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ЭтаКнига1"/>
  <mc:AlternateContent xmlns:mc="http://schemas.openxmlformats.org/markup-compatibility/2006">
    <mc:Choice Requires="x15">
      <x15ac:absPath xmlns:x15ac="http://schemas.microsoft.com/office/spreadsheetml/2010/11/ac" url="C:\Users\Natalia.Kolisnyk\OneDrive - Брокард-Україна\Рабочий стол\Файли для PimCore\"/>
    </mc:Choice>
  </mc:AlternateContent>
  <xr:revisionPtr revIDLastSave="0" documentId="8_{AF1425B7-39C3-45C6-9E89-A527BC7286F4}" xr6:coauthVersionLast="45" xr6:coauthVersionMax="45" xr10:uidLastSave="{00000000-0000-0000-0000-000000000000}"/>
  <bookViews>
    <workbookView xWindow="-110" yWindow="-110" windowWidth="19420" windowHeight="10560" tabRatio="500" xr2:uid="{00000000-000D-0000-FFFF-FFFF00000000}"/>
  </bookViews>
  <sheets>
    <sheet name="Форма (кроме наборов)" sheetId="1" r:id="rId1"/>
    <sheet name="Форма для наборов для продажи" sheetId="2" r:id="rId2"/>
    <sheet name="Форма для рекламы" sheetId="3" r:id="rId3"/>
    <sheet name="Категории для s-i-s" sheetId="8" r:id="rId4"/>
    <sheet name="фильтры" sheetId="4" r:id="rId5"/>
    <sheet name="Настройки" sheetId="5" r:id="rId6"/>
  </sheets>
  <externalReferences>
    <externalReference r:id="rId7"/>
    <externalReference r:id="rId8"/>
  </externalReferences>
  <definedNames>
    <definedName name="_1">'Форма (кроме наборов)'!#REF!</definedName>
    <definedName name="_1_1">'Форма (кроме наборов)'!#REF!</definedName>
    <definedName name="_2">'Форма для наборов для продажи'!#REF!</definedName>
    <definedName name="_2_2">'Форма для наборов для продажи'!#REF!</definedName>
    <definedName name="_3">'Форма для рекламы'!#REF!</definedName>
    <definedName name="_xlnm._FilterDatabase" localSheetId="4" hidden="1">фильтры!$A$2:$T$291</definedName>
    <definedName name="_xlnm._FilterDatabase" localSheetId="0" hidden="1">'Форма (кроме наборов)'!$A$2:$BY$95</definedName>
    <definedName name="_xlnm._FilterDatabase" localSheetId="1" hidden="1">'Форма для наборов для продажи'!$A$3:$AMK$35</definedName>
    <definedName name="Fragrance">фильтры!$W$2:$W$64</definedName>
    <definedName name="Fragrance1">фильтры!$AA$2:$AA$7</definedName>
    <definedName name="MakeUp">фильтры!$X$2:$X$77</definedName>
    <definedName name="MakeUp1">фильтры!$AB$2:$AB$31</definedName>
    <definedName name="SkinAndBodyCare">фильтры!$Y$2:$Y$260</definedName>
    <definedName name="SkinAndBodyCare1">фильтры!$AC$2:$AC$105</definedName>
    <definedName name="Untype">фильтры!$Z$2:$Z$92</definedName>
    <definedName name="Untype1">фильтры!$AD$2:$AD$12</definedName>
    <definedName name="Пол">[1]фильтры!$C$2:$C$5</definedName>
    <definedName name="Тип_кожи">[2]фильтры!$K$2:$K$7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8" l="1"/>
  <c r="C12" i="8"/>
  <c r="C13" i="8"/>
  <c r="C14" i="8"/>
  <c r="C15" i="8"/>
  <c r="C16" i="8"/>
  <c r="C17" i="8"/>
  <c r="C18" i="8"/>
  <c r="C19" i="8"/>
  <c r="C20" i="8"/>
  <c r="C21" i="8"/>
  <c r="C10" i="8"/>
  <c r="BW95" i="1"/>
  <c r="BW94" i="1"/>
  <c r="BW93" i="1"/>
  <c r="BW92" i="1"/>
  <c r="BW91" i="1"/>
  <c r="BW90" i="1"/>
  <c r="BW89" i="1"/>
  <c r="BW88" i="1"/>
  <c r="BW87" i="1"/>
  <c r="BW86" i="1"/>
  <c r="BW85" i="1"/>
  <c r="BW84" i="1"/>
  <c r="BW83" i="1"/>
  <c r="BW8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G2" authorId="0" shapeId="0" xr:uid="{00000000-0006-0000-0300-000001000000}">
      <text>
        <r>
          <rPr>
            <sz val="11"/>
            <color rgb="FF000000"/>
            <rFont val="Calibri"/>
            <family val="2"/>
            <charset val="204"/>
          </rPr>
          <t>Пользователь Windows:
пудра, румяна, хайлайтер, шимер, бронзер</t>
        </r>
      </text>
    </comment>
    <comment ref="H2" authorId="0" shapeId="0" xr:uid="{00000000-0006-0000-0300-000002000000}">
      <text>
        <r>
          <rPr>
            <sz val="11"/>
            <color rgb="FF000000"/>
            <rFont val="Calibri"/>
            <family val="2"/>
            <charset val="204"/>
          </rPr>
          <t>Автор:
для карандашей</t>
        </r>
      </text>
    </comment>
    <comment ref="G3" authorId="0" shapeId="0" xr:uid="{00000000-0006-0000-0300-000003000000}">
      <text>
        <r>
          <rPr>
            <sz val="11"/>
            <color rgb="FF000000"/>
            <rFont val="Calibri"/>
            <family val="2"/>
            <charset val="204"/>
          </rPr>
          <t>Пользователь Windows:
кремы, румяна, тени, хайлайтеры</t>
        </r>
      </text>
    </comment>
    <comment ref="G4" authorId="0" shapeId="0" xr:uid="{00000000-0006-0000-0300-000004000000}">
      <text>
        <r>
          <rPr>
            <sz val="11"/>
            <color rgb="FF000000"/>
            <rFont val="Calibri"/>
            <family val="2"/>
            <charset val="204"/>
          </rPr>
          <t>Пользователь Windows:
средство для снятия макияжа с глаз/лица (бывает двухфазным, и это больше негде указать в фильтрах)</t>
        </r>
      </text>
    </comment>
    <comment ref="G5" authorId="0" shapeId="0" xr:uid="{00000000-0006-0000-0300-000005000000}">
      <text>
        <r>
          <rPr>
            <sz val="11"/>
            <color rgb="FF000000"/>
            <rFont val="Calibri"/>
            <family val="2"/>
            <charset val="204"/>
          </rPr>
          <t>Пользователь Windows:
помада, тени, хайлайтеры, мыло, масло</t>
        </r>
      </text>
    </comment>
    <comment ref="G6" authorId="0" shapeId="0" xr:uid="{00000000-0006-0000-0300-000006000000}">
      <text>
        <r>
          <rPr>
            <sz val="11"/>
            <color rgb="FF000000"/>
            <rFont val="Calibri"/>
            <family val="2"/>
            <charset val="204"/>
          </rPr>
          <t>Пользователь Windows:
крем-гели для лица, румяна, хайлайтеры</t>
        </r>
      </text>
    </comment>
    <comment ref="H6" authorId="0" shapeId="0" xr:uid="{00000000-0006-0000-0300-000007000000}">
      <text>
        <r>
          <rPr>
            <sz val="11"/>
            <color rgb="FF000000"/>
            <rFont val="Calibri"/>
            <family val="2"/>
            <charset val="204"/>
          </rPr>
          <t>Автор:
для карандашей</t>
        </r>
      </text>
    </comment>
    <comment ref="G7" authorId="0" shapeId="0" xr:uid="{00000000-0006-0000-0300-000008000000}">
      <text>
        <r>
          <rPr>
            <sz val="11"/>
            <color rgb="FF000000"/>
            <rFont val="Calibri"/>
            <family val="2"/>
            <charset val="204"/>
          </rPr>
          <t>Пользователь Windows:
пудра, румяна, тени, хайлайтеры, шимер, бронзер</t>
        </r>
      </text>
    </comment>
    <comment ref="H7" authorId="0" shapeId="0" xr:uid="{00000000-0006-0000-0300-000009000000}">
      <text>
        <r>
          <rPr>
            <sz val="11"/>
            <color rgb="FF000000"/>
            <rFont val="Calibri"/>
            <family val="2"/>
            <charset val="204"/>
          </rPr>
          <t>Автор:
обязательно для теней</t>
        </r>
      </text>
    </comment>
    <comment ref="G8" authorId="0" shapeId="0" xr:uid="{00000000-0006-0000-0300-00000A000000}">
      <text>
        <r>
          <rPr>
            <sz val="11"/>
            <color rgb="FF000000"/>
            <rFont val="Calibri"/>
            <family val="2"/>
            <charset val="204"/>
          </rPr>
          <t>Пользователь Windows:
пудра, румяна, тени, хайлайтеры, шимер, бронзер</t>
        </r>
      </text>
    </comment>
    <comment ref="H8" authorId="0" shapeId="0" xr:uid="{00000000-0006-0000-0300-00000B000000}">
      <text>
        <r>
          <rPr>
            <sz val="11"/>
            <color rgb="FF000000"/>
            <rFont val="Calibri"/>
            <family val="2"/>
            <charset val="204"/>
          </rPr>
          <t>Пользователь Windows:
для кистей</t>
        </r>
      </text>
    </comment>
    <comment ref="G9" authorId="0" shapeId="0" xr:uid="{00000000-0006-0000-0300-00000C000000}">
      <text>
        <r>
          <rPr>
            <sz val="11"/>
            <color rgb="FF000000"/>
            <rFont val="Calibri"/>
            <family val="2"/>
            <charset val="204"/>
          </rPr>
          <t>Пользователь Windows:
помада, тональные, румяна, хайлайтеры, консилеры, корректоры</t>
        </r>
      </text>
    </comment>
    <comment ref="H9" authorId="0" shapeId="0" xr:uid="{00000000-0006-0000-0300-00000D000000}">
      <text>
        <r>
          <rPr>
            <sz val="11"/>
            <color rgb="FF000000"/>
            <rFont val="Calibri"/>
            <family val="2"/>
            <charset val="204"/>
          </rPr>
          <t>Автор:
обязательно для теней</t>
        </r>
      </text>
    </comment>
    <comment ref="G10" authorId="0" shapeId="0" xr:uid="{00000000-0006-0000-0300-00000E000000}">
      <text>
        <r>
          <rPr>
            <sz val="11"/>
            <color rgb="FF000000"/>
            <rFont val="Calibri"/>
            <family val="2"/>
            <charset val="204"/>
          </rPr>
          <t>Пользователь Windows:
мыла, масла, т.к. есть жидкое и твердое, а тип товара мы оставили как soap, butter, oil не разделяя.</t>
        </r>
      </text>
    </comment>
    <comment ref="G11" authorId="0" shapeId="0" xr:uid="{00000000-0006-0000-0300-00000F000000}">
      <text>
        <r>
          <rPr>
            <sz val="11"/>
            <color rgb="FF000000"/>
            <rFont val="Calibri"/>
            <family val="2"/>
            <charset val="204"/>
          </rPr>
          <t>Пользователь Windows:
кремы (сыворотка, флюид)</t>
        </r>
      </text>
    </comment>
    <comment ref="G12" authorId="0" shapeId="0" xr:uid="{00000000-0006-0000-0300-000010000000}">
      <text>
        <r>
          <rPr>
            <sz val="11"/>
            <color rgb="FF000000"/>
            <rFont val="Calibri"/>
            <family val="2"/>
            <charset val="204"/>
          </rPr>
          <t>Пользователь Windows:
кремы (сыворотка, флюид)</t>
        </r>
      </text>
    </comment>
    <comment ref="H17" authorId="0" shapeId="0" xr:uid="{00000000-0006-0000-0300-000011000000}">
      <text>
        <r>
          <rPr>
            <sz val="11"/>
            <color rgb="FF000000"/>
            <rFont val="Calibri"/>
            <family val="2"/>
            <charset val="204"/>
          </rPr>
          <t>Автор:
для кистей</t>
        </r>
      </text>
    </comment>
  </commentList>
</comments>
</file>

<file path=xl/sharedStrings.xml><?xml version="1.0" encoding="utf-8"?>
<sst xmlns="http://schemas.openxmlformats.org/spreadsheetml/2006/main" count="3011" uniqueCount="2138">
  <si>
    <t>*Класс товара</t>
  </si>
  <si>
    <t>*Штрих-код</t>
  </si>
  <si>
    <t xml:space="preserve">*Штрих-код на упаковке </t>
  </si>
  <si>
    <t>*Артикул</t>
  </si>
  <si>
    <t>*Код ВЭД</t>
  </si>
  <si>
    <t>Класс торговой марки</t>
  </si>
  <si>
    <t>*Название товара оригинальное</t>
  </si>
  <si>
    <t>*Название товара на укр.языке</t>
  </si>
  <si>
    <t>*Название товара на рус.языке</t>
  </si>
  <si>
    <t>*Торговая марка</t>
  </si>
  <si>
    <t>*Линия оригинальное название</t>
  </si>
  <si>
    <t>*Линия на украинском языке</t>
  </si>
  <si>
    <t>*Семья оригинальное название</t>
  </si>
  <si>
    <t>*Назначение (основное)</t>
  </si>
  <si>
    <t>Назначение (дополнительное)</t>
  </si>
  <si>
    <t>*Тип товара</t>
  </si>
  <si>
    <t>*Пол</t>
  </si>
  <si>
    <t>*Объем</t>
  </si>
  <si>
    <t>Количество в упаковке для продажи</t>
  </si>
  <si>
    <t>Область применения (для фильтра)</t>
  </si>
  <si>
    <t>Область применения (для Тетры)</t>
  </si>
  <si>
    <t>Категории всех уровней</t>
  </si>
  <si>
    <t>СПФ</t>
  </si>
  <si>
    <t>Дополнительное свойство/действие/эффект, которое должно отобразиться в названии Navision</t>
  </si>
  <si>
    <t>Ноты</t>
  </si>
  <si>
    <t>Характер аромата</t>
  </si>
  <si>
    <t>Семейство</t>
  </si>
  <si>
    <t>Номер тона</t>
  </si>
  <si>
    <t>Название тона</t>
  </si>
  <si>
    <t>RGB код</t>
  </si>
  <si>
    <t>Тип кожи</t>
  </si>
  <si>
    <t>Тип волос</t>
  </si>
  <si>
    <t>Возраст</t>
  </si>
  <si>
    <t>Лимитированный выпуск</t>
  </si>
  <si>
    <t>Содержание спирта</t>
  </si>
  <si>
    <t>Действие/свойство</t>
  </si>
  <si>
    <t>Ключевые ингредиенты</t>
  </si>
  <si>
    <t>Особенности товара/упаковки</t>
  </si>
  <si>
    <t>Текстура/консистенция</t>
  </si>
  <si>
    <t>Эффект</t>
  </si>
  <si>
    <t>Покрытие</t>
  </si>
  <si>
    <t>Владелец торговой марки</t>
  </si>
  <si>
    <t>Страна происхождения</t>
  </si>
  <si>
    <t>Поставщик</t>
  </si>
  <si>
    <t>Производитель</t>
  </si>
  <si>
    <t>Фабрика</t>
  </si>
  <si>
    <t>Срок хранения, мес.</t>
  </si>
  <si>
    <t>Цена без НДС</t>
  </si>
  <si>
    <t>НДС (20%)</t>
  </si>
  <si>
    <t>Цена с НДС</t>
  </si>
  <si>
    <t>Розничные рекомендованные цены</t>
  </si>
  <si>
    <t>*№ сертификата соответствия</t>
  </si>
  <si>
    <t>Срок действия сертификата</t>
  </si>
  <si>
    <t>*№ Гигиен. заключения</t>
  </si>
  <si>
    <t>Дата начала действия</t>
  </si>
  <si>
    <t>Дата окончания действия</t>
  </si>
  <si>
    <t>Описание товара (на русском языке)</t>
  </si>
  <si>
    <t>Описание товара (на украинском языке)</t>
  </si>
  <si>
    <t>Способ применения (на русском языке)</t>
  </si>
  <si>
    <t>Способ применения (на украинском языке)</t>
  </si>
  <si>
    <t>Изображение товара
(сам продукт: флакон продукта)</t>
  </si>
  <si>
    <t>Изображение товара и упаковки
(упаковка + флакон продукта)</t>
  </si>
  <si>
    <t>Изображение упаковки продукта
(только фото упаковки)</t>
  </si>
  <si>
    <t xml:space="preserve">Изображение самого продукта в открытом состоянии
</t>
  </si>
  <si>
    <t>Изображение позиции - свотч оттенка
(фото оттенка)</t>
  </si>
  <si>
    <t>Новинка</t>
  </si>
  <si>
    <t>Ниша</t>
  </si>
  <si>
    <t>Длина продукта в упаковке</t>
  </si>
  <si>
    <t>Ширина продукта в упаковке</t>
  </si>
  <si>
    <t>Высота продукта в упаковке</t>
  </si>
  <si>
    <t>Вес продукта в упаковке</t>
  </si>
  <si>
    <t>Количество для минимального заказа</t>
  </si>
  <si>
    <t>Эксклюзивно для Брокард</t>
  </si>
  <si>
    <t>Назначение (контроль)</t>
  </si>
  <si>
    <t>Признак импортированного товара</t>
  </si>
  <si>
    <t>Состав товара (INCI)</t>
  </si>
  <si>
    <t>Использовать вариант из списка</t>
  </si>
  <si>
    <t>Если такой же, дублируем. Если штрихкода на упаковке нет, ставим прочерк</t>
  </si>
  <si>
    <t>Полный код</t>
  </si>
  <si>
    <t>Предоставляет менеджер марки</t>
  </si>
  <si>
    <t>обязательно вначале название товара пишем название ТМ на английском языке;
 название заполняется строчными буквами (первая буква заглавная, остальные строчные);
слова «тон (відтінок, №)» «shade» не пишется;
для назначения Make Up (помады, блески, тени и т.д.) в названиях указывать номер тона;
для назначения Fragrance в названиях необходимо указывать пол (жін./fw, чол./fm);</t>
  </si>
  <si>
    <t>Заполнять на английском языке</t>
  </si>
  <si>
    <t>Название линии товара на упаковке</t>
  </si>
  <si>
    <t>Транслитерация линий (названия товара) на украинском языке</t>
  </si>
  <si>
    <t>Например, линия La Vie Est Belle Eclat, семья La Vie Est Belle</t>
  </si>
  <si>
    <t>Использовать вариант/варианты из списка. Для продуктов унисекс выбираем for women, for men. Варианты for boys/for girls используем только для продуктов для детей!</t>
  </si>
  <si>
    <t>Должно содержать: ml/g/pcs. Например : 2.5 g/ 10*1 pcs/2x3.5 ml</t>
  </si>
  <si>
    <t xml:space="preserve">Например, 1 упаковка с 10 ампулами, значение в этой колонке 10. </t>
  </si>
  <si>
    <t>Использовать вариант/варианты из списка
Можно/нужно выбирать нескольковариантом</t>
  </si>
  <si>
    <t>Использовать вариант из списка.
Для основного ухода, обязательно заполнять, если нет СПФ, заполнить NULL</t>
  </si>
  <si>
    <t>*Использовать вариант из списка с верным склонением в соответствии с типом товара в русском переводе</t>
  </si>
  <si>
    <t>Заполнять для продуктов, где аромат важен (парфюмерия, гели для душа, ароматические спреи для тела, и т.п.)</t>
  </si>
  <si>
    <t>Заполнять для парфюмерии. Использовать вариант/варианты из списка</t>
  </si>
  <si>
    <t>Заполнять для парфюмерии. Использовать вариант из списка</t>
  </si>
  <si>
    <t>Заполнять для декора</t>
  </si>
  <si>
    <t>Если есть инфо от производителя. Заполнять для декора</t>
  </si>
  <si>
    <t>Заполнять для декора и ухода. Использовать вариант/варианты из списка</t>
  </si>
  <si>
    <t>Заполнять для ухода</t>
  </si>
  <si>
    <t>Обязательно заполнять для ухода. Использовать варианты из списка.
Для декора, если указанона продукте)</t>
  </si>
  <si>
    <t>Использовать вариант/варианты из списка. Для декоративной косметики и ухода</t>
  </si>
  <si>
    <t>Использовать вариант/варианты из списка</t>
  </si>
  <si>
    <t>Для декоративной косметики</t>
  </si>
  <si>
    <t>Указывать юр.название компании</t>
  </si>
  <si>
    <t>Для товаров собственного импорта</t>
  </si>
  <si>
    <t>Если есть</t>
  </si>
  <si>
    <t>Детальное описание продукта на РУССКОМ языке. Не более 1 500 знаков. Описание товара должно заключать в себе краткую, но содержательную информацию о данном продукте, его характеристиках, отличительных особенностях.</t>
  </si>
  <si>
    <t>Детальное описание продукта на УКРАИНСКОМ языке. Не более 1 500 знаков. Описание товара должно заключать в себе краткую, но содержательную информацию о данном продукте, его характеристиках, отличительных особенностях.</t>
  </si>
  <si>
    <t>Детальное описание способа применения продукта на РУССКОМ языке</t>
  </si>
  <si>
    <t>Детальное описание способа применения продукта на УКРАИНСКОМ языке</t>
  </si>
  <si>
    <t>Изображение флакона аромата. Указать название соотв.фото (название фото должно быть идентично номеру штрихкода данного продукта плюс _1).
Пример: 3700112312_1.jpg</t>
  </si>
  <si>
    <t>Изображение флакона аромата и упаковки. (название фото должно быть идентично номеру штрихкода данного продукта плюс _2)
Пример: 3700112312_2.jpg</t>
  </si>
  <si>
    <t>Изображение упаковки продукта. (название фото должно быть идентично номеру штрихкода данного продукта плюс _3)
Пример: 3700112312_3.jpg</t>
  </si>
  <si>
    <t>Изображение декоративной косметики в стикере, к примеру открытая помада, блеск, тушь, открытая паллетка теней. Указать название соотв.фото  (название фото должно быть идентично номеру штрихкода данного продукта плюс _1). Как дополнительные изображения принимаюся: изображения текстуры, стикер в закрытом состоянии, изображение товарной упаковки)
Пример: 4052136003338_1.jpg</t>
  </si>
  <si>
    <t>Указать название соотв.фото  (название фото должно быть идентично номеру штрихкода данного продукта плюс _2).
Пример: 4052136003338_2.jpg</t>
  </si>
  <si>
    <t>Должно содержать: 4 mm.               * Если в упаковке 10 единиц для продажи, указываем размер одной единицы.</t>
  </si>
  <si>
    <t>Должно содержать: 6 mm.                * Если в упаковке 10 единиц для продажи, указываем размер одной единицы.</t>
  </si>
  <si>
    <t>Должно содержать: 10 mm.             * Если в упаковке 10 единиц для продажи, указываем размер одной единицы.</t>
  </si>
  <si>
    <t>Должно содержать: 15 g</t>
  </si>
  <si>
    <t>Если не указано другое, то ставим 1</t>
  </si>
  <si>
    <t>Для ограничения фильтров</t>
  </si>
  <si>
    <t>Товар_для_продажи</t>
  </si>
  <si>
    <t>Clinique</t>
  </si>
  <si>
    <t>SkinAndBodyCare</t>
  </si>
  <si>
    <t>face milk</t>
  </si>
  <si>
    <t>for women</t>
  </si>
  <si>
    <t>for face</t>
  </si>
  <si>
    <t>сухая</t>
  </si>
  <si>
    <t>Нет</t>
  </si>
  <si>
    <t>очищение</t>
  </si>
  <si>
    <t>жидкая</t>
  </si>
  <si>
    <t>США</t>
  </si>
  <si>
    <t>Да</t>
  </si>
  <si>
    <t>* 1</t>
  </si>
  <si>
    <t>* 2</t>
  </si>
  <si>
    <t>* 3</t>
  </si>
  <si>
    <t>* 4</t>
  </si>
  <si>
    <t>* 5</t>
  </si>
  <si>
    <t>* 7</t>
  </si>
  <si>
    <t>* 8</t>
  </si>
  <si>
    <t>* 9</t>
  </si>
  <si>
    <t>* 10</t>
  </si>
  <si>
    <t>* 11</t>
  </si>
  <si>
    <t>* 12</t>
  </si>
  <si>
    <t>* 13</t>
  </si>
  <si>
    <t>* 14</t>
  </si>
  <si>
    <t>* 16</t>
  </si>
  <si>
    <t>* 17</t>
  </si>
  <si>
    <t>* 18</t>
  </si>
  <si>
    <t>* 20</t>
  </si>
  <si>
    <t>* 21</t>
  </si>
  <si>
    <t>* 22</t>
  </si>
  <si>
    <t>* 23</t>
  </si>
  <si>
    <t>* 24</t>
  </si>
  <si>
    <t>* 25</t>
  </si>
  <si>
    <t>* 26</t>
  </si>
  <si>
    <t>* 27</t>
  </si>
  <si>
    <t>* 29</t>
  </si>
  <si>
    <t>* 30</t>
  </si>
  <si>
    <t>* 31</t>
  </si>
  <si>
    <t>* 32</t>
  </si>
  <si>
    <t>* 33</t>
  </si>
  <si>
    <t>* 34</t>
  </si>
  <si>
    <t>* 35</t>
  </si>
  <si>
    <t>* 36</t>
  </si>
  <si>
    <t>* 37</t>
  </si>
  <si>
    <t>* 38</t>
  </si>
  <si>
    <t>* 39</t>
  </si>
  <si>
    <t>* 40</t>
  </si>
  <si>
    <t>* 41</t>
  </si>
  <si>
    <t>* 42</t>
  </si>
  <si>
    <t>* 43</t>
  </si>
  <si>
    <t>* 45</t>
  </si>
  <si>
    <t>* 46</t>
  </si>
  <si>
    <t>* 47</t>
  </si>
  <si>
    <t>* 48</t>
  </si>
  <si>
    <t>* 49</t>
  </si>
  <si>
    <t>* 50</t>
  </si>
  <si>
    <t>* 51</t>
  </si>
  <si>
    <t>* 52</t>
  </si>
  <si>
    <t>* 53</t>
  </si>
  <si>
    <t>* 54</t>
  </si>
  <si>
    <t>* 55</t>
  </si>
  <si>
    <t>* 56</t>
  </si>
  <si>
    <t>* 57</t>
  </si>
  <si>
    <t>* 58</t>
  </si>
  <si>
    <t>* 59</t>
  </si>
  <si>
    <t>* 60</t>
  </si>
  <si>
    <t>* 61</t>
  </si>
  <si>
    <t>* 62</t>
  </si>
  <si>
    <t>* 63</t>
  </si>
  <si>
    <t>* 64</t>
  </si>
  <si>
    <t>* 65</t>
  </si>
  <si>
    <t>* 70</t>
  </si>
  <si>
    <t>* 71</t>
  </si>
  <si>
    <t>* 72</t>
  </si>
  <si>
    <t>* 73</t>
  </si>
  <si>
    <t>Алкоголь</t>
  </si>
  <si>
    <t>Только для строк "набор"</t>
  </si>
  <si>
    <t>Указываем ШК набора+ШК продукта из постоянного ассортимента (если набор состоит из трех полноценных продуктов - 3 ШК, если 1 + мини - 1 ШК</t>
  </si>
  <si>
    <t>Если такой же, дублируем. Если штрихкода на упаковке нет, ставим прочерк. Дублируем только ШК набор</t>
  </si>
  <si>
    <t>Должно содержать: ml/g/pcs
Без запятых-только точки</t>
  </si>
  <si>
    <t>Заполнять только для составляющих набора, которые при этом являются декором</t>
  </si>
  <si>
    <t>Если есть инфо от производителя. Заполнять только для составляющих набора, которые при этом являются декором</t>
  </si>
  <si>
    <t>Заполнять для ухода. Использовать варианты из списка</t>
  </si>
  <si>
    <t>Заполнять только для составляющих набора. Использовать вариант/варианты из списка</t>
  </si>
  <si>
    <t>Заполнять только для составляющих набора, которые при этом являются декором. Использовать вариант/варианты из списка</t>
  </si>
  <si>
    <t>Заполнять только для составляющих набора, которые при этом являются декором. Использовать вариант из списка</t>
  </si>
  <si>
    <t>Должно содержать: 4 mm. *Указываем размер упаковки набора</t>
  </si>
  <si>
    <t>Должно содержать: 6 mm.  *Указываем размер упаковки набора</t>
  </si>
  <si>
    <t>Должно содержать: 10 mm.    *Указываем размер упаковки набора</t>
  </si>
  <si>
    <t>Область применения (для названия)</t>
  </si>
  <si>
    <t>* Производитель</t>
  </si>
  <si>
    <t>* Фабрика</t>
  </si>
  <si>
    <t>Способ применения</t>
  </si>
  <si>
    <t xml:space="preserve">Материал </t>
  </si>
  <si>
    <t>Вес брутто</t>
  </si>
  <si>
    <t>Вес нетто</t>
  </si>
  <si>
    <t>Габаритные размеры</t>
  </si>
  <si>
    <t>Технические характеристики</t>
  </si>
  <si>
    <t>Тип питания</t>
  </si>
  <si>
    <t>Указывать фактическое местонахождения производства</t>
  </si>
  <si>
    <t>Не обязательно</t>
  </si>
  <si>
    <t>Заполнять для рекламной продукции, оборудования и т.д.</t>
  </si>
  <si>
    <t>Заполнять для мебели, частей мебели, габаритной рекламы</t>
  </si>
  <si>
    <t>Заполнять для электрооборудования</t>
  </si>
  <si>
    <t>* Класс товара</t>
  </si>
  <si>
    <t>Назначение</t>
  </si>
  <si>
    <t>Пол</t>
  </si>
  <si>
    <t>SPF</t>
  </si>
  <si>
    <t>Группа аромата</t>
  </si>
  <si>
    <t>Область применения</t>
  </si>
  <si>
    <t>Дополнительное название (свойство/действие/эффект)</t>
  </si>
  <si>
    <t>Тип товара Реклама/Оборудование/Пробники</t>
  </si>
  <si>
    <t>Fragrance</t>
  </si>
  <si>
    <t>MakeUp</t>
  </si>
  <si>
    <t>Untype</t>
  </si>
  <si>
    <t>Fragrance1</t>
  </si>
  <si>
    <t>MakeUp1</t>
  </si>
  <si>
    <t>SkinAndBodyCare1</t>
  </si>
  <si>
    <t>Untype1</t>
  </si>
  <si>
    <t>акне</t>
  </si>
  <si>
    <t>алое</t>
  </si>
  <si>
    <t>в шариках</t>
  </si>
  <si>
    <t>автоматические</t>
  </si>
  <si>
    <t>атласный</t>
  </si>
  <si>
    <t>легкое</t>
  </si>
  <si>
    <t>жирная</t>
  </si>
  <si>
    <t>жирные</t>
  </si>
  <si>
    <t>NULL</t>
  </si>
  <si>
    <t>0-1</t>
  </si>
  <si>
    <t>акватический</t>
  </si>
  <si>
    <t>альдегидный</t>
  </si>
  <si>
    <t>after shave</t>
  </si>
  <si>
    <t>10 оттенков</t>
  </si>
  <si>
    <t>Bath line</t>
  </si>
  <si>
    <t>Австралия</t>
  </si>
  <si>
    <t>Оборудование_и_материалы</t>
  </si>
  <si>
    <t>charm perfumed</t>
  </si>
  <si>
    <t>base coat</t>
  </si>
  <si>
    <t>activator</t>
  </si>
  <si>
    <t>accessory cleanser</t>
  </si>
  <si>
    <t>ПАРФЮМЕРИЯ/АРОМАТЫ ДЛЯ НЕЕ;</t>
  </si>
  <si>
    <t>МАКИЯЖ/ЛИЦО/ТОНАЛЬНЫЕ СРЕДСТВА И ПУДРА;</t>
  </si>
  <si>
    <t>УХОД ДЛЯ ЛИЦА И ГЛАЗ/ОЧИЩЕНИЕ ДЛЯ ЛИЦА, ГЛАЗ И ГУБ/ДЛЯ УМЫВАНИЯ С ВОДОЙ;</t>
  </si>
  <si>
    <t>АКСЕССУАРЫ/КЕЙСЫ И КОСМЕТИЧКИ;</t>
  </si>
  <si>
    <t>Тестера</t>
  </si>
  <si>
    <t>for boys</t>
  </si>
  <si>
    <t>автозагар</t>
  </si>
  <si>
    <t>антибактериальный</t>
  </si>
  <si>
    <t>гелевая</t>
  </si>
  <si>
    <t>альгинатные</t>
  </si>
  <si>
    <t>бархатистый</t>
  </si>
  <si>
    <t>плотное</t>
  </si>
  <si>
    <t>комбинированная</t>
  </si>
  <si>
    <t>комбинированные</t>
  </si>
  <si>
    <t>SPF 1</t>
  </si>
  <si>
    <t>1-3</t>
  </si>
  <si>
    <t>классический</t>
  </si>
  <si>
    <t>амбровый</t>
  </si>
  <si>
    <t>anti hair loss</t>
  </si>
  <si>
    <t>12 оттенков</t>
  </si>
  <si>
    <t>Bijou</t>
  </si>
  <si>
    <t>Австрия</t>
  </si>
  <si>
    <t>Backwall/duax</t>
  </si>
  <si>
    <t>eau de cologne</t>
  </si>
  <si>
    <t>base makeup</t>
  </si>
  <si>
    <t>after shave tonic</t>
  </si>
  <si>
    <t>band</t>
  </si>
  <si>
    <t>ПАРФЮМЕРИЯ/АРОМАТЫ ДЛЯ НЕГО;</t>
  </si>
  <si>
    <t>МАКИЯЖ/ЛИЦО/BB И СС КРЕМЫ;</t>
  </si>
  <si>
    <t>УХОД ДЛЯ ЛИЦА И ГЛАЗ/ОЧИЩЕНИЕ ДЛЯ ЛИЦА, ГЛАЗ И ГУБ/ДЛЯ ОЧИЩЕНИЯ БЕЗ ВОДЫ;</t>
  </si>
  <si>
    <t>АКСЕССУАРЫ/АКСЕССУАРЫ ДЛЯ МАНИКЮРА И ПЕДИКЮРА;</t>
  </si>
  <si>
    <t>Пробники_и_подарки</t>
  </si>
  <si>
    <t>for men</t>
  </si>
  <si>
    <t>антивозраст</t>
  </si>
  <si>
    <t>аргановое масло</t>
  </si>
  <si>
    <t>двухфазная</t>
  </si>
  <si>
    <t>водостойкие</t>
  </si>
  <si>
    <t>бронзирующий</t>
  </si>
  <si>
    <t>прозрачное</t>
  </si>
  <si>
    <t>нормальная</t>
  </si>
  <si>
    <t>кудрявые</t>
  </si>
  <si>
    <t>SPF 2</t>
  </si>
  <si>
    <t>4-6</t>
  </si>
  <si>
    <t>мускусный</t>
  </si>
  <si>
    <t>восточный</t>
  </si>
  <si>
    <t>for abdomen</t>
  </si>
  <si>
    <t>15 оттенков</t>
  </si>
  <si>
    <t>Body care</t>
  </si>
  <si>
    <t>Аргентина</t>
  </si>
  <si>
    <t>Drovers</t>
  </si>
  <si>
    <t>eau de cologne refill</t>
  </si>
  <si>
    <t>lip base</t>
  </si>
  <si>
    <t>after shave balm</t>
  </si>
  <si>
    <t>belt</t>
  </si>
  <si>
    <t>ПАРФЮМЕРИЯ/НИШЕВАЯ ПАРФЮМЕРИЯ;</t>
  </si>
  <si>
    <t>МАКИЯЖ/ЛИЦО/ОСНОВЫ ДЛЯ МАКИЯЖА;</t>
  </si>
  <si>
    <t>УХОД ДЛЯ ЛИЦА И ГЛАЗ/ОЧИЩЕНИЕ ДЛЯ ЛИЦА, ГЛАЗ И ГУБ/ДЛЯ СНЯТИЯ МАКИЯЖА С ГЛАЗ И С ГУБ;</t>
  </si>
  <si>
    <t>АКСЕССУАРЫ/БИЖУТЕРИЯ И АКСЕССУАРЫ ДЛЯ ВОЛОС;</t>
  </si>
  <si>
    <t>for girls</t>
  </si>
  <si>
    <t>антицеллюлит</t>
  </si>
  <si>
    <t>без алюминия</t>
  </si>
  <si>
    <t>гидрогелевые</t>
  </si>
  <si>
    <t>виниловый</t>
  </si>
  <si>
    <t>среднее</t>
  </si>
  <si>
    <t>проблемная</t>
  </si>
  <si>
    <t>непослушные</t>
  </si>
  <si>
    <t>SPF 3</t>
  </si>
  <si>
    <t>7-12</t>
  </si>
  <si>
    <t>пудровый</t>
  </si>
  <si>
    <t>гурманский</t>
  </si>
  <si>
    <t>for all hair types</t>
  </si>
  <si>
    <t>16 оттенков</t>
  </si>
  <si>
    <t>Demaquillage</t>
  </si>
  <si>
    <t>Бахрейн</t>
  </si>
  <si>
    <t>Foot/bench testerstand</t>
  </si>
  <si>
    <t>eau de parfum</t>
  </si>
  <si>
    <t>BB balm</t>
  </si>
  <si>
    <t>after shave cream</t>
  </si>
  <si>
    <t>block polishing</t>
  </si>
  <si>
    <t>ПАРФЮМЕРИЯ/СВЕЧИ И АРОМАТЫ ДЛЯ ДОМА;</t>
  </si>
  <si>
    <t>МАКИЯЖ/ЛИЦО/РУМЯНА;</t>
  </si>
  <si>
    <t>УХОД ДЛЯ ЛИЦА И ГЛАЗ/ОЧИЩЕНИЕ ДЛЯ ЛИЦА, ГЛАЗ И ГУБ/СКРАБЫ И ПИЛИНГИ;</t>
  </si>
  <si>
    <t>АКСЕССУАРЫ/ПЛАТКИ;</t>
  </si>
  <si>
    <t>Рекламная_продукция</t>
  </si>
  <si>
    <t>Promotion</t>
  </si>
  <si>
    <t>выпадение волос</t>
  </si>
  <si>
    <t>без аммиака</t>
  </si>
  <si>
    <t>кремовая</t>
  </si>
  <si>
    <t>классические</t>
  </si>
  <si>
    <t>глянцевый</t>
  </si>
  <si>
    <t>нормальные</t>
  </si>
  <si>
    <t>SPF 4</t>
  </si>
  <si>
    <t>13-17</t>
  </si>
  <si>
    <t>свежий</t>
  </si>
  <si>
    <t>древесный</t>
  </si>
  <si>
    <t>for bath</t>
  </si>
  <si>
    <t>2 оттенка</t>
  </si>
  <si>
    <t>Dental care</t>
  </si>
  <si>
    <t>Белоруссия</t>
  </si>
  <si>
    <t>Insertion in blackwall/duax</t>
  </si>
  <si>
    <t>eau de parfum refill</t>
  </si>
  <si>
    <t>BB cream</t>
  </si>
  <si>
    <t>after shave emulsion</t>
  </si>
  <si>
    <t>bottle</t>
  </si>
  <si>
    <t>ПАРФЮМЕРИЯ/ПАРФЮМЕРНЫЕ НАБОРЫ ;</t>
  </si>
  <si>
    <t>МАКИЯЖ/ЛИЦО/МАТИРУЮЩИЕ СРЕДСТВА И ФИКСАТОРЫ;</t>
  </si>
  <si>
    <t>УХОД ДЛЯ ЛИЦА И ГЛАЗ/ОЧИЩЕНИЕ ДЛЯ ЛИЦА, ГЛАЗ И ГУБ/ЛОСЬОНЫ И ТОНИКИ;</t>
  </si>
  <si>
    <t>АКСЕССУАРЫ/АКСЕССУАРЫ ДЛЯ ДОМА ;</t>
  </si>
  <si>
    <t>Миниатюры</t>
  </si>
  <si>
    <t>Set</t>
  </si>
  <si>
    <t>высокая чувствительность</t>
  </si>
  <si>
    <t>без ацетона</t>
  </si>
  <si>
    <t>прессованная</t>
  </si>
  <si>
    <t>многоцветные</t>
  </si>
  <si>
    <t>естественный</t>
  </si>
  <si>
    <t>чувствительная</t>
  </si>
  <si>
    <t>окрашенные</t>
  </si>
  <si>
    <t>SPF 5</t>
  </si>
  <si>
    <t>18-24</t>
  </si>
  <si>
    <t>сладкий</t>
  </si>
  <si>
    <t>зеленый</t>
  </si>
  <si>
    <t>for beard</t>
  </si>
  <si>
    <t>21 оттенок</t>
  </si>
  <si>
    <t>Eyes make up</t>
  </si>
  <si>
    <t>Бельгия</t>
  </si>
  <si>
    <t>Insertion into tester stand</t>
  </si>
  <si>
    <t>eau de toilette</t>
  </si>
  <si>
    <t>BB fluid</t>
  </si>
  <si>
    <t>after shave gel</t>
  </si>
  <si>
    <t>bowl</t>
  </si>
  <si>
    <t>НАБОРЫ/ПАРФЮМЕРИЯ;</t>
  </si>
  <si>
    <t>МАКИЯЖ/ЛИЦО/ХАЙЛАЙТЕРЫ И ЛЮМИНАЙЗЕРЫ;</t>
  </si>
  <si>
    <t>УХОД ДЛЯ ЛИЦА И ГЛАЗ/ОЧИЩЕНИЕ ДЛЯ ЛИЦА, ГЛАЗ И ГУБ/САЛФЕТКИ;</t>
  </si>
  <si>
    <t>АКСЕССУАРЫ/АКСЕССУАРЫ ДЛЯ МАКИЯЖА;</t>
  </si>
  <si>
    <t>жирность</t>
  </si>
  <si>
    <t>без газа</t>
  </si>
  <si>
    <t>рассыпчатая</t>
  </si>
  <si>
    <t>натуральный ворс</t>
  </si>
  <si>
    <t>контуринг</t>
  </si>
  <si>
    <t>осветленные</t>
  </si>
  <si>
    <t>SPF 6</t>
  </si>
  <si>
    <t>25-29</t>
  </si>
  <si>
    <t>терпкий</t>
  </si>
  <si>
    <t>кожаный</t>
  </si>
  <si>
    <t>for body</t>
  </si>
  <si>
    <t>24 часа</t>
  </si>
  <si>
    <t>Eyes skincare</t>
  </si>
  <si>
    <t>Болгария</t>
  </si>
  <si>
    <t>Personalized equipment</t>
  </si>
  <si>
    <t>eau de toilette refill</t>
  </si>
  <si>
    <t>BB highlighter</t>
  </si>
  <si>
    <t>after shave lotion</t>
  </si>
  <si>
    <t>box</t>
  </si>
  <si>
    <t>МАКИЯЖ/ГЛАЗА И БРОВИ/ТУШЬ ДЛЯ РЕСНИЦ;</t>
  </si>
  <si>
    <t>УХОД ДЛЯ ЛИЦА И ГЛАЗ/МАТИРУЮЩИЕ СРЕДСТВА;</t>
  </si>
  <si>
    <t>АКСЕССУАРЫ/АКСЕССУАРЫ ДЛЯ ДОМАШНИХ ПРОЦЕДУР ПО УХОДУ;</t>
  </si>
  <si>
    <t>защита от UV</t>
  </si>
  <si>
    <t>без запаха</t>
  </si>
  <si>
    <t>стик</t>
  </si>
  <si>
    <t>одноцветные</t>
  </si>
  <si>
    <t>матирующий</t>
  </si>
  <si>
    <t>поврежденные</t>
  </si>
  <si>
    <t>SPF 7</t>
  </si>
  <si>
    <t>30-34</t>
  </si>
  <si>
    <t>травяной</t>
  </si>
  <si>
    <t>морской</t>
  </si>
  <si>
    <t>for body&amp;hair</t>
  </si>
  <si>
    <t>2в1</t>
  </si>
  <si>
    <t>Face make up</t>
  </si>
  <si>
    <t>Бразилия</t>
  </si>
  <si>
    <t>Plastic plug</t>
  </si>
  <si>
    <t>extrait</t>
  </si>
  <si>
    <t>BB powder</t>
  </si>
  <si>
    <t>anti mosquitoes spray</t>
  </si>
  <si>
    <t>bracelet</t>
  </si>
  <si>
    <t>МАКИЯЖ/ГЛАЗА И БРОВИ/ТЕНИ ДЛЯ ГЛАЗ;</t>
  </si>
  <si>
    <t>УХОД ДЛЯ ЛИЦА И ГЛАЗ/МАСКИ;</t>
  </si>
  <si>
    <t>АКСЕССУАРЫ/АКСЕССУАРЫ ДЛЯ ПУТЕШЕСТВИЙ;</t>
  </si>
  <si>
    <t>защита эмали</t>
  </si>
  <si>
    <t>без консервантов</t>
  </si>
  <si>
    <t>твердая</t>
  </si>
  <si>
    <t>с дозатором</t>
  </si>
  <si>
    <t>металлик</t>
  </si>
  <si>
    <t>седые</t>
  </si>
  <si>
    <t>SPF 8</t>
  </si>
  <si>
    <t>35-39</t>
  </si>
  <si>
    <t>хвойный</t>
  </si>
  <si>
    <t>пряный</t>
  </si>
  <si>
    <t>for breast</t>
  </si>
  <si>
    <t>3 оттенка</t>
  </si>
  <si>
    <t>Face skincare</t>
  </si>
  <si>
    <t>Великобритания</t>
  </si>
  <si>
    <t>Presentation equipment</t>
  </si>
  <si>
    <t>freshener</t>
  </si>
  <si>
    <t>BB primer</t>
  </si>
  <si>
    <t>brooch</t>
  </si>
  <si>
    <t>МАКИЯЖ/ГЛАЗА И БРОВИ/КАРАНДАШИ И ПОДВОДКА;</t>
  </si>
  <si>
    <t>УХОД ДЛЯ ЛИЦА И ГЛАЗ/СЫВОРОТКИ ;</t>
  </si>
  <si>
    <t>АКСЕССУАРЫ/ЩЕТКИ И РАСЧЕСКИ;</t>
  </si>
  <si>
    <t>здоровое сияние</t>
  </si>
  <si>
    <t>без красителей</t>
  </si>
  <si>
    <t>насыщенная</t>
  </si>
  <si>
    <t>с зеркалом</t>
  </si>
  <si>
    <t>натуральные ресницы</t>
  </si>
  <si>
    <t>сухие</t>
  </si>
  <si>
    <t>SPF 9</t>
  </si>
  <si>
    <t>40-44</t>
  </si>
  <si>
    <t>цветочный</t>
  </si>
  <si>
    <t>фруктовый</t>
  </si>
  <si>
    <t>for brow</t>
  </si>
  <si>
    <t>39 оттенков</t>
  </si>
  <si>
    <t>Hair accessories</t>
  </si>
  <si>
    <t>Венгрия</t>
  </si>
  <si>
    <t>Tester Stand</t>
  </si>
  <si>
    <t>home fragrance</t>
  </si>
  <si>
    <t>BB body cream</t>
  </si>
  <si>
    <t>brow stencil</t>
  </si>
  <si>
    <t>МАКИЯЖ/ГЛАЗА И БРОВИ/ОСНОВА ДЛЯ ТЕНЕЙ;</t>
  </si>
  <si>
    <t>УХОД ДЛЯ ЛИЦА И ГЛАЗ/ПРОГРАММЫ ПО УХОДУ ЗА КОЖЕЙ;</t>
  </si>
  <si>
    <t>АКСЕССУАРЫ/КИСТИ И АППЛИКАТОРЫ;</t>
  </si>
  <si>
    <t>здоровье десен</t>
  </si>
  <si>
    <t>без отдушек</t>
  </si>
  <si>
    <t>легкая</t>
  </si>
  <si>
    <t>с классической щеточкой</t>
  </si>
  <si>
    <t>объем</t>
  </si>
  <si>
    <t>толстые</t>
  </si>
  <si>
    <t>SPF 10</t>
  </si>
  <si>
    <t>45-49</t>
  </si>
  <si>
    <t>цитрусовый</t>
  </si>
  <si>
    <t>фужерный</t>
  </si>
  <si>
    <t>for buttocks</t>
  </si>
  <si>
    <t>4 оттенка</t>
  </si>
  <si>
    <t>Hair brushes</t>
  </si>
  <si>
    <t>Вьетнам</t>
  </si>
  <si>
    <t>home fragrance refill</t>
  </si>
  <si>
    <t>BB lip balm</t>
  </si>
  <si>
    <t>bath foam</t>
  </si>
  <si>
    <t>brush</t>
  </si>
  <si>
    <t>МАКИЯЖ/ГЛАЗА И БРОВИ/БРОВИ;</t>
  </si>
  <si>
    <t>УХОД ДЛЯ ЛИЦА И ГЛАЗ/ДЕКОРАТИВНАЯ КОСМЕТИКА УХОДНОГО ДЕЙСТВИЯ;</t>
  </si>
  <si>
    <t>АКСЕССУАРЫ/ДЛЯ ДЕТЕЙ;</t>
  </si>
  <si>
    <t>лифтинг</t>
  </si>
  <si>
    <t>без парабенов</t>
  </si>
  <si>
    <t>с массажным аппликатором</t>
  </si>
  <si>
    <t>осветляющий</t>
  </si>
  <si>
    <t xml:space="preserve">тонкие </t>
  </si>
  <si>
    <t>SPF 11</t>
  </si>
  <si>
    <t>50-54</t>
  </si>
  <si>
    <t>чувственный</t>
  </si>
  <si>
    <t>for cheeks</t>
  </si>
  <si>
    <t>4 уровня</t>
  </si>
  <si>
    <t>Hair products</t>
  </si>
  <si>
    <t>Германия</t>
  </si>
  <si>
    <t>Bag</t>
  </si>
  <si>
    <t>parfum</t>
  </si>
  <si>
    <t>blush</t>
  </si>
  <si>
    <t>candle</t>
  </si>
  <si>
    <t>МАКИЯЖ/ГЛАЗА И БРОВИ/СРЕДСТВА ДЛЯ РОСТА РЕСНИЦ И БРОВЕЙ;</t>
  </si>
  <si>
    <t>УХОД ДЛЯ ЛИЦА И ГЛАЗ/УВЛАЖНЯЮЩИЕ СРЕДСТВА/ДЛЯ ЛИЦА, ШЕИ И ДЕКОЛЬТЕ;</t>
  </si>
  <si>
    <t>морщины</t>
  </si>
  <si>
    <t>без силикона</t>
  </si>
  <si>
    <t>с роликовым аппликатором</t>
  </si>
  <si>
    <t>перламутровый</t>
  </si>
  <si>
    <t>SPF 12</t>
  </si>
  <si>
    <t>55-59</t>
  </si>
  <si>
    <t>шлейфовый</t>
  </si>
  <si>
    <t>for color</t>
  </si>
  <si>
    <t>45+</t>
  </si>
  <si>
    <t>Hand care</t>
  </si>
  <si>
    <t>Гонконг</t>
  </si>
  <si>
    <t>Belt</t>
  </si>
  <si>
    <t>parfum refill</t>
  </si>
  <si>
    <t>body glitter</t>
  </si>
  <si>
    <t>beard balm</t>
  </si>
  <si>
    <t>card holder</t>
  </si>
  <si>
    <t>МАКИЯЖ/ГЛАЗА И БРОВИ/НАКЛАДНЫЕ РЕСНИЦЫ;</t>
  </si>
  <si>
    <t>УХОД ДЛЯ ЛИЦА И ГЛАЗ/УВЛАЖНЯЮЩИЕ СРЕДСТВА/ДЛЯ ГЛАЗ И ГУБ;</t>
  </si>
  <si>
    <t>неровности и покраснения</t>
  </si>
  <si>
    <t>без содержания масел</t>
  </si>
  <si>
    <t>с силиконовой щеточкой</t>
  </si>
  <si>
    <t>подкручивание</t>
  </si>
  <si>
    <t>SPF 13</t>
  </si>
  <si>
    <t>60-69</t>
  </si>
  <si>
    <t>шипровый</t>
  </si>
  <si>
    <t>for coloured hair</t>
  </si>
  <si>
    <t>48 часов</t>
  </si>
  <si>
    <t>Lips make up</t>
  </si>
  <si>
    <t>Греция</t>
  </si>
  <si>
    <t>Bijouterie</t>
  </si>
  <si>
    <t>perfumed after shave balm</t>
  </si>
  <si>
    <t>bronzer</t>
  </si>
  <si>
    <t>beard oil</t>
  </si>
  <si>
    <t>case</t>
  </si>
  <si>
    <t>МАКИЯЖ/ГУБЫ/ПОМАДА;</t>
  </si>
  <si>
    <t>УХОД ДЛЯ ЛИЦА И ГЛАЗ/УВЛАЖНЯЮЩИЕ СРЕДСТВА/СЫВОРОТКИ ;</t>
  </si>
  <si>
    <t>облегчение расчесывания и укладки</t>
  </si>
  <si>
    <t>без содержания спирта</t>
  </si>
  <si>
    <t>с точилкой</t>
  </si>
  <si>
    <t>полупрозрачный</t>
  </si>
  <si>
    <t>SPF 14</t>
  </si>
  <si>
    <t>70 и выше</t>
  </si>
  <si>
    <t>for curly hair</t>
  </si>
  <si>
    <t>5 оттенков</t>
  </si>
  <si>
    <t>Make up Accesories</t>
  </si>
  <si>
    <t>Дания</t>
  </si>
  <si>
    <t>Candle</t>
  </si>
  <si>
    <t>perfumed after shave cream</t>
  </si>
  <si>
    <t>bronzing gel</t>
  </si>
  <si>
    <t>beard serum</t>
  </si>
  <si>
    <t>case for toothbrush</t>
  </si>
  <si>
    <t>МАКИЯЖ/ГУБЫ/ЖИДКАЯ ПОМАДА;</t>
  </si>
  <si>
    <t>УХОД ДЛЯ ЛИЦА И ГЛАЗ/УВЛАЖНЯЮЩИЕ СРЕДСТВА/МАСКИ ;</t>
  </si>
  <si>
    <t>без сульфатов</t>
  </si>
  <si>
    <t>синтетический ворс</t>
  </si>
  <si>
    <t>разделение</t>
  </si>
  <si>
    <t>SPF 15</t>
  </si>
  <si>
    <t>for cuticle</t>
  </si>
  <si>
    <t>50+</t>
  </si>
  <si>
    <t>Make up coffrets</t>
  </si>
  <si>
    <t>ЕС</t>
  </si>
  <si>
    <t>Card holder</t>
  </si>
  <si>
    <t>perfumed after shave emulsion</t>
  </si>
  <si>
    <t>brow pomade</t>
  </si>
  <si>
    <t>body balm</t>
  </si>
  <si>
    <t>chain</t>
  </si>
  <si>
    <t>МАКИЯЖ/ГУБЫ/БЛЕСК;</t>
  </si>
  <si>
    <t>УХОД ДЛЯ ЛИЦА И ГЛАЗ/УВЛАЖНЯЮЩИЕ СРЕДСТВА/ВВ И СС КРЕМЫ;</t>
  </si>
  <si>
    <t>окрашивание бровей</t>
  </si>
  <si>
    <t>без талька</t>
  </si>
  <si>
    <t>сменный блок</t>
  </si>
  <si>
    <t>сияющий</t>
  </si>
  <si>
    <t>SPF 16</t>
  </si>
  <si>
    <t>for damaged hair</t>
  </si>
  <si>
    <t>55+</t>
  </si>
  <si>
    <t>Manicure pedicure</t>
  </si>
  <si>
    <t>Израиль</t>
  </si>
  <si>
    <t>Casket</t>
  </si>
  <si>
    <t>perfumed after shave gel</t>
  </si>
  <si>
    <t>brow gel</t>
  </si>
  <si>
    <t>body butter</t>
  </si>
  <si>
    <t>charms</t>
  </si>
  <si>
    <t>МАКИЯЖ/ГУБЫ/КОНТУРНЫЙ КАРАНДАШ;</t>
  </si>
  <si>
    <t>УХОД ДЛЯ ЛИЦА И ГЛАЗ/АНТИВОЗРАСТ/ДЛЯ ЛИЦА, ШЕИ И ДЕКОЛЬТЕ;</t>
  </si>
  <si>
    <t>окрашивание волос</t>
  </si>
  <si>
    <t>витамин С</t>
  </si>
  <si>
    <t>со спонжем/аппликатором</t>
  </si>
  <si>
    <t>со сверкающими частицами</t>
  </si>
  <si>
    <t>SPF 17</t>
  </si>
  <si>
    <t>for decollete</t>
  </si>
  <si>
    <t>6 оттенков</t>
  </si>
  <si>
    <t>Nails make up</t>
  </si>
  <si>
    <t>Индия</t>
  </si>
  <si>
    <t>Chancellery</t>
  </si>
  <si>
    <t>perfumed after shave lotion</t>
  </si>
  <si>
    <t>brow highlighter</t>
  </si>
  <si>
    <t>body concentrate</t>
  </si>
  <si>
    <t>choker</t>
  </si>
  <si>
    <t>МАКИЯЖ/ГУБЫ/СРЕДСТВА ДЛЯ УВЕЛИЧЕНИЯ ОБЪЕМА ГУБ;</t>
  </si>
  <si>
    <t>УХОД ДЛЯ ЛИЦА И ГЛАЗ/АНТИВОЗРАСТ/ДЛЯ ГЛАЗ И ГУБ;</t>
  </si>
  <si>
    <t>отбеливание</t>
  </si>
  <si>
    <t>витаминный комплекс</t>
  </si>
  <si>
    <t xml:space="preserve">тканевые </t>
  </si>
  <si>
    <t>стробинг</t>
  </si>
  <si>
    <t>SPF 18</t>
  </si>
  <si>
    <t>for diaper</t>
  </si>
  <si>
    <t>60+</t>
  </si>
  <si>
    <t>Perfumery</t>
  </si>
  <si>
    <t>Индонезия</t>
  </si>
  <si>
    <t>Clock</t>
  </si>
  <si>
    <t>perfumed bath sult</t>
  </si>
  <si>
    <t>brow liner</t>
  </si>
  <si>
    <t>body cream</t>
  </si>
  <si>
    <t>clutch</t>
  </si>
  <si>
    <t>МАКИЯЖ/ГУБЫ/БАЛЬЗАМЫ И СРЕДСТВА ПО УХОДУ ДЛЯ ГУБ ;</t>
  </si>
  <si>
    <t>УХОД ДЛЯ ЛИЦА И ГЛАЗ/АНТИВОЗРАСТ/ПРОТИВ ПЕРВЫХ ПРИЗНАКОВ СТАРЕНИЯ;</t>
  </si>
  <si>
    <t>отечность</t>
  </si>
  <si>
    <t>гиалуроновая кислота</t>
  </si>
  <si>
    <t>удлинение</t>
  </si>
  <si>
    <t>SPF 19</t>
  </si>
  <si>
    <t>for dry hair</t>
  </si>
  <si>
    <t>7 оттенков</t>
  </si>
  <si>
    <t>Perfumery coffrets</t>
  </si>
  <si>
    <t>Ирландия</t>
  </si>
  <si>
    <t>Clutch</t>
  </si>
  <si>
    <t>perfumed body balm</t>
  </si>
  <si>
    <t>brow mascara</t>
  </si>
  <si>
    <t>body emulsion</t>
  </si>
  <si>
    <t>comb</t>
  </si>
  <si>
    <t>МАКИЯЖ/ОЧИЩЕНИЕ ДЛЯ ЛИЦА, ГЛАЗ И ГУБ;</t>
  </si>
  <si>
    <t>УХОД ДЛЯ ЛИЦА И ГЛАЗ/АНТИВОЗРАСТ/СЫВОРОТКИ, БУСТЕРЫ И ФИЛЛЕРЫ;</t>
  </si>
  <si>
    <t>гипоаллергенный состав</t>
  </si>
  <si>
    <t>ультра блестящий</t>
  </si>
  <si>
    <t>SPF 20</t>
  </si>
  <si>
    <t>for dull hair</t>
  </si>
  <si>
    <t>70+</t>
  </si>
  <si>
    <t>Pouches and bags</t>
  </si>
  <si>
    <t>Испания</t>
  </si>
  <si>
    <t>Cosmetic bag with filling</t>
  </si>
  <si>
    <t>perfumed body cream</t>
  </si>
  <si>
    <t>brow palette</t>
  </si>
  <si>
    <t>body fluid</t>
  </si>
  <si>
    <t>container</t>
  </si>
  <si>
    <t>МАКИЯЖ/НОГТИ/ЛАК;</t>
  </si>
  <si>
    <t>УХОД ДЛЯ ЛИЦА И ГЛАЗ/АНТИВОЗРАСТ/МАСКИ ;</t>
  </si>
  <si>
    <t>первые признаки старения</t>
  </si>
  <si>
    <t>гликолевая кислота</t>
  </si>
  <si>
    <t>экстремальный объем</t>
  </si>
  <si>
    <t>SPF 21</t>
  </si>
  <si>
    <t>for eye sheer zone</t>
  </si>
  <si>
    <t>72 часа</t>
  </si>
  <si>
    <t>Shaving products</t>
  </si>
  <si>
    <t>Италия</t>
  </si>
  <si>
    <t>Cover</t>
  </si>
  <si>
    <t>perfumed body emulsion</t>
  </si>
  <si>
    <t>brow pencil</t>
  </si>
  <si>
    <t>body gel</t>
  </si>
  <si>
    <t>cotton pads</t>
  </si>
  <si>
    <t>МАКИЯЖ/НОГТИ/ГЕЛЬ-ЛАК;</t>
  </si>
  <si>
    <t>УХОД ДЛЯ ЛИЦА И ГЛАЗ/ПИТАТЕЛЬНЫЕ СРЕДСТВА;</t>
  </si>
  <si>
    <t>перхоть</t>
  </si>
  <si>
    <t>кальций</t>
  </si>
  <si>
    <t>SPF 22</t>
  </si>
  <si>
    <t>for eyes</t>
  </si>
  <si>
    <t>8 оттенков</t>
  </si>
  <si>
    <t>Skincare coffrets</t>
  </si>
  <si>
    <t>Казахстан</t>
  </si>
  <si>
    <t>Glasses</t>
  </si>
  <si>
    <t>perfumed body lotion</t>
  </si>
  <si>
    <t>brow powder</t>
  </si>
  <si>
    <t>body lotion</t>
  </si>
  <si>
    <t>cotton</t>
  </si>
  <si>
    <t>МАКИЯЖ/НОГТИ/СРЕДСТВА ПО УХОДУ ЗА НОГТЯМИ;</t>
  </si>
  <si>
    <t>УХОД ДЛЯ ЛИЦА И ГЛАЗ/ГЛАЗА;</t>
  </si>
  <si>
    <t>пигментация и отбеливание</t>
  </si>
  <si>
    <t>коллаген</t>
  </si>
  <si>
    <t>SPF 23</t>
  </si>
  <si>
    <t>9 оттенков</t>
  </si>
  <si>
    <t>Sun products</t>
  </si>
  <si>
    <t>Канада</t>
  </si>
  <si>
    <t>Sample Fragrance</t>
  </si>
  <si>
    <t>perfumed body milk</t>
  </si>
  <si>
    <t>brow shadow</t>
  </si>
  <si>
    <t>body mask</t>
  </si>
  <si>
    <t>cotton swabs</t>
  </si>
  <si>
    <t>МАКИЯЖ/НОГТИ/БАЗОВЫЕ И ТОП ПОКРЫТИЯ;</t>
  </si>
  <si>
    <t>УХОД ДЛЯ ЛИЦА И ГЛАЗ/ГУБЫ;</t>
  </si>
  <si>
    <t>пилинг</t>
  </si>
  <si>
    <t>на водной основе</t>
  </si>
  <si>
    <t>SPF 24</t>
  </si>
  <si>
    <t>for false eyelashes</t>
  </si>
  <si>
    <t>SPA</t>
  </si>
  <si>
    <t>Untype other</t>
  </si>
  <si>
    <t>Кипр</t>
  </si>
  <si>
    <t>Sample Makeup</t>
  </si>
  <si>
    <t>perfumed body mist</t>
  </si>
  <si>
    <t>brow tint</t>
  </si>
  <si>
    <t>body milk</t>
  </si>
  <si>
    <t>eyelash curler</t>
  </si>
  <si>
    <t>МАКИЯЖ/НОГТИ/СРЕДСТВА ДЛЯ СНЯТИЯ ЛАКА;</t>
  </si>
  <si>
    <t>УХОД ДЛЯ ЛИЦА И ГЛАЗ/СРЕДСТВА ДЛЯ ПРОБЛЕМНОЙ КОЖИ;</t>
  </si>
  <si>
    <t>питание</t>
  </si>
  <si>
    <t>на масляной основе</t>
  </si>
  <si>
    <t>SPF 25</t>
  </si>
  <si>
    <t>for false nails</t>
  </si>
  <si>
    <t>активатор</t>
  </si>
  <si>
    <t>Китай</t>
  </si>
  <si>
    <t>Sample Other</t>
  </si>
  <si>
    <t>perfumed body oil</t>
  </si>
  <si>
    <t>brow wax</t>
  </si>
  <si>
    <t>body mist</t>
  </si>
  <si>
    <t>custom palette</t>
  </si>
  <si>
    <t>МАКИЯЖ/НОГТИ/НАКЛАДНЫЕ НОГТИ;</t>
  </si>
  <si>
    <t>УХОД ДЛЯ ЛИЦА И ГЛАЗ/ЗАЩИТА ОТ УФ;</t>
  </si>
  <si>
    <t>поврежденные и секущиеся волосы</t>
  </si>
  <si>
    <t>на минеральной основе</t>
  </si>
  <si>
    <t>SPF 26</t>
  </si>
  <si>
    <t>for feet</t>
  </si>
  <si>
    <t>антибактериальные</t>
  </si>
  <si>
    <t>Корея</t>
  </si>
  <si>
    <t>Sample Skin&amp;Body care</t>
  </si>
  <si>
    <t>perfumed body scrub</t>
  </si>
  <si>
    <t>CC cream</t>
  </si>
  <si>
    <t>body mousse</t>
  </si>
  <si>
    <t>dental floss</t>
  </si>
  <si>
    <t>МАКИЯЖ/ПАЛЕТКИ И НАБОРЫ ДЛЯ МАКИЯЖА;</t>
  </si>
  <si>
    <t>УХОД ДЛЯ ЛИЦА И ГЛАЗ/НОЧНОЙ УХОД;</t>
  </si>
  <si>
    <t>потеря упругости</t>
  </si>
  <si>
    <t>натуральный состав</t>
  </si>
  <si>
    <t>SPF 27</t>
  </si>
  <si>
    <t>for floor</t>
  </si>
  <si>
    <t>Латвия</t>
  </si>
  <si>
    <t>Sample Set</t>
  </si>
  <si>
    <t>perfumed body veil</t>
  </si>
  <si>
    <t>CC powder</t>
  </si>
  <si>
    <t>body oil</t>
  </si>
  <si>
    <t>diffuser</t>
  </si>
  <si>
    <t>МАКИЯЖ/КИСТИ И АППЛИКАТОРЫ;</t>
  </si>
  <si>
    <t>УХОД ДЛЯ ЛИЦА И ГЛАЗ/ТОНИЗИРОВАНИЕ И ВОССТАНОВЛЕНИЕ;</t>
  </si>
  <si>
    <t>похудение</t>
  </si>
  <si>
    <t>органический состав</t>
  </si>
  <si>
    <t>SPF 28</t>
  </si>
  <si>
    <t>for foot</t>
  </si>
  <si>
    <t>антивозрастная</t>
  </si>
  <si>
    <t>Ливан</t>
  </si>
  <si>
    <t>Mirror</t>
  </si>
  <si>
    <t>perfumed candle</t>
  </si>
  <si>
    <t>face concealer</t>
  </si>
  <si>
    <t>body patch</t>
  </si>
  <si>
    <t>dispenser</t>
  </si>
  <si>
    <t>МАКИЯЖ/АКСЕССУАРЫ ДЛЯ МАКИЯЖА;</t>
  </si>
  <si>
    <t>УХОД ДЛЯ ЛИЦА И ГЛАЗ/КРЕМЫ И БАЛЬЗАМЫ;</t>
  </si>
  <si>
    <t>растяжки</t>
  </si>
  <si>
    <t>пептиды</t>
  </si>
  <si>
    <t>SPF 29</t>
  </si>
  <si>
    <t>for fragile hair</t>
  </si>
  <si>
    <t>антивозрастное</t>
  </si>
  <si>
    <t>Люксембург</t>
  </si>
  <si>
    <t>Pareo</t>
  </si>
  <si>
    <t>perfumed candle refill</t>
  </si>
  <si>
    <t>contouring</t>
  </si>
  <si>
    <t>body peeling</t>
  </si>
  <si>
    <t>earring</t>
  </si>
  <si>
    <t>МАКИЯЖ/ДЛЯ ТЕЛА;</t>
  </si>
  <si>
    <t>MEN/ДЛЯ ЛИЦА И ГЛАЗ;</t>
  </si>
  <si>
    <t>расширенные поры</t>
  </si>
  <si>
    <t>ретинол</t>
  </si>
  <si>
    <t>SPF 30</t>
  </si>
  <si>
    <t>for gray hair</t>
  </si>
  <si>
    <t>антивозрастной</t>
  </si>
  <si>
    <t>Малайзия</t>
  </si>
  <si>
    <t>Pouch</t>
  </si>
  <si>
    <t>perfumed concentrate</t>
  </si>
  <si>
    <t>face corrector</t>
  </si>
  <si>
    <t>body powder</t>
  </si>
  <si>
    <t>fan</t>
  </si>
  <si>
    <t>НАБОРЫ/МАКИЯЖ И УХОД;</t>
  </si>
  <si>
    <t>MEN/ДЛЯ ОЧИЩЕНИЯ КОЖИ;</t>
  </si>
  <si>
    <t>регенерация</t>
  </si>
  <si>
    <t>с антиоксидантами</t>
  </si>
  <si>
    <t>SPF 31</t>
  </si>
  <si>
    <t>for hair</t>
  </si>
  <si>
    <t>антивозрастные</t>
  </si>
  <si>
    <t>Марокко</t>
  </si>
  <si>
    <t>Product Fragrance</t>
  </si>
  <si>
    <t>perfumed creamy deodorant</t>
  </si>
  <si>
    <t>DD cream</t>
  </si>
  <si>
    <t>body scrub</t>
  </si>
  <si>
    <t>nail file</t>
  </si>
  <si>
    <t>MEN/СРЕДСТВА ДЛЯ БРИТЬЯ И УХОДА ЗА БОРОДОЙ;</t>
  </si>
  <si>
    <t>снятие водостойкого макияжа</t>
  </si>
  <si>
    <t>салициловая кислота</t>
  </si>
  <si>
    <t>SPF 32</t>
  </si>
  <si>
    <t>for hands</t>
  </si>
  <si>
    <t>антицеллюлитная</t>
  </si>
  <si>
    <t>Мексика</t>
  </si>
  <si>
    <t>Product Makeup</t>
  </si>
  <si>
    <t>perfumed deodorant roll on</t>
  </si>
  <si>
    <t>eye base</t>
  </si>
  <si>
    <t>body serum</t>
  </si>
  <si>
    <t>finger splitter</t>
  </si>
  <si>
    <t>MEN/СРЕДСТВА ПОСЛЕ БРИТЬЯ;</t>
  </si>
  <si>
    <t>снятие макияжа</t>
  </si>
  <si>
    <t>фруктовые кислоты</t>
  </si>
  <si>
    <t>SPF 33</t>
  </si>
  <si>
    <t>for hips</t>
  </si>
  <si>
    <t>антицеллюлитное</t>
  </si>
  <si>
    <t>Монако</t>
  </si>
  <si>
    <t>Product Other</t>
  </si>
  <si>
    <t>perfumed deodorant spray</t>
  </si>
  <si>
    <t>eye&amp;brow liner</t>
  </si>
  <si>
    <t>body stick</t>
  </si>
  <si>
    <t>fingertip</t>
  </si>
  <si>
    <t>MEN/АКСЕССУАРЫ ДЛЯ БРИТЬЯ;</t>
  </si>
  <si>
    <t>сохранение цвета</t>
  </si>
  <si>
    <t>SPF 34</t>
  </si>
  <si>
    <t>for house</t>
  </si>
  <si>
    <t>антицеллюлитный</t>
  </si>
  <si>
    <t>Нидерланды</t>
  </si>
  <si>
    <t>Product Skin&amp;Body care</t>
  </si>
  <si>
    <t>perfumed deodorant stick</t>
  </si>
  <si>
    <t>eye&amp;brow shadow</t>
  </si>
  <si>
    <t>body water</t>
  </si>
  <si>
    <t>foulard</t>
  </si>
  <si>
    <t>MEN/ДЛЯ ВАННЫ И ДУША;</t>
  </si>
  <si>
    <t>стимуляция роста</t>
  </si>
  <si>
    <t>SPF 35</t>
  </si>
  <si>
    <t>for intimate</t>
  </si>
  <si>
    <t>аромат</t>
  </si>
  <si>
    <t>Новая Зеландия</t>
  </si>
  <si>
    <t>Purse</t>
  </si>
  <si>
    <t>perfumed detergent</t>
  </si>
  <si>
    <t>eye highlighter</t>
  </si>
  <si>
    <t>body elixir</t>
  </si>
  <si>
    <t>gloves</t>
  </si>
  <si>
    <t>MEN/ДЕЗОДОРАНТЫ;</t>
  </si>
  <si>
    <t>стойкость макияжа</t>
  </si>
  <si>
    <t>SPF 36</t>
  </si>
  <si>
    <t>for kitchen</t>
  </si>
  <si>
    <t>ароматная</t>
  </si>
  <si>
    <t>Норвегия</t>
  </si>
  <si>
    <t>Scarf/foulard</t>
  </si>
  <si>
    <t>perfumed diffuser</t>
  </si>
  <si>
    <t>eye liner</t>
  </si>
  <si>
    <t>body essence</t>
  </si>
  <si>
    <t>glue for false eyelashes</t>
  </si>
  <si>
    <t>MEN/ДЛЯ ВОЛОС;</t>
  </si>
  <si>
    <t>темные круги и припухлости</t>
  </si>
  <si>
    <t>SPF 37</t>
  </si>
  <si>
    <t>for lashes</t>
  </si>
  <si>
    <t>ароматное</t>
  </si>
  <si>
    <t>ОАЭ</t>
  </si>
  <si>
    <t>Shopping bag</t>
  </si>
  <si>
    <t>perfumed fabric conditioner</t>
  </si>
  <si>
    <t>eye&amp;lip pencil</t>
  </si>
  <si>
    <t>body exfoliator</t>
  </si>
  <si>
    <t>glue for false nails</t>
  </si>
  <si>
    <t>УХОД ДЛЯ ТЕЛА/ДЛЯ ВАННЫ И ДУША/ГЕЛИ ДЛЯ ДУША  ;</t>
  </si>
  <si>
    <t>термозащита</t>
  </si>
  <si>
    <t>SPF 38</t>
  </si>
  <si>
    <t>for legs</t>
  </si>
  <si>
    <t>ароматный</t>
  </si>
  <si>
    <t>Пакистан</t>
  </si>
  <si>
    <t>Sport</t>
  </si>
  <si>
    <t>perfumed face balm</t>
  </si>
  <si>
    <t>eye pencil</t>
  </si>
  <si>
    <t>body gommage</t>
  </si>
  <si>
    <t>hair band</t>
  </si>
  <si>
    <t>УХОД ДЛЯ ТЕЛА/ДЛЯ ВАННЫ И ДУША/СРЕДСТВА ДЛЯ ВАННОЙ;</t>
  </si>
  <si>
    <t>тусклость</t>
  </si>
  <si>
    <t>SPF 39</t>
  </si>
  <si>
    <t>for lighted hair</t>
  </si>
  <si>
    <t>база под лак</t>
  </si>
  <si>
    <t>Польша</t>
  </si>
  <si>
    <t>Tee-shirt</t>
  </si>
  <si>
    <t>perfumed face cream</t>
  </si>
  <si>
    <t>eyeshadow</t>
  </si>
  <si>
    <t>brow serum</t>
  </si>
  <si>
    <t>hair brush</t>
  </si>
  <si>
    <t>УХОД ДЛЯ ТЕЛА/ДЛЯ ВАННЫ И ДУША/СРЕДСТВА ПО УХОДУ ЗА КОЖЕЙ;</t>
  </si>
  <si>
    <t>увлажнение</t>
  </si>
  <si>
    <t>SPF 40</t>
  </si>
  <si>
    <t>for lightening hair</t>
  </si>
  <si>
    <t>Португалия</t>
  </si>
  <si>
    <t>Tester fragrance</t>
  </si>
  <si>
    <t>perfumed face gel</t>
  </si>
  <si>
    <t>eyelashes balm</t>
  </si>
  <si>
    <t>bust cream</t>
  </si>
  <si>
    <t>hair pin</t>
  </si>
  <si>
    <t>УХОД ДЛЯ ТЕЛА/ДЛЯ ВАННЫ И ДУША/СКРАБЫ И ПИЛИНГИ;</t>
  </si>
  <si>
    <t>улучшение цвета лица</t>
  </si>
  <si>
    <t>SPF 41</t>
  </si>
  <si>
    <t>for lips</t>
  </si>
  <si>
    <t>Россия</t>
  </si>
  <si>
    <t>Tester makeup</t>
  </si>
  <si>
    <t>perfumed foam</t>
  </si>
  <si>
    <t>eyelashes base</t>
  </si>
  <si>
    <t>bust gel</t>
  </si>
  <si>
    <t>hair ring</t>
  </si>
  <si>
    <t>УХОД ДЛЯ ТЕЛА/ДЛЯ ВАННЫ И ДУША/МЫЛО;</t>
  </si>
  <si>
    <t>уход для кончиков волос</t>
  </si>
  <si>
    <t>SPF 42</t>
  </si>
  <si>
    <t>for nails</t>
  </si>
  <si>
    <t>Румыния</t>
  </si>
  <si>
    <t>Tester other</t>
  </si>
  <si>
    <t>perfumed gel for washing</t>
  </si>
  <si>
    <t>eyelashes&amp;brow gel</t>
  </si>
  <si>
    <t>bust lotion</t>
  </si>
  <si>
    <t>handbag</t>
  </si>
  <si>
    <t>УХОД ДЛЯ ТЕЛА/ДЛЯ РУК И СТОП/КРЕМЫ И БАЛЬЗАМЫ;</t>
  </si>
  <si>
    <t>фиксация</t>
  </si>
  <si>
    <t>SPF 43</t>
  </si>
  <si>
    <t>for neck</t>
  </si>
  <si>
    <t>Сербия</t>
  </si>
  <si>
    <t>Tester Set</t>
  </si>
  <si>
    <t>perfumed hair veil</t>
  </si>
  <si>
    <t>face highlighter</t>
  </si>
  <si>
    <t>bust mask</t>
  </si>
  <si>
    <t>insole</t>
  </si>
  <si>
    <t>УХОД ДЛЯ ТЕЛА/ДЛЯ РУК И СТОП/МАСКИ И СПЕЦИАЛЬНЫЕ СРЕДСТВА;</t>
  </si>
  <si>
    <t>черные точки</t>
  </si>
  <si>
    <t>SPF 44</t>
  </si>
  <si>
    <t>for nipples</t>
  </si>
  <si>
    <t>без зеркала</t>
  </si>
  <si>
    <t>Сирия</t>
  </si>
  <si>
    <t>Tester skin&amp;body care</t>
  </si>
  <si>
    <t>perfumed hands balm</t>
  </si>
  <si>
    <t>false eyelashes</t>
  </si>
  <si>
    <t>bust serum</t>
  </si>
  <si>
    <t>luggage tag</t>
  </si>
  <si>
    <t>УХОД ДЛЯ ТЕЛА/ПИТАНИЕ И УВЛАЖНЕНИЕ/ГЕЛИ ДЛЯ ДУША;</t>
  </si>
  <si>
    <t>шелушение</t>
  </si>
  <si>
    <t>SPF 45</t>
  </si>
  <si>
    <t>for normal hair</t>
  </si>
  <si>
    <t>без отдушки</t>
  </si>
  <si>
    <t>Словения</t>
  </si>
  <si>
    <t>Towel</t>
  </si>
  <si>
    <t>perfumed hands cream</t>
  </si>
  <si>
    <t>false nails</t>
  </si>
  <si>
    <t>lipstick case</t>
  </si>
  <si>
    <t>УХОД ДЛЯ ТЕЛА/ПИТАНИЕ И УВЛАЖНЕНИЕ/КРЕМЫ И ЛОСЬОНЫ;</t>
  </si>
  <si>
    <t>SPF 46</t>
  </si>
  <si>
    <t>for nose</t>
  </si>
  <si>
    <t>Султанат Оман</t>
  </si>
  <si>
    <t>Trinket</t>
  </si>
  <si>
    <t>perfumed household cleaners</t>
  </si>
  <si>
    <t>fix make-up</t>
  </si>
  <si>
    <t>clay</t>
  </si>
  <si>
    <t>make up brush</t>
  </si>
  <si>
    <t>УХОД ДЛЯ ТЕЛА/ПИТАНИЕ И УВЛАЖНЕНИЕ/МАСКИ И СПЕЦИАЛЬНЫЕ СРЕДСТВА;</t>
  </si>
  <si>
    <t>SPF 47</t>
  </si>
  <si>
    <t>for oily hair</t>
  </si>
  <si>
    <t>без смывания</t>
  </si>
  <si>
    <t>Umbrella</t>
  </si>
  <si>
    <t>perfumed powder</t>
  </si>
  <si>
    <t>face foundation fluid</t>
  </si>
  <si>
    <t>cleansing balm</t>
  </si>
  <si>
    <t>make up case</t>
  </si>
  <si>
    <t>УХОД ДЛЯ ТЕЛА/АНТИЦЕЛЛЮЛИТНЫЕ СРЕДСТВА И СРЕДСТВА ДЛЯ ПОХУДЕНИЯ/ГЕЛИ ДЛЯ ДУША;</t>
  </si>
  <si>
    <t>SPF 48</t>
  </si>
  <si>
    <t>for oral cavity</t>
  </si>
  <si>
    <t>Тайвань</t>
  </si>
  <si>
    <t>perfumed serviette</t>
  </si>
  <si>
    <t>face foundation</t>
  </si>
  <si>
    <t>cleansing cream</t>
  </si>
  <si>
    <t>make up sponge</t>
  </si>
  <si>
    <t>УХОД ДЛЯ ТЕЛА/АНТИЦЕЛЛЮЛИТНЫЕ СРЕДСТВА И СРЕДСТВА ДЛЯ ПОХУДЕНИЯ/КРЕМЫ И БАЛЬЗАМЫ;</t>
  </si>
  <si>
    <t>SPF 49</t>
  </si>
  <si>
    <t>for palette</t>
  </si>
  <si>
    <t>без спирта</t>
  </si>
  <si>
    <t>Тайланд</t>
  </si>
  <si>
    <t>Accessories</t>
  </si>
  <si>
    <t>perfumed shampoo</t>
  </si>
  <si>
    <t>glitter</t>
  </si>
  <si>
    <t>cleansing emulsion</t>
  </si>
  <si>
    <t>manicure&amp;pedicure stick</t>
  </si>
  <si>
    <t>УХОД ДЛЯ ТЕЛА/АНТИЦЕЛЛЮЛИТНЫЕ СРЕДСТВА И СРЕДСТВА ДЛЯ ПОХУДЕНИЯ/АНТИЦЕЛЛЮЛИТНЫЕ СРЕДСТВА;</t>
  </si>
  <si>
    <t>SPF 50</t>
  </si>
  <si>
    <t>for pedicure</t>
  </si>
  <si>
    <t>Тунис</t>
  </si>
  <si>
    <t>Badges</t>
  </si>
  <si>
    <t>perfumed shaving balm</t>
  </si>
  <si>
    <t>gloss&amp;blushes</t>
  </si>
  <si>
    <t>cleansing foam</t>
  </si>
  <si>
    <t>massager</t>
  </si>
  <si>
    <t>УХОД ДЛЯ ТЕЛА/АНТИЦЕЛЛЮЛИТНЫЕ СРЕДСТВА И СРЕДСТВА ДЛЯ ПОХУДЕНИЯ/СРЕДСТВА ДЛЯ ПОХУДЕНИЯ;</t>
  </si>
  <si>
    <t>SPF 51</t>
  </si>
  <si>
    <t>for scalp</t>
  </si>
  <si>
    <t>большая</t>
  </si>
  <si>
    <t>Турция</t>
  </si>
  <si>
    <t>Brand blotter</t>
  </si>
  <si>
    <t>perfumed shaving cream</t>
  </si>
  <si>
    <t>hair corrector</t>
  </si>
  <si>
    <t>cleansing gel</t>
  </si>
  <si>
    <t>medicine dropper</t>
  </si>
  <si>
    <t>УХОД ДЛЯ ТЕЛА/АНТИЦЕЛЛЮЛИТНЫЕ СРЕДСТВА И СРЕДСТВА ДЛЯ ПОХУДЕНИЯ/ПОДТЯГИВАЮЩИЕ СРЕДСТВА;</t>
  </si>
  <si>
    <t>SPF 52</t>
  </si>
  <si>
    <t>for screen</t>
  </si>
  <si>
    <t>большие</t>
  </si>
  <si>
    <t>Украина</t>
  </si>
  <si>
    <t>Brand uniforms</t>
  </si>
  <si>
    <t>perfumed shaving foam</t>
  </si>
  <si>
    <t>highlighter</t>
  </si>
  <si>
    <t>cleansing lotion</t>
  </si>
  <si>
    <t>mirror</t>
  </si>
  <si>
    <t>УХОД ДЛЯ ТЕЛА/АНТИЦЕЛЛЮЛИТНЫЕ СРЕДСТВА И СРЕДСТВА ДЛЯ ПОХУДЕНИЯ/МАСКИ И СПЕЦИАЛЬНЫЕ СРЕДСТВА;</t>
  </si>
  <si>
    <t>SPF 53</t>
  </si>
  <si>
    <t>for shave</t>
  </si>
  <si>
    <t>большой</t>
  </si>
  <si>
    <t>Филиппины</t>
  </si>
  <si>
    <t>Brochures and flyers</t>
  </si>
  <si>
    <t>perfumed shaving gel</t>
  </si>
  <si>
    <t>lacquer solvent</t>
  </si>
  <si>
    <t>cleansing milk</t>
  </si>
  <si>
    <t>nail stencil</t>
  </si>
  <si>
    <t>УХОД ДЛЯ ТЕЛА/УХОД ЗА ОБЛАСТЬЮ ГРУДИ/СРЕДСТВА ПО УХОДУ ЗА КОЖЕЙ;</t>
  </si>
  <si>
    <t>SPF 54</t>
  </si>
  <si>
    <t>for shower</t>
  </si>
  <si>
    <t>бронзирующая</t>
  </si>
  <si>
    <t>Финляндия</t>
  </si>
  <si>
    <t>Business cards and profiles</t>
  </si>
  <si>
    <t>perfumed shaving lotion</t>
  </si>
  <si>
    <t>lip balm</t>
  </si>
  <si>
    <t>cleansing mousse</t>
  </si>
  <si>
    <t>necessaire</t>
  </si>
  <si>
    <t>УХОД ДЛЯ ТЕЛА/УХОД ЗА ОБЛАСТЬЮ ГРУДИ/МАСКИ И СПЕЦИАЛЬНЫЕ СРЕДСТВА;</t>
  </si>
  <si>
    <t>SPF 55</t>
  </si>
  <si>
    <t>for streaked hair</t>
  </si>
  <si>
    <t>бронзирующие</t>
  </si>
  <si>
    <t>Франция</t>
  </si>
  <si>
    <t>Consumables (sponges, serviette, etc)</t>
  </si>
  <si>
    <t>perfumed shower cream</t>
  </si>
  <si>
    <t>lip&amp;cheek gloss</t>
  </si>
  <si>
    <t>cleansing oil</t>
  </si>
  <si>
    <t>necklace</t>
  </si>
  <si>
    <t>УХОД ДЛЯ ТЕЛА/БОРЬБА С РАСТЯЖКАМИ;</t>
  </si>
  <si>
    <t>SPF 56</t>
  </si>
  <si>
    <t>for surfaces</t>
  </si>
  <si>
    <t>Чехия</t>
  </si>
  <si>
    <t>Envelope</t>
  </si>
  <si>
    <t>perfumed shower gel</t>
  </si>
  <si>
    <t>lip fluid</t>
  </si>
  <si>
    <t>cleansing powder</t>
  </si>
  <si>
    <t>nipper</t>
  </si>
  <si>
    <t>УХОД ДЛЯ ТЕЛА/АНТИВОЗРАСТ/ГЕЛИ ДЛЯ ДУША;</t>
  </si>
  <si>
    <t>SPF 57</t>
  </si>
  <si>
    <t>for teeth</t>
  </si>
  <si>
    <t>быстрое высыхание</t>
  </si>
  <si>
    <t>Швейцария</t>
  </si>
  <si>
    <t>Factice</t>
  </si>
  <si>
    <t>perfumed shower gel and shampoo</t>
  </si>
  <si>
    <t>lip gloss</t>
  </si>
  <si>
    <t>cleansing tonic</t>
  </si>
  <si>
    <t>notebook</t>
  </si>
  <si>
    <t>УХОД ДЛЯ ТЕЛА/АНТИВОЗРАСТ/КРЕМЫ И БАЛЬЗАМЫ;</t>
  </si>
  <si>
    <t>SPF 58</t>
  </si>
  <si>
    <t>for thin hair</t>
  </si>
  <si>
    <t>в ампулах</t>
  </si>
  <si>
    <t>Швейция</t>
  </si>
  <si>
    <t>Information stickers and announcements</t>
  </si>
  <si>
    <t>perfumed shower oil</t>
  </si>
  <si>
    <t>lip oil</t>
  </si>
  <si>
    <t>cleansing water</t>
  </si>
  <si>
    <t>pad</t>
  </si>
  <si>
    <t>УХОД ДЛЯ ТЕЛА/АНТИВОЗРАСТ/МАСКИ И СПЕЦИАЛЬНЫЕ СРЕДСТВА;</t>
  </si>
  <si>
    <t>SPF 59</t>
  </si>
  <si>
    <t>for toothbrush</t>
  </si>
  <si>
    <t>в капсулах</t>
  </si>
  <si>
    <t>ЮАР</t>
  </si>
  <si>
    <t>Mirrors</t>
  </si>
  <si>
    <t>perfumed soap</t>
  </si>
  <si>
    <t>lip pencil</t>
  </si>
  <si>
    <t>cleansing jelly</t>
  </si>
  <si>
    <t>shoe pads</t>
  </si>
  <si>
    <t>УХОД ДЛЯ ТЕЛА/ДЕЗОДОРАНТЫ;</t>
  </si>
  <si>
    <t>SPF 60</t>
  </si>
  <si>
    <t>for unruly hair</t>
  </si>
  <si>
    <t>Япония</t>
  </si>
  <si>
    <t>Navigation on the trading floor</t>
  </si>
  <si>
    <t>set</t>
  </si>
  <si>
    <t>lip tint</t>
  </si>
  <si>
    <t>color</t>
  </si>
  <si>
    <t>passport cover</t>
  </si>
  <si>
    <t>УХОД ДЛЯ ТЕЛА/СКРАБЫ И ПИЛИНГИ;</t>
  </si>
  <si>
    <t>SPF 61</t>
  </si>
  <si>
    <t>for washing</t>
  </si>
  <si>
    <t>водостойкая</t>
  </si>
  <si>
    <t>Packing box</t>
  </si>
  <si>
    <t>sticks diffuser</t>
  </si>
  <si>
    <t>lipstick</t>
  </si>
  <si>
    <t>pin</t>
  </si>
  <si>
    <t>УХОД ДЛЯ ТЕЛА/ДЛЯ ПОЛОСТИ РТА/ЗУБНЫЕ ЩЕТКИ;</t>
  </si>
  <si>
    <t>SPF 62</t>
  </si>
  <si>
    <t>for washing dishes</t>
  </si>
  <si>
    <t>Paper bag</t>
  </si>
  <si>
    <t>make up palette</t>
  </si>
  <si>
    <t>conditioner</t>
  </si>
  <si>
    <t>pouch</t>
  </si>
  <si>
    <t>УХОД ДЛЯ ТЕЛА/ДЛЯ ПОЛОСТИ РТА/ЗУБНЫЕ ПАСТЫ;</t>
  </si>
  <si>
    <t>SPF 63</t>
  </si>
  <si>
    <t>for wavy hair</t>
  </si>
  <si>
    <t>водостойкий</t>
  </si>
  <si>
    <t>Plastig bag</t>
  </si>
  <si>
    <t>make up pigment</t>
  </si>
  <si>
    <t>puff</t>
  </si>
  <si>
    <t>УХОД ДЛЯ ТЕЛА/ДЛЯ ПОЛОСТИ РТА/СРЕДСТВА ПО УХОДУ ЗА ПОЛОСТЬЮ РТА;</t>
  </si>
  <si>
    <t>SPF 64</t>
  </si>
  <si>
    <t>for weak nails</t>
  </si>
  <si>
    <t>водостойкое</t>
  </si>
  <si>
    <t>Postcard</t>
  </si>
  <si>
    <t>make up primer</t>
  </si>
  <si>
    <t>crystals</t>
  </si>
  <si>
    <t>foundation pump</t>
  </si>
  <si>
    <t>УХОД ДЛЯ ТЕЛА/СОЛНЕЧНАЯ ЛИНИЯ/АВТОБРОНЗАНТЫ;</t>
  </si>
  <si>
    <t>SPF 65</t>
  </si>
  <si>
    <t>for windows</t>
  </si>
  <si>
    <t>восстанавливающая</t>
  </si>
  <si>
    <t>Price tags</t>
  </si>
  <si>
    <t>make up remover</t>
  </si>
  <si>
    <t>cuticle oil</t>
  </si>
  <si>
    <t>purse</t>
  </si>
  <si>
    <t>УХОД ДЛЯ ТЕЛА/СОЛНЕЧНАЯ ЛИНИЯ/ЗАЩИТНЫЕ СРЕДСТВА;</t>
  </si>
  <si>
    <t>SPF 66</t>
  </si>
  <si>
    <t>восстанавливающее</t>
  </si>
  <si>
    <t>Ribbon</t>
  </si>
  <si>
    <t>decollete balm</t>
  </si>
  <si>
    <t>razor</t>
  </si>
  <si>
    <t>УХОД ДЛЯ ТЕЛА/СОЛНЕЧНАЯ ЛИНИЯ/СРЕДСТВА ПОСЛЕ ЗАГАРА;</t>
  </si>
  <si>
    <t>SPF 67</t>
  </si>
  <si>
    <t>восстанавливающие</t>
  </si>
  <si>
    <t>Seasonal decorations</t>
  </si>
  <si>
    <t>mascara</t>
  </si>
  <si>
    <t>decollete cream</t>
  </si>
  <si>
    <t>ring</t>
  </si>
  <si>
    <t>УХОД ДЛЯ ТЕЛА/СОЛНЕЧНАЯ ЛИНИЯ/ЗАЩИТНЫЕ СРЕДСТВА ДЛЯ ДЕТЕЙ;</t>
  </si>
  <si>
    <t>SPF 68</t>
  </si>
  <si>
    <t>восстанавливающий</t>
  </si>
  <si>
    <t>Shelf clips</t>
  </si>
  <si>
    <t>nail lacquer</t>
  </si>
  <si>
    <t>decollete emulsion</t>
  </si>
  <si>
    <t>roller</t>
  </si>
  <si>
    <t>ДЛЯ МАМ И ДЕТЕЙ/СРЕДСТВА ПО УХОДУ ЗА ТЕЛОМ ДЛЯ МАМ/КРЕМЫ И БАЛЬЗАМЫ;</t>
  </si>
  <si>
    <t>SPF 69</t>
  </si>
  <si>
    <t>восстановительное</t>
  </si>
  <si>
    <t>Slivers</t>
  </si>
  <si>
    <t>nail polish remover</t>
  </si>
  <si>
    <t>deodorant</t>
  </si>
  <si>
    <t>scissors</t>
  </si>
  <si>
    <t>ДЛЯ МАМ И ДЕТЕЙ/СРЕДСТВА ПО УХОДУ ЗА ТЕЛОМ ДЛЯ МАМ/СРЕДСТВА ОТ РАСТЯЖЕК;</t>
  </si>
  <si>
    <t>SPF 70</t>
  </si>
  <si>
    <t>временное</t>
  </si>
  <si>
    <t>Stands for testers and product</t>
  </si>
  <si>
    <t>nail pencil</t>
  </si>
  <si>
    <t>deodorant cream</t>
  </si>
  <si>
    <t>serviette</t>
  </si>
  <si>
    <t>ДЛЯ МАМ И ДЕТЕЙ/СРЕДСТВА ПО УХОДУ ЗА ТЕЛОМ ДЛЯ МАМ/СПЕЦИАЛЬНЫЕ СРЕДСТВА;</t>
  </si>
  <si>
    <t>выдвижная</t>
  </si>
  <si>
    <t>Stands&amp;Holders</t>
  </si>
  <si>
    <t>palette shadow</t>
  </si>
  <si>
    <t>deodorant roll-on</t>
  </si>
  <si>
    <t>sharpener</t>
  </si>
  <si>
    <t>ДЛЯ МАМ И ДЕТЕЙ/УХОД ДЛЯ ДЕТЕЙ;</t>
  </si>
  <si>
    <t>выдвижной</t>
  </si>
  <si>
    <t>Sticker</t>
  </si>
  <si>
    <t>face powder</t>
  </si>
  <si>
    <t>deodorant roll on</t>
  </si>
  <si>
    <t>shopping bag</t>
  </si>
  <si>
    <t>ДЛЯ МАМ И ДЕТЕЙ/СОЛНЕЧНАЯ ЛИНИЯ;</t>
  </si>
  <si>
    <t>выравнивающая</t>
  </si>
  <si>
    <t>Study materials</t>
  </si>
  <si>
    <t>remover false nails</t>
  </si>
  <si>
    <t>deodorant spray</t>
  </si>
  <si>
    <t>sleep mask</t>
  </si>
  <si>
    <t>ОРГАНИЧЕСКИЙ И НАТУРАЛЬНЫЙ УХОД/ДЛЯ ЛИЦА И ГЛАЗ;</t>
  </si>
  <si>
    <t>выравнивающие</t>
  </si>
  <si>
    <t>Visual</t>
  </si>
  <si>
    <t>shimmer</t>
  </si>
  <si>
    <t>deodorant stick</t>
  </si>
  <si>
    <t>socks</t>
  </si>
  <si>
    <t>ОРГАНИЧЕСКИЙ И НАТУРАЛЬНЫЙ УХОД/ДЛЯ ТЕЛА;</t>
  </si>
  <si>
    <t>выравнивающий</t>
  </si>
  <si>
    <t>Wrapping paper</t>
  </si>
  <si>
    <t>top coat</t>
  </si>
  <si>
    <t>dry shampoo</t>
  </si>
  <si>
    <t>spatula</t>
  </si>
  <si>
    <t>ОРГАНИЧЕСКИЙ И НАТУРАЛЬНЫЙ УХОД/ДЛЯ ВОЛОС;</t>
  </si>
  <si>
    <t>eye balm</t>
  </si>
  <si>
    <t>sponge</t>
  </si>
  <si>
    <t>ОРГАНИЧЕСКИЙ И НАТУРАЛЬНЫЙ УХОД/ДЛЯ ДЕТЕЙ;</t>
  </si>
  <si>
    <t>гелевое</t>
  </si>
  <si>
    <t>Miniature Fragrance</t>
  </si>
  <si>
    <t>eye concentrate</t>
  </si>
  <si>
    <t>stencil</t>
  </si>
  <si>
    <t>ВОЛОСЫ/ОБЪЕМ;</t>
  </si>
  <si>
    <t>гелевые</t>
  </si>
  <si>
    <t>Miniature Makeup</t>
  </si>
  <si>
    <t>eye emulsion</t>
  </si>
  <si>
    <t>stick</t>
  </si>
  <si>
    <t>ВОЛОСЫ/ПИТАНИЕ И ВОССТАНОВЛЕНИЕ;</t>
  </si>
  <si>
    <t>гелевый</t>
  </si>
  <si>
    <t>Miniature Other</t>
  </si>
  <si>
    <t>eye essence</t>
  </si>
  <si>
    <t>sticker</t>
  </si>
  <si>
    <t>ВОЛОСЫ/СРЕДСТВА ПРОТИВ ВЫПАДЕНИЯ;</t>
  </si>
  <si>
    <t>гидрогелевая</t>
  </si>
  <si>
    <t>Miniature Skin&amp;Body care</t>
  </si>
  <si>
    <t>eye filler</t>
  </si>
  <si>
    <t>sticker for nail</t>
  </si>
  <si>
    <t>ВОЛОСЫ/УКРЕПЛЕНИЕ;</t>
  </si>
  <si>
    <t>Miniature Set</t>
  </si>
  <si>
    <t>eye fluid</t>
  </si>
  <si>
    <t>sticks</t>
  </si>
  <si>
    <t>ВОЛОСЫ/БОРЬБА С ПЕРХОТЬЮ;</t>
  </si>
  <si>
    <t>гипоаллергенная</t>
  </si>
  <si>
    <t>eye gel</t>
  </si>
  <si>
    <t>pedicure stone</t>
  </si>
  <si>
    <t>ВОЛОСЫ/ЗДОРОВОЕ СИЯНИЕ;</t>
  </si>
  <si>
    <t>гипоаллергенный</t>
  </si>
  <si>
    <t>eye lotion</t>
  </si>
  <si>
    <t>suction cups</t>
  </si>
  <si>
    <t>ВОЛОСЫ/УХОД ДЛЯ КОНЧИКОВ;</t>
  </si>
  <si>
    <t>график-маркер</t>
  </si>
  <si>
    <t>eye mask</t>
  </si>
  <si>
    <t>tattoo</t>
  </si>
  <si>
    <t>ВОЛОСЫ/СРЕДСТВА ДЛЯ МЫТЬЯ ГОЛОВЫ/ШАМПУНЬ;</t>
  </si>
  <si>
    <t>двойная</t>
  </si>
  <si>
    <t>eye patch</t>
  </si>
  <si>
    <t>toothbrush</t>
  </si>
  <si>
    <t>ВОЛОСЫ/СРЕДСТВА ДЛЯ МЫТЬЯ ГОЛОВЫ/СУХОЙ ШАМПУНЬ;</t>
  </si>
  <si>
    <t>двойное</t>
  </si>
  <si>
    <t>eye serum</t>
  </si>
  <si>
    <t>towel</t>
  </si>
  <si>
    <t>ВОЛОСЫ/СРЕДСТВА ДЛЯ МЫТЬЯ ГОЛОВЫ/СРЕДСТВА МУЛЬТИ-ДЕЙСТВИЯ;</t>
  </si>
  <si>
    <t>двойной</t>
  </si>
  <si>
    <t>eye cream</t>
  </si>
  <si>
    <t>toy</t>
  </si>
  <si>
    <t>ВОЛОСЫ/СРЕДСТВА ПО УХОДУ ЗА ВОЛОСАМИ/БАЛЬЗАМЫ И КОНДИЦИОНЕРЫ;</t>
  </si>
  <si>
    <t>двойные</t>
  </si>
  <si>
    <t>eye elixir</t>
  </si>
  <si>
    <t>trimmer</t>
  </si>
  <si>
    <t>ВОЛОСЫ/СРЕДСТВА ПО УХОДУ ЗА ВОЛОСАМИ/МАСКИ ДЛЯ ВОЛОС;</t>
  </si>
  <si>
    <t>двусторонние</t>
  </si>
  <si>
    <t>eye&amp;face mask</t>
  </si>
  <si>
    <t>tweezers</t>
  </si>
  <si>
    <t>ВОЛОСЫ/СРЕДСТВА ПО УХОДУ ЗА ВОЛОСАМИ/СПЕЦИАЛЬНЫЕ СРЕДСТВА;</t>
  </si>
  <si>
    <t>двухсторонние</t>
  </si>
  <si>
    <t>eye&amp;face milk</t>
  </si>
  <si>
    <t>ВОЛОСЫ/УХОД ЗА ОКРАШЕННЫМИ ВОЛОСАМИ;</t>
  </si>
  <si>
    <t>двухсторонний</t>
  </si>
  <si>
    <t>eye&amp;lip cream</t>
  </si>
  <si>
    <t>ВОЛОСЫ/ДЛЯ КУДРЯВЫХ И НЕПОСЛУШЫХ ВОЛОС;</t>
  </si>
  <si>
    <t>двухсторонняя</t>
  </si>
  <si>
    <t>eye&amp;lip emulsion</t>
  </si>
  <si>
    <t>ВОЛОСЫ/СРЕДСТВА ДЛЯ УКЛАДКИ/СРЕДСТВА ДЛЯ УКЛАДКИ;</t>
  </si>
  <si>
    <t>eye&amp;lip gel</t>
  </si>
  <si>
    <t>ВОЛОСЫ/СРЕДСТВА ДЛЯ УКЛАДКИ/ТЕРМОЗАЩИТА;</t>
  </si>
  <si>
    <t>двухфазное</t>
  </si>
  <si>
    <t>eyelashes serum</t>
  </si>
  <si>
    <t>ВОЛОСЫ/СРЕДСТВА ДЛЯ ОКРАШИВАНИЯ;</t>
  </si>
  <si>
    <t>двухфазный</t>
  </si>
  <si>
    <t>eyelashes essence</t>
  </si>
  <si>
    <t>ВОЛОСЫ/ПРОФЕССИОНАЛЬНЫЕ СРЕДСТВА ДЛЯ ВОЛОС/ШАМПУНЬ;</t>
  </si>
  <si>
    <t>детокс</t>
  </si>
  <si>
    <t>face balm</t>
  </si>
  <si>
    <t>ВОЛОСЫ/ПРОФЕССИОНАЛЬНЫЕ СРЕДСТВА ДЛЯ ВОЛОС/СРЕДСТВА ДЛЯ УКЛАДКИ;</t>
  </si>
  <si>
    <t>диск</t>
  </si>
  <si>
    <t>face concentrate</t>
  </si>
  <si>
    <t>ВОЛОСЫ/ПРОФЕССИОНАЛЬНЫЕ СРЕДСТВА ДЛЯ ВОЛОС/БАЛЬЗАМЫ И КОНДИЦИОНЕРЫ;</t>
  </si>
  <si>
    <t>для автозагара</t>
  </si>
  <si>
    <t>face cream</t>
  </si>
  <si>
    <t>ВОЛОСЫ/ПРОФЕССИОНАЛЬНЫЕ СРЕДСТВА ДЛЯ ВОЛОС/МАСКИ ДЛЯ ВОЛОС;</t>
  </si>
  <si>
    <t>для беременных женщин</t>
  </si>
  <si>
    <t>face elixir</t>
  </si>
  <si>
    <t>ВОЛОСЫ/ПРОФЕССИОНАЛЬНЫЕ СРЕДСТВА ДЛЯ ВОЛОС/СПЕЦИАЛЬНЫЕ СРЕДСТВА;</t>
  </si>
  <si>
    <t>для быстрого высыхания</t>
  </si>
  <si>
    <t>face emulsion</t>
  </si>
  <si>
    <t>ВОЛОСЫ/ЗАКОЛКИ И АКСЕССУАРЫ ДЛЯ ВОЛОС/ЗАКОЛКИ И РЕЗИНКИ;</t>
  </si>
  <si>
    <t>для всех типов кожи</t>
  </si>
  <si>
    <t>face essence</t>
  </si>
  <si>
    <t>ВОЛОСЫ/ЗАКОЛКИ И АКСЕССУАРЫ ДЛЯ ВОЛОС/ОБРУЧИ;</t>
  </si>
  <si>
    <t>для детей</t>
  </si>
  <si>
    <t>face exfoliator</t>
  </si>
  <si>
    <t>ВОЛОСЫ/ЗАКОЛКИ И АКСЕССУАРЫ ДЛЯ ВОЛОС/ДЛЯ ДЕТЕЙ;</t>
  </si>
  <si>
    <t>для жирной кожи</t>
  </si>
  <si>
    <t>face filler</t>
  </si>
  <si>
    <t>ВОЛОСЫ/ЩЕТКИ И РАСЧЕСКИ;</t>
  </si>
  <si>
    <t>для карандаша</t>
  </si>
  <si>
    <t>face fluid</t>
  </si>
  <si>
    <t>НАБОРЫ/НАБОРЫ ДЛЯ ВАННЫ И ДУША;</t>
  </si>
  <si>
    <t>для карандашей</t>
  </si>
  <si>
    <t>face gel</t>
  </si>
  <si>
    <t>НАБОРЫ/НАБОРЫ ДЛЯ ВОЛОС;</t>
  </si>
  <si>
    <t>для кисточек</t>
  </si>
  <si>
    <t>face lotion</t>
  </si>
  <si>
    <t>для комбинированной кожи</t>
  </si>
  <si>
    <t>face mask</t>
  </si>
  <si>
    <t>для комбинированной/жирной кожи</t>
  </si>
  <si>
    <t>для комбинированной/нормальной кожи</t>
  </si>
  <si>
    <t>face mist</t>
  </si>
  <si>
    <t>для комбинированной/сухой кожи</t>
  </si>
  <si>
    <t>face oil</t>
  </si>
  <si>
    <t>для контура</t>
  </si>
  <si>
    <t>face paste</t>
  </si>
  <si>
    <t>для контура бровей</t>
  </si>
  <si>
    <t>face patch</t>
  </si>
  <si>
    <t>для контура глаз</t>
  </si>
  <si>
    <t>face peeling</t>
  </si>
  <si>
    <t>для контура губ</t>
  </si>
  <si>
    <t>face scrub</t>
  </si>
  <si>
    <t>для коррекции маникюра</t>
  </si>
  <si>
    <t>face serum</t>
  </si>
  <si>
    <t>для крема</t>
  </si>
  <si>
    <t>face soap</t>
  </si>
  <si>
    <t>для курильщиков</t>
  </si>
  <si>
    <t>face stick</t>
  </si>
  <si>
    <t>для левши</t>
  </si>
  <si>
    <t>face tonic</t>
  </si>
  <si>
    <t>для лезвия</t>
  </si>
  <si>
    <t>face water</t>
  </si>
  <si>
    <t>для массажа</t>
  </si>
  <si>
    <t>face&amp;beard fluid</t>
  </si>
  <si>
    <t>для накладных ресниц</t>
  </si>
  <si>
    <t>face&amp;body balm</t>
  </si>
  <si>
    <t>для нанесения консилера</t>
  </si>
  <si>
    <t>face&amp;body cream</t>
  </si>
  <si>
    <t>для нанесения макияжа</t>
  </si>
  <si>
    <t>face&amp;body gel</t>
  </si>
  <si>
    <t>для нанесения помады</t>
  </si>
  <si>
    <t>face&amp;body lotion</t>
  </si>
  <si>
    <t>для нанесения пудры</t>
  </si>
  <si>
    <t>face&amp;body mask</t>
  </si>
  <si>
    <t>для нанесения румян</t>
  </si>
  <si>
    <t>face&amp;body milk</t>
  </si>
  <si>
    <t>для нанесения теней</t>
  </si>
  <si>
    <t>face&amp;body oil</t>
  </si>
  <si>
    <t>для нанесения тональной основы</t>
  </si>
  <si>
    <t>face&amp;eye cream</t>
  </si>
  <si>
    <t>для нанесения туши</t>
  </si>
  <si>
    <t>face&amp;eye gel</t>
  </si>
  <si>
    <t>для нормальной / сухой / очень сухой кожи</t>
  </si>
  <si>
    <t>face&amp;eye mask</t>
  </si>
  <si>
    <t>для нормальной кожи</t>
  </si>
  <si>
    <t>face&amp;eye serum</t>
  </si>
  <si>
    <t>для нормальной/сухой кожи</t>
  </si>
  <si>
    <t>face&amp;hair oil</t>
  </si>
  <si>
    <t>для очень сухой кожи</t>
  </si>
  <si>
    <t>face mousse</t>
  </si>
  <si>
    <t>для очистки пор</t>
  </si>
  <si>
    <t>face&amp;neck cream</t>
  </si>
  <si>
    <t>для педикюра</t>
  </si>
  <si>
    <t>face&amp;neck mask</t>
  </si>
  <si>
    <t>для помады</t>
  </si>
  <si>
    <t>face&amp;neck serum</t>
  </si>
  <si>
    <t>для правши</t>
  </si>
  <si>
    <t>face&amp;neck emulsion</t>
  </si>
  <si>
    <t>для проблемной кожи</t>
  </si>
  <si>
    <t>foot balm</t>
  </si>
  <si>
    <t>для ресниц</t>
  </si>
  <si>
    <t>foot concentrate</t>
  </si>
  <si>
    <t>для смешивания теней</t>
  </si>
  <si>
    <t>foot conditioner</t>
  </si>
  <si>
    <t>для снятия водостойкого макияжа</t>
  </si>
  <si>
    <t>foot cream</t>
  </si>
  <si>
    <t>для снятия макияжа</t>
  </si>
  <si>
    <t>foot emulsion</t>
  </si>
  <si>
    <t>для сухой кожи</t>
  </si>
  <si>
    <t>foot gel</t>
  </si>
  <si>
    <t>для сухой/очень сухой кожи</t>
  </si>
  <si>
    <t>foot lotion</t>
  </si>
  <si>
    <t>для сухой/чувствительной кожи</t>
  </si>
  <si>
    <t>foot mask</t>
  </si>
  <si>
    <t>для уменьшения пор</t>
  </si>
  <si>
    <t>foot powder</t>
  </si>
  <si>
    <t>для умывания</t>
  </si>
  <si>
    <t>foot scrub</t>
  </si>
  <si>
    <t>для ускорения роста</t>
  </si>
  <si>
    <t>for hair paste</t>
  </si>
  <si>
    <t>для фиксации глиттера</t>
  </si>
  <si>
    <t>для французского маникюра</t>
  </si>
  <si>
    <t>granules</t>
  </si>
  <si>
    <t>для чувствительной кожи</t>
  </si>
  <si>
    <t>hair balm</t>
  </si>
  <si>
    <t>дневная</t>
  </si>
  <si>
    <t>hair concentrate</t>
  </si>
  <si>
    <t>дневное</t>
  </si>
  <si>
    <t>hair cream</t>
  </si>
  <si>
    <t>дневной</t>
  </si>
  <si>
    <t>hair elixir</t>
  </si>
  <si>
    <t>жесткая</t>
  </si>
  <si>
    <t>hair filler</t>
  </si>
  <si>
    <t>hair fluid</t>
  </si>
  <si>
    <t>жидкие</t>
  </si>
  <si>
    <t>hair foam</t>
  </si>
  <si>
    <t>жидкий</t>
  </si>
  <si>
    <t>hair gel</t>
  </si>
  <si>
    <t>жидкое</t>
  </si>
  <si>
    <t>hair lacquer</t>
  </si>
  <si>
    <t>с атласным эффектом</t>
  </si>
  <si>
    <t>hair lotion</t>
  </si>
  <si>
    <t>с кальцием</t>
  </si>
  <si>
    <t>hair mask</t>
  </si>
  <si>
    <t>с кондиционером</t>
  </si>
  <si>
    <t>hair milk</t>
  </si>
  <si>
    <t>защита</t>
  </si>
  <si>
    <t>hair mist</t>
  </si>
  <si>
    <t>защитное</t>
  </si>
  <si>
    <t>hair mousse</t>
  </si>
  <si>
    <t>защитный</t>
  </si>
  <si>
    <t>hair oil</t>
  </si>
  <si>
    <t>изменение цвета</t>
  </si>
  <si>
    <t>hair paste</t>
  </si>
  <si>
    <t>кабуки</t>
  </si>
  <si>
    <t>hair peeling</t>
  </si>
  <si>
    <t>квадратные</t>
  </si>
  <si>
    <t>hair powder</t>
  </si>
  <si>
    <t>квадратный</t>
  </si>
  <si>
    <t>hair scrub</t>
  </si>
  <si>
    <t>керамическая</t>
  </si>
  <si>
    <t>hair serum</t>
  </si>
  <si>
    <t>компактная</t>
  </si>
  <si>
    <t>hair spray</t>
  </si>
  <si>
    <t>компактное</t>
  </si>
  <si>
    <t>hair tonic</t>
  </si>
  <si>
    <t>компактные</t>
  </si>
  <si>
    <t>hair wax</t>
  </si>
  <si>
    <t>компактный</t>
  </si>
  <si>
    <t>hair essence</t>
  </si>
  <si>
    <t>конжак</t>
  </si>
  <si>
    <t>hair jelly</t>
  </si>
  <si>
    <t>короткие</t>
  </si>
  <si>
    <t>hair pigments</t>
  </si>
  <si>
    <t>коррекция маникюра</t>
  </si>
  <si>
    <t>hand cream</t>
  </si>
  <si>
    <t>hand gel</t>
  </si>
  <si>
    <t>кремовое</t>
  </si>
  <si>
    <t>hand lotion</t>
  </si>
  <si>
    <t>кремовые</t>
  </si>
  <si>
    <t>hand mask</t>
  </si>
  <si>
    <t>кремовый</t>
  </si>
  <si>
    <t>hand mousse</t>
  </si>
  <si>
    <t>круглая</t>
  </si>
  <si>
    <t>hand balm</t>
  </si>
  <si>
    <t>круглые</t>
  </si>
  <si>
    <t>hand&amp;foot balm</t>
  </si>
  <si>
    <t>круглый</t>
  </si>
  <si>
    <t>hand scrub</t>
  </si>
  <si>
    <t>кушн</t>
  </si>
  <si>
    <t>intimate foam</t>
  </si>
  <si>
    <t>лаковый эффект</t>
  </si>
  <si>
    <t>intimate gel</t>
  </si>
  <si>
    <t>legs mist</t>
  </si>
  <si>
    <t>маленькая</t>
  </si>
  <si>
    <t>маленькие</t>
  </si>
  <si>
    <t>lip care</t>
  </si>
  <si>
    <t>маленький</t>
  </si>
  <si>
    <t>lip care balm</t>
  </si>
  <si>
    <t>матирующая</t>
  </si>
  <si>
    <t>lip cream</t>
  </si>
  <si>
    <t>матирующее</t>
  </si>
  <si>
    <t>lip mask</t>
  </si>
  <si>
    <t>матирующие</t>
  </si>
  <si>
    <t>lip scrub</t>
  </si>
  <si>
    <t>lip serum</t>
  </si>
  <si>
    <t>матовая</t>
  </si>
  <si>
    <t>lip&amp;cheek balm</t>
  </si>
  <si>
    <t>матовые</t>
  </si>
  <si>
    <t>lip&amp;face mask</t>
  </si>
  <si>
    <t>матовый</t>
  </si>
  <si>
    <t>lip patch</t>
  </si>
  <si>
    <t>металлическая</t>
  </si>
  <si>
    <t>металлический</t>
  </si>
  <si>
    <t>micellar water</t>
  </si>
  <si>
    <t>минеральная</t>
  </si>
  <si>
    <t>mud</t>
  </si>
  <si>
    <t>минеральные</t>
  </si>
  <si>
    <t>nail balm</t>
  </si>
  <si>
    <t>минеральный</t>
  </si>
  <si>
    <t>nail care</t>
  </si>
  <si>
    <t>мицеллярная</t>
  </si>
  <si>
    <t>nail cream</t>
  </si>
  <si>
    <t>мицеллярное</t>
  </si>
  <si>
    <t>nail oil</t>
  </si>
  <si>
    <t>мицеллярные</t>
  </si>
  <si>
    <t>nail serum</t>
  </si>
  <si>
    <t>мицеллярный</t>
  </si>
  <si>
    <t>nail scrub</t>
  </si>
  <si>
    <t>мицелярный</t>
  </si>
  <si>
    <t>neck serum</t>
  </si>
  <si>
    <t>многоразового использования</t>
  </si>
  <si>
    <t>neck cream</t>
  </si>
  <si>
    <t>многофункциональная</t>
  </si>
  <si>
    <t>neck&amp;decollete concentrate</t>
  </si>
  <si>
    <t>многофункциональный</t>
  </si>
  <si>
    <t>neck&amp;decollete cream</t>
  </si>
  <si>
    <t>моделирующая</t>
  </si>
  <si>
    <t>neck&amp;decollete essence</t>
  </si>
  <si>
    <t>моделирующее</t>
  </si>
  <si>
    <t>neck&amp;decollete gel</t>
  </si>
  <si>
    <t>моделирующие</t>
  </si>
  <si>
    <t>night concentrate</t>
  </si>
  <si>
    <t>моделирующий</t>
  </si>
  <si>
    <t>night elixir</t>
  </si>
  <si>
    <t>мультивитаминная</t>
  </si>
  <si>
    <t>night oil</t>
  </si>
  <si>
    <t>мультивитаминный</t>
  </si>
  <si>
    <t>night balm</t>
  </si>
  <si>
    <t>мягкая</t>
  </si>
  <si>
    <t>night cream</t>
  </si>
  <si>
    <t>мягкий</t>
  </si>
  <si>
    <t>night emulsion</t>
  </si>
  <si>
    <t>неоновый эффект</t>
  </si>
  <si>
    <t>night essence</t>
  </si>
  <si>
    <t>нержавеющая</t>
  </si>
  <si>
    <t>night mask</t>
  </si>
  <si>
    <t>нержавеющие</t>
  </si>
  <si>
    <t>night peeling</t>
  </si>
  <si>
    <t>нержавеющий</t>
  </si>
  <si>
    <t>night serum</t>
  </si>
  <si>
    <t>несмываемый</t>
  </si>
  <si>
    <t>nose patch</t>
  </si>
  <si>
    <t>никелированный</t>
  </si>
  <si>
    <t>remover cuticle</t>
  </si>
  <si>
    <t>ночная</t>
  </si>
  <si>
    <t>rinse</t>
  </si>
  <si>
    <t>ночное</t>
  </si>
  <si>
    <t>salt</t>
  </si>
  <si>
    <t>ночной</t>
  </si>
  <si>
    <t>self-tanning balm</t>
  </si>
  <si>
    <t>овальная</t>
  </si>
  <si>
    <t>self-tanning bronzer</t>
  </si>
  <si>
    <t>овальные</t>
  </si>
  <si>
    <t>self-tanning concentrate</t>
  </si>
  <si>
    <t>овальный</t>
  </si>
  <si>
    <t>self-tanning gel</t>
  </si>
  <si>
    <t>оксид</t>
  </si>
  <si>
    <t>self-tanning jelly</t>
  </si>
  <si>
    <t>органическая</t>
  </si>
  <si>
    <t>self-tanning lotion</t>
  </si>
  <si>
    <t>органические</t>
  </si>
  <si>
    <t>self-tanning milk</t>
  </si>
  <si>
    <t>освежающая</t>
  </si>
  <si>
    <t>self-tanning mist</t>
  </si>
  <si>
    <t>освежающее</t>
  </si>
  <si>
    <t>self-tanning mousse</t>
  </si>
  <si>
    <t>освежающий</t>
  </si>
  <si>
    <t>self-tanning oil</t>
  </si>
  <si>
    <t>от воспаления кожи</t>
  </si>
  <si>
    <t>self-tanning serum</t>
  </si>
  <si>
    <t>от отеков</t>
  </si>
  <si>
    <t>self-tanning cream</t>
  </si>
  <si>
    <t>от перхоти</t>
  </si>
  <si>
    <t>self-tanning emulsion</t>
  </si>
  <si>
    <t>от растяжек</t>
  </si>
  <si>
    <t>от темных кругов</t>
  </si>
  <si>
    <t>shampoo</t>
  </si>
  <si>
    <t>охлаждающая</t>
  </si>
  <si>
    <t>shaving cream</t>
  </si>
  <si>
    <t>охлаждающие</t>
  </si>
  <si>
    <t>shaving foam</t>
  </si>
  <si>
    <t>охлаждающий</t>
  </si>
  <si>
    <t>shaving gel</t>
  </si>
  <si>
    <t>очищающая</t>
  </si>
  <si>
    <t>shaving mask</t>
  </si>
  <si>
    <t>очищающее</t>
  </si>
  <si>
    <t>shaving oil</t>
  </si>
  <si>
    <t>очищающие</t>
  </si>
  <si>
    <t>shower cream</t>
  </si>
  <si>
    <t>очищающий</t>
  </si>
  <si>
    <t>shower foam</t>
  </si>
  <si>
    <t>shower gel</t>
  </si>
  <si>
    <t>пероксидный</t>
  </si>
  <si>
    <t>shower gel and shampoo</t>
  </si>
  <si>
    <t>перчатки</t>
  </si>
  <si>
    <t>shower milk</t>
  </si>
  <si>
    <t>питательная</t>
  </si>
  <si>
    <t>shower oil</t>
  </si>
  <si>
    <t>питательное</t>
  </si>
  <si>
    <t>питательный</t>
  </si>
  <si>
    <t>soap</t>
  </si>
  <si>
    <t>полупрозрачная</t>
  </si>
  <si>
    <t>sablets</t>
  </si>
  <si>
    <t>полупрозрачное</t>
  </si>
  <si>
    <t>talc powder</t>
  </si>
  <si>
    <t>полупрозрачные</t>
  </si>
  <si>
    <t>teeth pencil</t>
  </si>
  <si>
    <t>toothpaste</t>
  </si>
  <si>
    <t>после загара</t>
  </si>
  <si>
    <t>при окраске волос</t>
  </si>
  <si>
    <t>прозрачная</t>
  </si>
  <si>
    <t>прозрачный</t>
  </si>
  <si>
    <t>против педикулеза</t>
  </si>
  <si>
    <t>против пигментации</t>
  </si>
  <si>
    <t>против раздражений</t>
  </si>
  <si>
    <t>против укусов</t>
  </si>
  <si>
    <t>против усталости кожи</t>
  </si>
  <si>
    <t>противовоспалительный</t>
  </si>
  <si>
    <t>пудровая</t>
  </si>
  <si>
    <t>пудровые</t>
  </si>
  <si>
    <t>пустая</t>
  </si>
  <si>
    <t>пучки</t>
  </si>
  <si>
    <t>рассыпчатые</t>
  </si>
  <si>
    <t>рассыпчатый</t>
  </si>
  <si>
    <t>ручной работы</t>
  </si>
  <si>
    <t>с 18 месяцев</t>
  </si>
  <si>
    <t>с 3 лет</t>
  </si>
  <si>
    <t>с 6 лет</t>
  </si>
  <si>
    <t>с 6 месяцев</t>
  </si>
  <si>
    <t>с алое</t>
  </si>
  <si>
    <t>с альгиновой кислотой</t>
  </si>
  <si>
    <t>с аргановым маслом</t>
  </si>
  <si>
    <t>с ацетоном</t>
  </si>
  <si>
    <t>с витамином C</t>
  </si>
  <si>
    <t>с витамином В</t>
  </si>
  <si>
    <t>с витамином Е</t>
  </si>
  <si>
    <t>с водорослями</t>
  </si>
  <si>
    <t>с гиалуроновой кислотой</t>
  </si>
  <si>
    <t>с гликолевой кислотой</t>
  </si>
  <si>
    <t>с гликолиевою кислотой</t>
  </si>
  <si>
    <t>с глиной</t>
  </si>
  <si>
    <t>с женьшенем</t>
  </si>
  <si>
    <t>с защитой</t>
  </si>
  <si>
    <t>с керамидами</t>
  </si>
  <si>
    <t>с кератином</t>
  </si>
  <si>
    <t>с кисточкой</t>
  </si>
  <si>
    <t>с клеем</t>
  </si>
  <si>
    <t>с коллагеном</t>
  </si>
  <si>
    <t>с лечебным эффектом</t>
  </si>
  <si>
    <t>с маслом</t>
  </si>
  <si>
    <t>с маслом карите</t>
  </si>
  <si>
    <t>с микрофибры</t>
  </si>
  <si>
    <t>с мультивитаминами</t>
  </si>
  <si>
    <t>с мультивитаминов</t>
  </si>
  <si>
    <t>с мыльницей</t>
  </si>
  <si>
    <t>с насадками</t>
  </si>
  <si>
    <t>с палочками</t>
  </si>
  <si>
    <t>с пемзой</t>
  </si>
  <si>
    <t>с пептидами</t>
  </si>
  <si>
    <t>с плацентой</t>
  </si>
  <si>
    <t>с подвеской</t>
  </si>
  <si>
    <t>с подводкой</t>
  </si>
  <si>
    <t>с резиновым наконечником</t>
  </si>
  <si>
    <t>с ретинолом</t>
  </si>
  <si>
    <t>с роликом</t>
  </si>
  <si>
    <t>с термозащитой</t>
  </si>
  <si>
    <t>с трафаретом</t>
  </si>
  <si>
    <t>с частицами золота</t>
  </si>
  <si>
    <t>с чехлом</t>
  </si>
  <si>
    <t>с экстрактом кокоса</t>
  </si>
  <si>
    <t>с эффектом блеска</t>
  </si>
  <si>
    <t>с эффектом мерцания</t>
  </si>
  <si>
    <t>с эффектом металлического блеска</t>
  </si>
  <si>
    <t>с эффектом отбеливания</t>
  </si>
  <si>
    <t>с эффектом сияния</t>
  </si>
  <si>
    <t>силиконовая</t>
  </si>
  <si>
    <t>силиконовый</t>
  </si>
  <si>
    <t>сильная фиксация</t>
  </si>
  <si>
    <t>складная</t>
  </si>
  <si>
    <t>скошенная</t>
  </si>
  <si>
    <t>скошенные</t>
  </si>
  <si>
    <t>скошенный</t>
  </si>
  <si>
    <t>смягчающая</t>
  </si>
  <si>
    <t>смягчающее</t>
  </si>
  <si>
    <t>смягчающие</t>
  </si>
  <si>
    <t>смягчающий</t>
  </si>
  <si>
    <t>со стразами</t>
  </si>
  <si>
    <t>согревающий эффект</t>
  </si>
  <si>
    <t>солнцезащитная</t>
  </si>
  <si>
    <t>солнцезащитное</t>
  </si>
  <si>
    <t>солнцезащитный</t>
  </si>
  <si>
    <t>спрей</t>
  </si>
  <si>
    <t>средней жесткости</t>
  </si>
  <si>
    <t>средние</t>
  </si>
  <si>
    <t>средний</t>
  </si>
  <si>
    <t>средняя</t>
  </si>
  <si>
    <t>средняя фиксация</t>
  </si>
  <si>
    <t>стайлинг</t>
  </si>
  <si>
    <t>стеклянная</t>
  </si>
  <si>
    <t>стеклянный</t>
  </si>
  <si>
    <t>стойкая</t>
  </si>
  <si>
    <t>стойкие</t>
  </si>
  <si>
    <t>стойкий</t>
  </si>
  <si>
    <t>стойкое</t>
  </si>
  <si>
    <t>сухое</t>
  </si>
  <si>
    <t>сухой</t>
  </si>
  <si>
    <t>сыворотка</t>
  </si>
  <si>
    <t>твердое</t>
  </si>
  <si>
    <t>тканевая</t>
  </si>
  <si>
    <t>тканевые</t>
  </si>
  <si>
    <t>тонирующая</t>
  </si>
  <si>
    <t>тонирующий</t>
  </si>
  <si>
    <t>тонкий</t>
  </si>
  <si>
    <t>трансформер</t>
  </si>
  <si>
    <t>тройная</t>
  </si>
  <si>
    <t>тройной</t>
  </si>
  <si>
    <t>увлажняющая</t>
  </si>
  <si>
    <t>увлажняющее</t>
  </si>
  <si>
    <t>увлажняющие</t>
  </si>
  <si>
    <t>увлажняющий</t>
  </si>
  <si>
    <t>укрепляющая</t>
  </si>
  <si>
    <t>укрепляющее</t>
  </si>
  <si>
    <t>укрепляющий</t>
  </si>
  <si>
    <t>успокаивающая</t>
  </si>
  <si>
    <t>успокаивающее</t>
  </si>
  <si>
    <t>успокаивающие</t>
  </si>
  <si>
    <t>успокаивающий</t>
  </si>
  <si>
    <t>фиксирующая</t>
  </si>
  <si>
    <t>фиксирующее</t>
  </si>
  <si>
    <t>фиксирующий</t>
  </si>
  <si>
    <t>фломастер</t>
  </si>
  <si>
    <t>хайлайтер</t>
  </si>
  <si>
    <t>шарик</t>
  </si>
  <si>
    <t>шариковый</t>
  </si>
  <si>
    <t>шелковая</t>
  </si>
  <si>
    <t>шелковый</t>
  </si>
  <si>
    <t>широкий</t>
  </si>
  <si>
    <t>экстракт кокоса</t>
  </si>
  <si>
    <t>экстрасильная фиксация</t>
  </si>
  <si>
    <t>эксфолиант</t>
  </si>
  <si>
    <t>эффект 3D</t>
  </si>
  <si>
    <t>эффект кракелюра</t>
  </si>
  <si>
    <t>эффект металлического блеска</t>
  </si>
  <si>
    <t>эффект накладных ресниц</t>
  </si>
  <si>
    <t>эффект объема</t>
  </si>
  <si>
    <t>эффект отбеливания</t>
  </si>
  <si>
    <t>эффект удлинения</t>
  </si>
  <si>
    <t>эффект шелка</t>
  </si>
  <si>
    <t>яркий</t>
  </si>
  <si>
    <t>яркое</t>
  </si>
  <si>
    <t>для стробинга</t>
  </si>
  <si>
    <t>для контуринга</t>
  </si>
  <si>
    <t>Столбцы с множественным выбором на листе "Форма (кроме наборов)"</t>
  </si>
  <si>
    <t>R,U,W,Y,AA,AB,AF,AG,AH,AK,AL,AM,AN,AO,AP,BY</t>
  </si>
  <si>
    <t>Первая строка записей на листе "Форма (кроме наборов)"</t>
  </si>
  <si>
    <t>Последняя строка записей на листе "Форма (кроме наборов)"</t>
  </si>
  <si>
    <t>Столбцы с множественным выбором на листе "Форма для наборов для продажи"</t>
  </si>
  <si>
    <t>R,U,W,Y,AA,AB,AF,AG,AH,AK,AL,AM,AN,AO,AP,BT,BY</t>
  </si>
  <si>
    <t>Первая строка записей на листе "Форма для наборов для продажи"</t>
  </si>
  <si>
    <t>Последняя строка записей на листе "Форма для наборов для продажи"</t>
  </si>
  <si>
    <t>Столбцы с множественным выбором на листе "Форма для рекламы"</t>
  </si>
  <si>
    <t>N,R,U,W,Y,AA,AB,AF,AG,AH,AK,AL,AM,AN,AO,AP</t>
  </si>
  <si>
    <t>Первая строка записей на листе "Форма для рекламы"</t>
  </si>
  <si>
    <t>Последняя строка записей на листе "Форма для рекламы"</t>
  </si>
  <si>
    <t>сухая, комбинированная, склонная к сухости</t>
  </si>
  <si>
    <t>жирная, комбинированная, склонная к жирности</t>
  </si>
  <si>
    <t>сухая и очень сухая, комбинированная склонная к сухости</t>
  </si>
  <si>
    <t>антивозраст;морщины;питание;</t>
  </si>
  <si>
    <t>комбинированная, склонная к сухости;  комбинированная, склонная к жирности; жирная</t>
  </si>
  <si>
    <t>защита от UV; увлажнение; улучшение цвета лица</t>
  </si>
  <si>
    <t>Уход/Увлажнение</t>
  </si>
  <si>
    <t>Уход/Проблемы кожи/Антивозрастной уход</t>
  </si>
  <si>
    <t>комбинированная; жирная;</t>
  </si>
  <si>
    <t>ТОВ "Есте Лаудер Україна"</t>
  </si>
  <si>
    <t>Уход/Проблемы кожи/Уход за проблемной кожей</t>
  </si>
  <si>
    <t>Макияж/Глаза/Тушь</t>
  </si>
  <si>
    <t>13-17;18-24;25-29;30-34;35-39;40-44;45-49;50-54;55-59;60-69;70 и выше</t>
  </si>
  <si>
    <t>комбинированная; сухая</t>
  </si>
  <si>
    <t>нормальная; комбинированная; жирная</t>
  </si>
  <si>
    <t xml:space="preserve">жирная; комбинированная; нормальная; проблемная; </t>
  </si>
  <si>
    <t>очищение; увлажнение; акне</t>
  </si>
  <si>
    <t>Артикул</t>
  </si>
  <si>
    <t>Штрих-код</t>
  </si>
  <si>
    <t>020714157760</t>
  </si>
  <si>
    <t>for woman</t>
  </si>
  <si>
    <t>020714678203</t>
  </si>
  <si>
    <t>192333027219</t>
  </si>
  <si>
    <t>192333081037</t>
  </si>
  <si>
    <t>020714904111</t>
  </si>
  <si>
    <t>020714146559</t>
  </si>
  <si>
    <t>192333066935</t>
  </si>
  <si>
    <t>020714576219</t>
  </si>
  <si>
    <t>020714984236</t>
  </si>
  <si>
    <t>50х30х5 ml</t>
  </si>
  <si>
    <t>020714719692</t>
  </si>
  <si>
    <t>192333042809</t>
  </si>
  <si>
    <t>Наборы</t>
  </si>
  <si>
    <t>Уход/Очищение и снятие макияжа</t>
  </si>
  <si>
    <t xml:space="preserve">Уход/Отшелушивание </t>
  </si>
  <si>
    <t>Уход/Проблемы кожи/Ровный тон</t>
  </si>
  <si>
    <t>V3K9010000</t>
  </si>
  <si>
    <t>V3KC010000</t>
  </si>
  <si>
    <t>V3KE010000</t>
  </si>
  <si>
    <t>V3KF010000</t>
  </si>
  <si>
    <t>V3KG010000</t>
  </si>
  <si>
    <t>V3KJ010000</t>
  </si>
  <si>
    <t>V3KK010000</t>
  </si>
  <si>
    <t>V3KL010000</t>
  </si>
  <si>
    <t>192333120606</t>
  </si>
  <si>
    <t>50х5х15 ml</t>
  </si>
  <si>
    <t>Even Better Clinical Radical Dark Spot Corrector &amp; Interruptor</t>
  </si>
  <si>
    <t>All About Eyes</t>
  </si>
  <si>
    <t>Clinique Smart SPF 15 Custom-Repair Moisturizer</t>
  </si>
  <si>
    <t xml:space="preserve">Even Tone Essentials </t>
  </si>
  <si>
    <t>Івен Тон Есеншл</t>
  </si>
  <si>
    <t>Набор Even Tone Essentials. В состав набора входят:
1. Сыворотка 2-в-1, выравнивающая и совершенствующая тон кожи Even Better Clinical™, 50 мл
2. Крем-гель для ухода за кожей вокруг глаз All About Eyes™, 5 мл
3. Дневной интеллектуальный восстанавливающий крем Clinique Smart™ SPF 15, 15 мл</t>
  </si>
  <si>
    <t>Набыр Even Tone Essentials. До складу набору входять:
1. Сироватка 2-в-1, що вирівнює та вдосконалює тон шкіри Even Better Clinical™, 50 мл
2. Крем-гель для догляду за шкірою навколо очей All About Eyes™, 5 мл
3. Денний інтелектуальний крем Clinique Smart™ SPF 15, 15 мл</t>
  </si>
  <si>
    <t>да</t>
  </si>
  <si>
    <t>192333120620</t>
  </si>
  <si>
    <t>Clinique Анти Блемишь Бейсикс набор (увлажняющее средство для проблемной кожи+пенка для умывания для проблемной кожи+отшелушивающий лосьон для проблемной кожи)</t>
  </si>
  <si>
    <t>020714291839</t>
  </si>
  <si>
    <t>020714291822</t>
  </si>
  <si>
    <t>020714281113</t>
  </si>
  <si>
    <t>50х50х200 ml</t>
  </si>
  <si>
    <t xml:space="preserve">Anti-Blemish Solutions All-Over Clearing </t>
  </si>
  <si>
    <t>Anti-Blemish Solutions Clarifying Lotion</t>
  </si>
  <si>
    <t>Anti-Blemish Basics</t>
  </si>
  <si>
    <t>Анті-Блеміш Бейсікс</t>
  </si>
  <si>
    <t>Набор Anti-Blemish Basics. В состав набора входят:
1. Увлажняющее средство для проблемной кожи Anti-Blemish Solutions, 50 мл
2. Пенка для умывания для проблемной кожи Anti-Blemish Solutions™, 50 мл
3. Отшелушивающий лосьон для проблемной кожи Anti-Blemish Solutions™, 200 мл</t>
  </si>
  <si>
    <t>Набір Anti-Blemish Basics. До складу набору входять:
1. Зволожуючий засіб для проблемної шкіри Anti-Blemish Solutions, 50 мл
2. Пінка для вмивання для проблемної шкіри Anti-Blemish Solutions™, 50 мл
3. Відлущуючий лосьйон для проблемної шкіри Anti-Blemish Solutions™, 200 мл</t>
  </si>
  <si>
    <t>192333120637</t>
  </si>
  <si>
    <t>Hydrate &amp; Glow</t>
  </si>
  <si>
    <t>Набор Hydrate &amp; Glow. В состав набора входят:
1. Интенсивно увлажняющий крем на 72 часа Moisture Surge™, 50 мл
2. Интенсивно увлажняющая ночная маска для лица Moisture Surge™, 30 мл
3. Крем-гель для ухода за кожей вокруг глаз All About Eyes™, 5 мл</t>
  </si>
  <si>
    <t>Набір Hydrate і Glow. До складу набору входять:
1. Інтенсивно зволожуючий крем на 72 години Moisture Surge™, 50 мл
2. Інтенсивно зволожуюча нічна маска для обличчя Moisture Surge™, 30 мл
3. Крем-гель для догляду за шкірою навколо очей All About Eyes™, 5 мл</t>
  </si>
  <si>
    <t>192333120644</t>
  </si>
  <si>
    <t>Набор Hydrate &amp; Glow. В состав набора входят:
1. Интенсивно увлажняющий крем на 100 часов Moisture Surge™, 50 мл
2. Интенсивно увлажняющая ночная маска для лица Moisture Surge™, 30 мл
3. Увлажняющий гель для кожи вокруг глаз на 96 часов Moisture Surge™, 5 мл</t>
  </si>
  <si>
    <t>Набір Hydrate і Glow. До складу набору входять:
1. Інтенсивно зволожуючий крем на 100 годин Moisture Surge™, 50 мл
2. Інтенсивно зволожуюча нічна маска для обличчя Moisture Surge™, 30 мл
3. Зволожуючий гель для шкіри навколо очей на 96 годин Moisture Surge™, 5 мл</t>
  </si>
  <si>
    <t>192333120651</t>
  </si>
  <si>
    <t>Clinique Фатіг Файтес набір (крем д/обл.+желе очищуюче+крем д/очей)</t>
  </si>
  <si>
    <t xml:space="preserve">Fatigue Fighters </t>
  </si>
  <si>
    <t>Фатіг Файтес</t>
  </si>
  <si>
    <t>Набор Fatigue Fighters. В состав набора входят:
1. Корректирующий крем против следов усталости на лице и первых признаков старения кожи Superdefense SPF 25, 50 мл
2.Очищающее и отшелушивающее желе 2-в-1 All About Clean™, 30 мл
3. Крем-гель для ухода за кожей вокруг глаз All About Eyes™, 5 мл</t>
  </si>
  <si>
    <t>Набір Fatigue Fighters. До складу набору входять:
1. Коригуючий крем проти слідів втоми на обличчі та перших ознак старіння шкіри Superdefense SPF 25, 50 мл
2.Очищуюче та відлущуюче желе 2-в-1 All About Clean™, 30 мл
3. Крем-гель для догляду за шкірою навколо очей All About Eyes™, 5 мл</t>
  </si>
  <si>
    <t>192333120675</t>
  </si>
  <si>
    <t>150х50х30 ml</t>
  </si>
  <si>
    <t>Cleansing Refresher Course</t>
  </si>
  <si>
    <t>Clinique Клінсінг Рефреш Коурс набір (пінка очищуюча+засіб д/зняття макіяжу+скраб д/обл.)</t>
  </si>
  <si>
    <t>Клінсінг Рефреш Коурс</t>
  </si>
  <si>
    <t>Набор Cleansing Refresher Course. В состав набора входят:
1. Пенка для снятия макияжа All About Clean, 150 мл
2. Средство для снятия стойкого макияжа Take The Day Off™, 50 мл
3. Скраб для лица 7 Day, 30 мл</t>
  </si>
  <si>
    <t>Набір Cleansing Refresher Course. До складу набору входять:
1. Пінка для зняття макіяжу All About Clean, 150 мл
2. Засіб для зняття стійкого макіяжу Take The Day Off™, 50 мл
3. Скраб для оюличчя 7 Day, 30 мл</t>
  </si>
  <si>
    <t>192333120682</t>
  </si>
  <si>
    <t>020714015459</t>
  </si>
  <si>
    <t>020714045159</t>
  </si>
  <si>
    <t>30х15х30 ml</t>
  </si>
  <si>
    <t>Clinique Смуз Енд Ренью Лаб набір (сироватка д/обл.+крем д/обл.+пінка очищуюча)</t>
  </si>
  <si>
    <t>192333101674</t>
  </si>
  <si>
    <t>020714672164</t>
  </si>
  <si>
    <t xml:space="preserve">Смуз Енд Ренью Лаб </t>
  </si>
  <si>
    <t>Smooth &amp; Renew Lab</t>
  </si>
  <si>
    <t>Набор Smooth &amp; Renew Lab. В состав набора входят:
1. Интеллектуальная антивозрастная сыворотка Clinique Smart Clinical Repair™, 30 мл
2. Дневной интеллектуальный восстанавливающий крем Clinique Smart™ SPF 15, 15 мл
3. Очищающая пенка All About Clean, 30 мл</t>
  </si>
  <si>
    <t>Набір Smooth &amp; Renew Lab. До складу набору входять:
1. Інтелектуальна антивікова сироватка Clinique Smart Clinical Repair™, 30 мл
2. Денний інтелектуальний крем Clinique Smart™ SPF 15, 15 мл
3. Очищуюча пінка All About Clean, 30 мл</t>
  </si>
  <si>
    <t>192333120699</t>
  </si>
  <si>
    <t>50х15х10 ml</t>
  </si>
  <si>
    <t>Clinique Ліфт Енд Фьорм Лаб  набір (крем д/обл.+крем д/обл. нічний+сироватка д/обл.)</t>
  </si>
  <si>
    <t>Lift &amp; Firm Lab</t>
  </si>
  <si>
    <t xml:space="preserve">Ліфт Енд Фьорм Лаб </t>
  </si>
  <si>
    <t>Набор Lift &amp; Firm Lab. В состав набора входят:
1. Дневной интеллектуальный восстанавливающий крем Clinique Smart™ SPF 15, 50 мл
2. Ночной интеллектуальный восстанавливающий крем Clinique Smart™, 15 мл
3. Интеллектуальная антивозрастная сыворотка Clinique Smart Clinical Repair™, 10 мл</t>
  </si>
  <si>
    <t>Набір Lift&amp;Firm Lab. До складу набору входять:
1. Денний інтелектуальний крем Clinique Smart™ SPF 15, 50 мл
2. Нічний інтелектуальний крем Clinique Smart™, що відновлює, 15 мл
3. Інтелектуальна антивікова сироватка Clinique Smart Clinical Repair™, 10 мл</t>
  </si>
  <si>
    <t>V4TC010000</t>
  </si>
  <si>
    <t>192333130308</t>
  </si>
  <si>
    <t>Clinique Хай Імпакт Зіроу Гравіті туш д/вій д/об'єму та підкручування</t>
  </si>
  <si>
    <t xml:space="preserve">High Impact Zero Gravity </t>
  </si>
  <si>
    <t xml:space="preserve">Хай Імпакт Зіроу Гравіті </t>
  </si>
  <si>
    <t>8 ml</t>
  </si>
  <si>
    <t>01</t>
  </si>
  <si>
    <t>Black</t>
  </si>
  <si>
    <t>объем; подкручивание</t>
  </si>
  <si>
    <t xml:space="preserve">Представляємо новинку від Clinique - Туш для об'єму та підкручування High Impact Zero Gravity Mascara.
Ця туш ідеально підходить для жінки, яка хоче зробити свої вії досконалими – довгими, пухнастими, виразними, загнутими. Щіточка має унікальний дизайн, щоб підкручувати вії на 35 градусів. Завдяки своїй вигнутій формі вона подовжує і загинає вії, помітно піднімає їх, рівномірно розподіляє туш і покриває кожну вію, миттєво подовжуючи. Невагома формула на гелевій основі містить у своєму складі олію жожоба, що доглядає за віями. </t>
  </si>
  <si>
    <t xml:space="preserve">Представляем новинку от Clinique - Тушь для объема и подкручивания High Impact Zero Gravity Mascara.
Эта тушь идеально подходит для женщины, которая хочет сделать свои ресницы совершенными – длинными, пушистыми, выразительными, загнутыми. Подкручивающая щеточка​ имеет уникальный дизайн, чтобы подкручивать ресницы на 35 градусов​. Благодаря своей изогнутой форме она удлиняет и загибает ресницы, заметно приподнимает их, равномерно распределяет тушь и покрывает каждую ресницу, моментально удлиняя. Невесомая формула​ на гелевой основе, в состав которой входит масло жожоба, которое ухаживает за ресничками. </t>
  </si>
  <si>
    <t>Наносите тушь от основания ресниц - подложите изгиб щеточки под ресницы и проведите ею к кончикам ресниц, легкими зигзагообразными движениями, чтобы равномерно покрыть ресницы тушью и разделить их. Затем поверните щеточку изгибом вверх.Легко надавливая, проведите ею от основания ресниц к кончикам и подержите ее так несколько секунд, чтобы зафиксировать изгиб. Проведите щеточкой по ресницам, чтобы приподнять их и зрительно раскрыть глаза. Следующий слой наносите после того, как высохнет предыдущий.</t>
  </si>
  <si>
    <t>Наносьте туш від основи вій - підкладіть вигин щіточки під вії і проведіть нею до кінчиків вій, легкими звивистими рухами, щоб рівномірно покрити вії тушшю і розділити їх. Потім поверніть щіточку вигином вгору. Легко натискаючи, проведіть нею від основи вій до кінчиків і потримайте так кілька секунд, щоб зафіксувати вигин. Наступний шар наносьте після того, як висохне попередній.</t>
  </si>
  <si>
    <t>192333130308_1
192333130308_2</t>
  </si>
  <si>
    <t>V4N2010000</t>
  </si>
  <si>
    <t>192333128671</t>
  </si>
  <si>
    <t>V4TC010000t</t>
  </si>
  <si>
    <t>V4N2020000</t>
  </si>
  <si>
    <t>V4N2030000</t>
  </si>
  <si>
    <t>V4N2040000</t>
  </si>
  <si>
    <t>V4R3010000</t>
  </si>
  <si>
    <t>V4R3030000</t>
  </si>
  <si>
    <t>4620091305110</t>
  </si>
  <si>
    <t>4620091305127</t>
  </si>
  <si>
    <t>4620091305134</t>
  </si>
  <si>
    <t>4620091305141</t>
  </si>
  <si>
    <t>4620091305158</t>
  </si>
  <si>
    <t>4620091305165</t>
  </si>
  <si>
    <t>4620091305172</t>
  </si>
  <si>
    <t>Clinique Хай Імпакт Зіроу Гравіті туш д/вій д/об'єму та підкручування тестер</t>
  </si>
  <si>
    <t>Clinique Хай Импакт Зироу Гравити тушь для объема и подкручивания тестер</t>
  </si>
  <si>
    <t>Clinique Хай Импакт Зироу Гравити тушь для объема и подкручивания</t>
  </si>
  <si>
    <t>Clinique High Impact Zero Gravity mascara tester</t>
  </si>
  <si>
    <t>Clinique High Impact Zero Gravity mascara</t>
  </si>
  <si>
    <t xml:space="preserve">Clinique Квиклайнер супертонкий карандаш для бровей </t>
  </si>
  <si>
    <t>Clinique Квіклайнер олівець д/брів супертонкий</t>
  </si>
  <si>
    <t>Quickliner</t>
  </si>
  <si>
    <t>Квіклайнер</t>
  </si>
  <si>
    <t>Sandy Blonde</t>
  </si>
  <si>
    <t>Текстура: матовый карандаш. Преимущества продукта: помогает сделать брови визуально гуще и придать им форму; естественные натуральные оттенки; не требует заточки; стойкость на весь день. Результат: красивые ухоженные брови.</t>
  </si>
  <si>
    <t>Текстура: матовий олівець. Переваги продукту: допомагає зробити брови візуально густішими і надати їм форми; природні відтінки; не потребує заточування; стійкість увесь день. Результат: гарні доглянуті брови.</t>
  </si>
  <si>
    <t>Причешите брови вниз и нанесите карандаш на редкие участки, затем причешите брови вверх для придания им формы и выразительности.</t>
  </si>
  <si>
    <t>Причешіть брови вниз і нанесіть олівець на рідкі ділянки, потім причешіть брови вгору для надання їм форми та виразності.</t>
  </si>
  <si>
    <t>192333128671_1
192333128671_2</t>
  </si>
  <si>
    <t>V4N2010000t</t>
  </si>
  <si>
    <t>Clinique Квіклайнер олівець д/брів супертонкий тестер</t>
  </si>
  <si>
    <t>Clinique Квиклайнер супертонкий карандаш для бровей тестер</t>
  </si>
  <si>
    <t>192333128688</t>
  </si>
  <si>
    <t>Soft Brown</t>
  </si>
  <si>
    <t>02</t>
  </si>
  <si>
    <t>192333128688_1
192333128688_2</t>
  </si>
  <si>
    <t>V4N2020000t</t>
  </si>
  <si>
    <t>192333128695</t>
  </si>
  <si>
    <t>Soft Chestnut</t>
  </si>
  <si>
    <t>03</t>
  </si>
  <si>
    <t>192333128695_1
192333128695_2</t>
  </si>
  <si>
    <t>V4N2030000t</t>
  </si>
  <si>
    <t>192333128701</t>
  </si>
  <si>
    <t>04</t>
  </si>
  <si>
    <t>192333128701_1
192333128701_2</t>
  </si>
  <si>
    <t>V4N2040000t</t>
  </si>
  <si>
    <t>192333129272</t>
  </si>
  <si>
    <t>Clinique Хай Імпакт лайнер д/очей рідкий</t>
  </si>
  <si>
    <t>Clinique Хай Импакт жидкая подводка для век</t>
  </si>
  <si>
    <t>High Impact</t>
  </si>
  <si>
    <t>Хай Імпакт</t>
  </si>
  <si>
    <t xml:space="preserve">01 </t>
  </si>
  <si>
    <t>Deep Brown</t>
  </si>
  <si>
    <t>192333129272_1
192333129272_2</t>
  </si>
  <si>
    <t>Текстура: жидкая подводка. Преимущества продукта: эта подводка с тонкой, заостренной кисточкой позволяет наносить чистый, глубокий оттенок ровной, аккуратной и четкой линией. Кончиком вы можете наносить тончайшие линии, а плоской стороной кисточки — более выразительные широкие. Не смывается и не смазывается в течение 24 часов. Протестировано офтальмологами. Результат: яркий выразительный взгляд.</t>
  </si>
  <si>
    <t>Текстура: рідкий лайнер. Переваги продукту: цей лайнер з тонким, загостреним пензликом дозволяє наносити чистий, глибокий відтінок рівною, акуратною та чіткою лінією. Кінцем ви можете наносити найтонші лінії, а пласкою стороною пензлика - більш виразні широкі. Не змивається та не змащується протягом 24 годин. Протестовано офтальмологами. Результат: яскравий виразний погляд.</t>
  </si>
  <si>
    <t xml:space="preserve">Використовуйте загострений кінчик пензля, щоб провести тонку лінію. Щоб провести широку лінію, використовуйте пласку сторону кисті. Пряма лінія: встаньте перед дзеркалом, відхиліть голову на 10° тому, щоб чітко бачити лінію росту вій. Проведіть лінію від зовнішнього куточка ока до середини  повіки. Далі проведіть лінію від зовнішнього куточка ока та з'єднайте з попередньою. </t>
  </si>
  <si>
    <t xml:space="preserve">Чтобы провести тонкую линию, используйте заостренный кончик кисти. Чтобы провести широкую линию, используйте плоскую сторону кисти. Прямая линия: встаньте перед зеркалом, отклоните голову на 10° назад, чтобы четко видеть линию роста ресниц. Проведите линию от внешнего уголка глаза до середины века. Далее проведите линию от внешнего уголка глаза и соедините с предыдущей. </t>
  </si>
  <si>
    <t>V4R3010000t</t>
  </si>
  <si>
    <t>Clinique Хай Імпакт лайнер д/очей рідкий тестер</t>
  </si>
  <si>
    <t>Clinique Хай Импакт жидкая подводка для век тестер</t>
  </si>
  <si>
    <t>192333129296</t>
  </si>
  <si>
    <t>Deep Espresso</t>
  </si>
  <si>
    <t>192333129296_1
192333129296_2</t>
  </si>
  <si>
    <t>V2YT010000</t>
  </si>
  <si>
    <t>192333116364</t>
  </si>
  <si>
    <t>Clinique Take The Day Off cleansing balm</t>
  </si>
  <si>
    <t>Clinique Тейк Зе Дей Оф бальзам д/зняття макіяжу</t>
  </si>
  <si>
    <t>Clinique Тейк Зе Дей Оф бальзам для снятия макияжа</t>
  </si>
  <si>
    <t>Take The Day Off</t>
  </si>
  <si>
    <t>Тейк Зе Дей Оф</t>
  </si>
  <si>
    <t>200 ml</t>
  </si>
  <si>
    <t>Воздушный бальзам. Действие:
• Превращается при нанесении на кожу в приятное на ощупь масло.
• С легкостью удаляет с поверхности кожи грязь и даже самую стойкую косметику.
• Без остатка удаляет макияж с лица и глаз, не нарушая при этом естественный баланс влажности кожи.
Основные ингредиенты:
• Масло сафлоровых семян. Натуральный смягчитель, который размягчает жир на поверхности кожи и растворяет макияж. Помогает сохранить барьер влажности кожи и защитить ее вредоносных свободных радикалов.
• Каприловый/каприновый триглицерид и пальмитат способствуют удержанию влаги во внутренних слоях, благодаря чему кожа не высушивается в процессе очищения.
Результат: кожа становится чистой, свежей и мягкой.</t>
  </si>
  <si>
    <t>Повітряний бальзам. Дія:
• Перетворюється при нанесенні на шкіру на приємне на дотик олію.
• З легкістю видаляє з поверхні шкіри бруд і навіть найстійкішу косметику.
• Без залишку видаляє макіяж з обличчя та очей, не порушуючи при цьому природного балансу вологості шкіри.
Основні інгредієнти:
• Олія сафлорового насіння. Натуральний пом'якшувач, який розм'якшує жир на поверхні шкіри та розчиняє макіяж. Допомагає зберегти бар'єр вологості шкіри та захистити її від шкідливих вільних радикалів.
• Каприловий/каприновий тригліцерид та пальмітат сприяють утримуванню вологи у внутрішніх шарах, завдяки чому шкіра не висушується у процесі очищення.
Результат: шкіра стає чистою, свіжою та м'якою.</t>
  </si>
  <si>
    <t>Нанесите на сухую кожу лица подушечками пальцев. Затем смочите теплой водой и помассируйте кожу, чтобы растворить макияж. Тщательно умойтесь теплой водой и вытрите лицо.</t>
  </si>
  <si>
    <t>Нанесіть на суху шкіру обличчя подушечками пальців. Потім змочіть теплою водою та помасажуйте шкіру, щоб розчинити макіяж. Ретельно вмийтеся теплою водою та витріть обличчя.</t>
  </si>
  <si>
    <t>V4NJ010000</t>
  </si>
  <si>
    <t>Clinique All About Clean liquid facial soap - oily skin formula</t>
  </si>
  <si>
    <t>Clinique Ол Эбаут Клин сильнодействующее жидкое мыло для жирной кожи</t>
  </si>
  <si>
    <t>Clinique Ол Ебаут Клін мило д/облич. сильнодіюче рідке</t>
  </si>
  <si>
    <t>All About Clean</t>
  </si>
  <si>
    <t>Ол Ебаут Клін</t>
  </si>
  <si>
    <t>30 ml</t>
  </si>
  <si>
    <t xml:space="preserve">Сильнодействующее жидкое мыло для склонной к жирности/жирной кожи (типы 3 и 4).
Первый этап нашей 3-Ступенчатой Системы ухода за кожей.
Разработанное дерматологами жидкое мыло для бережного и тщательного очищения кожи.
Действие: мягкая пена не сушит кожу и поддерживает ее естественный уровень увлажнения, бережно удаляя отмершие клетки и загрязнения.
Формула легко смывается, оставляя кожу чистой, свежей и увлажненной без ощущения сухости и стянутости. </t>
  </si>
  <si>
    <t>Сильнодіюче рідке мило для схильної до жирності/жирної шкіри (типи 3 і 4).
Перший етап нашої 3-Ступеневої Системи догляду за шкірою.
Розроблене дерматологами рідке мило для дбайливого та ретельного очищення шкіри.
Дія: м'яка піна не сушить шкіру та підтримує її природний рівень зволоження, дбайливо видаляючи відмерлі клітини та забруднення.
Формула легко змивається, залишаючи шкіру чистою, свіжою та зволоженою без відчуття сухості та стягнутості.</t>
  </si>
  <si>
    <t>Утром и вечером (избегая области вокруг глаз). Вечером после снятия макияжа.</t>
  </si>
  <si>
    <t>Вранці та ввечері (уникаючи області навколо очей). Увечері після зняття макіяжу.</t>
  </si>
  <si>
    <t>192333128862</t>
  </si>
  <si>
    <t>V4NK010000</t>
  </si>
  <si>
    <t>192333128879</t>
  </si>
  <si>
    <t>Clinique 7 Day scrub cream rinse-off formula</t>
  </si>
  <si>
    <t>Clinique 7 Дей скраб д/обличчя</t>
  </si>
  <si>
    <t>7 Дей</t>
  </si>
  <si>
    <t>7 Day</t>
  </si>
  <si>
    <t xml:space="preserve">15 ml </t>
  </si>
  <si>
    <t>для всех типов</t>
  </si>
  <si>
    <t>Текстура: кремообразная с мягкими скрабирующими частицами. Преимущества продукта: разработанный дерматологами отшелушивающий скраб обновляет кожу, удаляя с ее поверхности мертвые клетки. Результат: гладкая сияющая кожа.</t>
  </si>
  <si>
    <t>Текстура: кремоподібна з м'якими частинками, що скрабують. Переваги продукту: розроблений дерматологами скраб, що відлущує, оновлює шкіру, видаляючи з її поверхні мертві клітини. Результат: гладенька сяюча шкіра.</t>
  </si>
  <si>
    <t>Очистите лицо. Легкими массирующими движениями нанесите скраб на всю поверхность лица, избегая области вокруг глаз, бровей и линии роста волос. Смойте водой или удалите при помощи ватного диска. Вид отшелушивания: физический.</t>
  </si>
  <si>
    <t>Очистіть обличчя. Легкими, масажними рухами нанесіть скраб на всю поверхню обличчя, уникаючи області навколо очей, брів і лінії росту волосся. Змийте водою або видаліть ватним диском. Вид відлущування: фізичний.</t>
  </si>
  <si>
    <t>V4NN010000</t>
  </si>
  <si>
    <t>Clinique Anti-Blemish Solutions cleansing foam</t>
  </si>
  <si>
    <t>Anti-Blemish Solutions</t>
  </si>
  <si>
    <t>Clinique Анті-Блеміш Солюшенз пінка д/вмивання д/проблем. шк.</t>
  </si>
  <si>
    <t>Анті-Блеміш Солюшенз</t>
  </si>
  <si>
    <t>50 ml</t>
  </si>
  <si>
    <t>Для кого :
Специально для кожи, склонной к высыпаниям.
Что это :
Мягкое очищающее средство — первый этап в системе ухода за проблемной кожей Anti-Blemish Solutions. Используйте все три этапа для сокращения высыпаний на 37 % всего за три дня.
Действие :
Удаляет загрязнения и излишки себума. Успокаивает кожу и снимает покраснения и воспаление, которое служит частым спутником прыщей. Очищает поры и помогает предотвратить их засорение.
Основные ингредиенты :
Отшелушивающие компоненты, такие как салициловая кислота и ацетилглюкозамин, помогают бороться с высыпаниями, удаляя отмершие клетки с поверхности кожи и предотвращая закупоривание пор. Ингредиенты, контролирующие выработку себума, включая экстракт ламинарии сахаристой, помогают предотвратить избыточное наслоение себума на поверхности кожи, которое может спровоцировать высыпания. Успокаивающие ингредиенты, такие как кофеин, сахароза, экстракт альционарии и ореха кола, помогают успокоить кожу, снимают покраснения и воспаление, которое служит частым спутником прыщей. Система ухода за проблемной кожей Anti-Blemish Solutions устраняет до 37 % высыпаний за три дня. Систематическое использование противовоспалительных средств — самый эффективный способ справиться с высыпаниями. Каждый этап системы ухода за проблемной кожей Anti-Blemish Solutions выполняет свою функцию: очищение, отшелушивание и лечение. Использование трех этапов позволяет добиться поразительных результатов уже через три дня. При регулярном использовании утром и вечером со временем вы заметите улучшение результатов. Сокращение воспалений:
на 48 % через неделю
на 55 % через четыре недели
на 73 % через шесть недель
на 81 % через 12 недель.</t>
  </si>
  <si>
    <t>Для кого :
Спеціально для шкіри, схильної до висипань.
Що це :
М'який засіб для очищення — перший етап у системі догляду за проблемною шкірою Anti-Blemish Solutions. Використовуйте всі три етапи для скорочення висиппнь на 37% лише за три дні.
Дія :
Видаляє забруднення та надлишки себуму. Заспокоює шкіру і знімає почервоніння та запалення, яке є частим супутником прищів. Очищає пори та допомагає запобігти їх забрудненню.
Основні інгредієнти:
Відлущуючі компоненти, такі як саліцилова кислота та ацетилглюкозамін, допомагають боротися з висипаннями, видаляючи відмерлі клітини з поверхні шкіри та запобігаючи закупорюванню пор. Інгредієнти, що контролюють вироблення себуму, включаючи екстракт ламінарії цукристої, допомагають запобігти надлишковому нашарування себуму на поверхні шкіри, що може спровокувати висипання. Заспокійливі інгредієнти, такі як кофеїн, сахароза, екстракт альціонера та горіха колу, допомагають заспокоїти шкіру, знімають почервоніння та запалення, які служать частими супутниками висипань. Система догляду за проблемною шкірою Anti-Blemish Solutions усуває до 37% висипів за три дні. Систематичне використання протизапальних засобів – найефективніший спосіб упоратися з висипаннями. Кожен етап системи догляду за проблемною шкірою Anti-Blemish Solutions виконує свою функцію: очищення, відлущення та лікування. Використання трьох етапів дозволяє досягти разючих результатів вже через три дні. При регулярному використанні вранці та ввечері з часом ви помітите покращення результатів. Скорочення запалень:
на 48% за тиждень
на 55% через чотири тижні
на 73% через шість тижнів
на 81% через 12 тижнів.</t>
  </si>
  <si>
    <t>Утром и вечером (избегая области вокруг глаз), после снятия макияжа.</t>
  </si>
  <si>
    <t>Вранці та ввечері (уникаючи області навколо очей), після зняття макіяжу.</t>
  </si>
  <si>
    <t>192333128909</t>
  </si>
  <si>
    <t>V4NW010000</t>
  </si>
  <si>
    <t>192333128947</t>
  </si>
  <si>
    <t xml:space="preserve">Clinique Смарт Клінікал Ріпеа сироватка д/обл. ативікова </t>
  </si>
  <si>
    <t>Smart Clinical Repair</t>
  </si>
  <si>
    <t xml:space="preserve">Смарт Клінікал Ріпеа </t>
  </si>
  <si>
    <t>10 ml</t>
  </si>
  <si>
    <t xml:space="preserve">Корректирующая сыворотка заметно борется с морщинами в трех направлениях: увлажняет кожу, заполняя мелкие сухие морщины, выравнивает ее текстуру, чтобы сделать морщины менее глубокими, и усиливает естественную выработку коллагена для заметного восстановления кожи. Высокоэффективная формула с ретиноидом нового поколения в составе, воздействует достаточно мягко, чтобы ее можно было использовать дважды в день, утром и вечером.
</t>
  </si>
  <si>
    <t>Коригуюча сироватка помітно бореться зі зморшками у трьох напрямках: зволожує шкіру, заповнюючи дрібні сухі зморшки, вирівнює її текстуру, щоб зробити зморшки менш глибокими, і посилює природне вироблення колагену для помітного відновлення шкіри. Високоефективна формула з ретиноїдом нового покоління у складі впливає досить м'яко, щоб її можна було використовувати двічі на день, вранці та ввечері.</t>
  </si>
  <si>
    <t>Нажмите один-два раза на дозатор и нанесите средство после очищения кожи, избегая области глаз. Затем используйте подходящее дневное или ночное увлажняющее средство Clinique. Наши ведущие дерматологи рекомендуют использовать средства как минимум с SPF 15 в дневное время, чтобы предотвратить появление признаков старения в будущем.
Важно: не используйте другие средства с ретинолом во время применения Clinique Smart Clinical Repair™ Wrinkle Correcting Serum.
∙ Ограничьте время пребывания на солнце. Во время использования средства и в течение недели после завершения курса днем обязательно наносите солнцезащитное средство с SPF 15 или выше. Обратите внимание, что неблагоприятные погодные условия, такие как ветер или холод, могут причинять больше дискомфорта. Примите необходимые меры, чтобы защитить кожу лица.
∙ Формула Clinique Smart Clinical Repair™ Wrinkle Correcting Serum высокоэффективна и безопасна. Однако реакция кожи на средства с ретиноидами может быть разной. Если вы впервые используете средства с ретинолом или ретиноидами, вы можете заметить такие реакции, как легкое покраснение, ощущение покалывания, тепла или шелушение (отшелушивающий эффект). Это нормально, временно и указывает на то, что средство действует. Если дискомфорт усилится, начните применять средство раз в два дня, пока кожа не привыкнет к нему.
∙ Чтобы успокоить кожу, рекомендуется использовать мягкие очищающие средства, такие как пенка для умывания для чувствительной кожи Clinique Extra Gentle. Ограничьте использование средств для отшелушивания. Если вы пользуетесь отшелушивающим лосьоном Clarifying Lotion, замените его на Clarifying Lotion 1.0 для чувствительной кожи. Добавьте к своей системе ухода за кожей еще одно увлажняющее средство, например интенсивно увлажняющий гель-крем Moisture Surge 100 часов.</t>
  </si>
  <si>
    <t>Натисніть один-два рази на дозатор і нанесіть засіб після очищення шкіри, уникаючи області очей. Потім використовуйте денний або нічний зволожуючий засіб Clinique. Наші провідні дерматологи рекомендують використовувати засоби як мінімум із SPF 15 у денний час, щоб запобігти появі ознак старіння в майбутньому.
Важливо: не використовуйте інші засоби з ретинолом під час застосування Clinique Smart Clinical Repair™ Wrinkle Correcting Serum.
∙ Обмежте час перебування на сонці. Під час використання засобу та протягом тижня після завершення курсу вдень обов'язково наносьте сонцезахисний засіб з SPF 15 або вище. Зверніть увагу, що несприятливі погодні умови, такі як вітер чи холод, можуть завдавати більше дискомфорту. Вживайте необхідних заходів, щоб захистити шкіру обличчя.
∙ Формула Clinique Smart Clinical Repair™ Wrinkle Correcting Serum є високоефективною та безпечною. Однак реакція шкіри на засоби з ретиноїдами може бути різною. Якщо ви вперше використовуєте засоби з ретинолом або ретиноїдами, ви можете помітити такі реакції, як легке почервоніння, відчуття поколювання, тепла або лущення (відлущуючий ефект). Це нормально, тимчасово і вказує на те, що засіб діє. Якщо дискомфорт посилиться, почніть застосовувати засіб раз на два дні, доки шкіра не звикне до нього.
∙ Щоб заспокоїти шкіру, рекомендується використовувати м'які засоби для очищення, такі як пінка для вмивання для чутливої ​​шкіри Clinique Extra Gentle. Обмежте використання засобів для відлущування. Якщо ви користуєтеся лосьйоном Clarifying Lotion, що відлущує, замініть його на Clarifying Lotion 1.0 для чутливої ​​шкіри. Додайте до своєї системи догляду за шкірою ще один зволожуючий засіб, наприклад, інтенсивно зволожуючий гель-крем Moisture Surge 100 годин.</t>
  </si>
  <si>
    <t>Макияж/Глаза/Брови</t>
  </si>
  <si>
    <t>Макияж/Глаза/Контурные карандаши и подводки</t>
  </si>
  <si>
    <t>Уход/3-Ступенчатая Система/Очищение</t>
  </si>
  <si>
    <t xml:space="preserve">Уход/Сыворотки </t>
  </si>
  <si>
    <t>192333119969</t>
  </si>
  <si>
    <t>V3H2900000</t>
  </si>
  <si>
    <t xml:space="preserve">Smart Clinical </t>
  </si>
  <si>
    <t>Смарт Клінікал</t>
  </si>
  <si>
    <t>V3H3900000</t>
  </si>
  <si>
    <t>192333119976</t>
  </si>
  <si>
    <t>Clinique Ол Ебаут Клін набір (мило д/обличчя+лосьйон відлущ.+лосьйон зволож.+помада д/губ+туш д/вій) 2022 подарунок</t>
  </si>
  <si>
    <t>30х7х7х5х3.5 ml</t>
  </si>
  <si>
    <t>30х60х30 mlх3.8 gx3.5 ml</t>
  </si>
  <si>
    <t>V3H5900000</t>
  </si>
  <si>
    <t>192333119990</t>
  </si>
  <si>
    <t>30х30х15х5 ml</t>
  </si>
  <si>
    <t>V3GX900000</t>
  </si>
  <si>
    <t>192333119921</t>
  </si>
  <si>
    <t>30x15x5 mlx3.8 g</t>
  </si>
  <si>
    <t>V3H1900000</t>
  </si>
  <si>
    <t>192333119952</t>
  </si>
  <si>
    <t>Clinique Супердефенс косм. з наповн.(засіб д/зняття макіяжу+крем д/облич. нічний+крем д/облич. денний+туш д/вій) 2022 подарунок</t>
  </si>
  <si>
    <t xml:space="preserve">Superdefense </t>
  </si>
  <si>
    <t>Супердефенс</t>
  </si>
  <si>
    <t>30х7х7х3.5 ml</t>
  </si>
  <si>
    <t>V3GP900000</t>
  </si>
  <si>
    <t>192333119884</t>
  </si>
  <si>
    <t>15x5x7 ml</t>
  </si>
  <si>
    <t>Moisture Surge</t>
  </si>
  <si>
    <t>Мойсче Сьордж</t>
  </si>
  <si>
    <t>V3FJ900000</t>
  </si>
  <si>
    <t>192333119532</t>
  </si>
  <si>
    <t>Clinique Тейк Зе Дей Оф засіб д/зняття макіяжу 2022 подарунок</t>
  </si>
  <si>
    <t xml:space="preserve">Take The Day Off </t>
  </si>
  <si>
    <t>V3FP900000</t>
  </si>
  <si>
    <t>192333119587</t>
  </si>
  <si>
    <t xml:space="preserve">Clinique High Impact mascara 2022 gift
</t>
  </si>
  <si>
    <t>Clinique Хай Імпакт туш д/вій універсальна 2022 подарунок</t>
  </si>
  <si>
    <t xml:space="preserve">Хай Імпакт </t>
  </si>
  <si>
    <t>3.5 ml</t>
  </si>
  <si>
    <t>Clinique Even Tone Essentials set (face serum+eye cream+face cream)</t>
  </si>
  <si>
    <t>сироватка д/обл 2-в-1, що вирівнює та вдосконалює тон шкіри</t>
  </si>
  <si>
    <t>крем-гель д/шкіри навколо очей</t>
  </si>
  <si>
    <t>денний інтелектуальний відновлюючий крем д/обл</t>
  </si>
  <si>
    <t>Clinique Івен Тон Есеншл набір (сироватка д/обл.+крем д/шкіри навк.очей+крем д/обл)</t>
  </si>
  <si>
    <t>дневной интеллектуальный восстанавливающий крем д/лица</t>
  </si>
  <si>
    <t>сыворотка д/лица 2-в-1 выравнивающая и совершенствующая тон кожи</t>
  </si>
  <si>
    <t>крем-гель д/кожи вокруг глаз</t>
  </si>
  <si>
    <t>Clinique Ивент Тон Эсеншл набор (сыворотка д/лица+крем-гель д/кожи вокруг глаз+крем д/лица)</t>
  </si>
  <si>
    <t>Anti-Blemish Solutions cleansing foam</t>
  </si>
  <si>
    <t>Clinique Anti-Blemish Basics set (face gel+cleansing foam+face lotion clarifying)</t>
  </si>
  <si>
    <t>Анті Блеміш гель д/проблемної шкіри зволож.</t>
  </si>
  <si>
    <t>Анті Блеміш лосьйон відлущуючий д/проблемн.шкіри</t>
  </si>
  <si>
    <t>Анти Блемишь отшелушивающий лосьон д/проблемной кожи</t>
  </si>
  <si>
    <t>Анти Блемишь пенка д/умывания д/проблемной кожи</t>
  </si>
  <si>
    <t>Анті Блеміш піна очищуюча д/проблемної шкіри</t>
  </si>
  <si>
    <t>Анти Блемишь гель д/проблемной кожи увлажняющий</t>
  </si>
  <si>
    <t>Clinique Анті-Блеміш Бейсікс набір (гель д/обл.+пінка д/вмивання+лосьйон відлущуючий)</t>
  </si>
  <si>
    <t>Clinique Hydrate &amp; Glow set (face cream+face mask+eye cream)</t>
  </si>
  <si>
    <t>Clinique Moisture Surge Intense face cream 72H</t>
  </si>
  <si>
    <t>Clinique Мойсте Седж маска д/обл.нічна інтенс.звол.</t>
  </si>
  <si>
    <t>Clinique Moisture Surge face mask overnight</t>
  </si>
  <si>
    <t>Clinique Крем д/догляду за шкірою навк. очей</t>
  </si>
  <si>
    <t>Clinique Eyes rich all about</t>
  </si>
  <si>
    <t>Cinique Хайдрейт Энд Глоу набор (крем д/лица+маска д/лица+крем д/кожи вокруг глаз)</t>
  </si>
  <si>
    <t>Clinique крем д/ухода за кожей вокруг глаз</t>
  </si>
  <si>
    <t xml:space="preserve">Clinique Moisture Surge 100H Auto-Replenishing Hydrator </t>
  </si>
  <si>
    <t>Хайдрейт енд Глоу</t>
  </si>
  <si>
    <t>Clinique Хайдрейт енд Глоу набір (крем д/обл.+маска д/обл.+крем д/шкіри навколо очей)</t>
  </si>
  <si>
    <t>Clinique Мойсте Сердж маска д/обл.нічна інтенс.звол.</t>
  </si>
  <si>
    <t>Clinique Мойсте Седж гель д/обл.зволож.тривалої дії 100 год</t>
  </si>
  <si>
    <t>Clinique Мойсте Седж гель д/шкіри навк.очей  зволожуючий на 96 год.</t>
  </si>
  <si>
    <t>Clinique Мойсте Сердж крем д/лица интенсивно увлажняющий 72 часа</t>
  </si>
  <si>
    <t>Clinique Мойсте Сердж крем д/обл.зволожуючий 72 год.</t>
  </si>
  <si>
    <t>Clinique Мойсте Сердж гель д/лица интенсивно увлажняющий 100 часов</t>
  </si>
  <si>
    <t>Clinique Мойсте Сердж маска д/лица ночная интенсивно увлажн.</t>
  </si>
  <si>
    <t>Clinique Мойсте Сердж гель д/кожи вокруг глаз увлажняющий на 96 часов</t>
  </si>
  <si>
    <t>Clinique Хайдрейт енд Глоу набір (гель д/обл.+маска д/обл.+гель д/шкіри навколо очей)</t>
  </si>
  <si>
    <t>Clinique Хайдрейт энд Глоу набор (гель д/лица+маска д/лица+гель д/кожи вокруг глаз)</t>
  </si>
  <si>
    <t>Clinique Smart Clinical set (facial soap+face cream revolumize+face cream resculpt+face serum+mascara) 2022 gift</t>
  </si>
  <si>
    <t>Clinique Смарт Клінікал косметичка з наповн. (мило д/обличчя+крем д/обл.+крем д/обл.+сироватка д/обл.+туш д/вій) 2021 подарунок</t>
  </si>
  <si>
    <t>Clinique Hydrate &amp; Glow set (face gel+face mask+eye concentrate)</t>
  </si>
  <si>
    <t>Clinique Fatigue Fighters Set (face cream+cleansing jelly+eye cream)</t>
  </si>
  <si>
    <t>Clinique Супердефенс крем д/обл.корег.проти слідів втоми СЗФ 25</t>
  </si>
  <si>
    <t>Clinique Superdefense face cream corrective SPF25</t>
  </si>
  <si>
    <t>Clinique Олл Ебаут Клін желе 2-в-1 д/обл.очищуюче та відлущуюче</t>
  </si>
  <si>
    <t>Clinique All About Clean 2-in -1 Cleansing + Exfoliating Jelly</t>
  </si>
  <si>
    <t xml:space="preserve">желе 2-в-1 очищающее и отшелушивающее </t>
  </si>
  <si>
    <t>крем д/лица корректирующий против следов усталости на лице и первых признаков старения СПФ25</t>
  </si>
  <si>
    <t>Clinique Фатиг Файтес набор (крем д/лица+желе очищающее+крем- д/кожи вокруг глаз)</t>
  </si>
  <si>
    <t>Clinique Піна очищуюча для зняття макіяжу</t>
  </si>
  <si>
    <t>All About Clean Rinse-Off cleansing foam</t>
  </si>
  <si>
    <t>Clinique Cleansing Refresher Course Set (cleansing foam+makeup remover+face scrub)</t>
  </si>
  <si>
    <t>пенка очищающая для снятия макияжа</t>
  </si>
  <si>
    <t>Clinique Клинсинг Рефреш Коурс набор (пенка д/лица+средство д/снятия стойкого макияжа+скраб д/лица)</t>
  </si>
  <si>
    <t>Clinique Тек Зе Дей Оф рідина д/зняття макіяжу з повік/вій/губ</t>
  </si>
  <si>
    <t>средство для снятия макияжа с век/ресниц/губ</t>
  </si>
  <si>
    <t>Clinique Скраб-крем д/щоденного користування</t>
  </si>
  <si>
    <t>Clinique Scrub cream 7-day rinse off formula</t>
  </si>
  <si>
    <t>скраб д/лица</t>
  </si>
  <si>
    <t>Clinique Take The Day Off makeup remover f/lids/lashes/lips</t>
  </si>
  <si>
    <t>Clinique Смарт Клінікал Ріпеа сироватка д/обл.антивікова</t>
  </si>
  <si>
    <t>Clinique Smart Clinical Repair wrinkle correcting face serum</t>
  </si>
  <si>
    <t>Clinique Смарт Клиникал Рипеа интеллектуальная антивозрастная сыворотка д/лица</t>
  </si>
  <si>
    <t>Clinique Смарт крем ден.д/комб/схильн.до сух.шк.відновлюючий СЗФ 15</t>
  </si>
  <si>
    <t>Clinique Smart custom repair cream moisturizer SPF 15</t>
  </si>
  <si>
    <t>Clinique All About Clean Foaming sonic facial soap</t>
  </si>
  <si>
    <t>Clinique Пінка д/вмивання</t>
  </si>
  <si>
    <t>Clinique Смарт крем дневной интеллектуальный восстанавливающий СПФ 15</t>
  </si>
  <si>
    <t>Clinique Smooth &amp; Renew Lab Set (face serum+face cream+cleansing foam)</t>
  </si>
  <si>
    <t>Clinique Смуз Энд Ренью Лаб набор (сыворотка д/лица+крем д/лица+очищающая пенка)</t>
  </si>
  <si>
    <t>Clinique Lift &amp; Firm Lab Set (face cream+face cream+face serum)</t>
  </si>
  <si>
    <t>Clinique Смарт крем ніч.д/комб/схильн.до сух.шк.інтел.відн.</t>
  </si>
  <si>
    <t>Clinique Smart custom repair night moisturizer</t>
  </si>
  <si>
    <t>Clinique Смарт крем ночной интеллектуальный восстанавливающий</t>
  </si>
  <si>
    <t>очищающая пенка</t>
  </si>
  <si>
    <t>Clinique Лифт Энд Фёрм Лаб набор (дневной крем д/лица+ночной крем д/лица+сыворотка д/лица)</t>
  </si>
  <si>
    <t>Clinique Take The Day Off makeup remover f/lids/lashes/lips 2022 gift</t>
  </si>
  <si>
    <t>Clinique Superdefense set (makeup remover+face cream +face cream+mascara) 2022 gift</t>
  </si>
  <si>
    <t>Clinique Moisture Surge eye gel</t>
  </si>
  <si>
    <t>Clinique All About Clean set (face soap+clarifying face  lotion+moisturizing face lotion+lipstick+mascara) 2022 gift</t>
  </si>
  <si>
    <t>Gifts</t>
  </si>
  <si>
    <t>Clinique All About Clean set (makeup remover+face soap+face cream+eye gel) 2022 gift</t>
  </si>
  <si>
    <t>Clinique All About Clean set (cleansing foam+face cream+eye gel+lipstick) 2022 gift</t>
  </si>
  <si>
    <t>Clinique Moisture Surge set (face cream+eye gel+hydrating face lotion) 2022 gift</t>
  </si>
  <si>
    <t>Clinique Ол Ебаут Клін косм. з наповн. (засіб д/зняття макіяжу+мило д/обл.+крем д/обл.+гель д/шкір. навк.очей) 2022 подарунок</t>
  </si>
  <si>
    <t>Clinique Ол Ебаут Клін косм. з наповн. (пінка д/вмивання+крем д/облич.+гель д/шкіри навк.очей+помада д/губ) 2022 подарунок</t>
  </si>
  <si>
    <t>Clinique Мойсче Сьордж набір (крем д/обл.+гель д/шкіри навк.очей+лосьйон д/облич.) 2022 подарунок</t>
  </si>
  <si>
    <t>0.6 g</t>
  </si>
  <si>
    <t>0.67 g</t>
  </si>
  <si>
    <t>Clinique Quickliner brow pencil</t>
  </si>
  <si>
    <t>Clinique Quickliner brow pencil tester</t>
  </si>
  <si>
    <t xml:space="preserve">Clinique High Impact easy liquid eye liner </t>
  </si>
  <si>
    <t>Clinique High Impact easy liquid eye liner tester</t>
  </si>
  <si>
    <t>Clinique Анти-Блемиш Солюшенс пенка д/умывания д/проблемной кожи</t>
  </si>
  <si>
    <t>Clinique 7 Дэй скраб д/лица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</si>
</sst>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rgb="FF000000"/>
      <name val="Calibri"/>
      <family val="2"/>
      <charset val="204"/>
    </font>
    <font>
      <sz val="11"/>
      <color rgb="FF44546A"/>
      <name val="Calibri"/>
      <family val="2"/>
      <charset val="204"/>
    </font>
    <font>
      <b/>
      <sz val="10"/>
      <color rgb="FF44546A"/>
      <name val="Arial"/>
      <family val="2"/>
      <charset val="204"/>
    </font>
    <font>
      <b/>
      <sz val="10"/>
      <color rgb="FFFF0000"/>
      <name val="Arial"/>
      <family val="2"/>
      <charset val="204"/>
    </font>
    <font>
      <i/>
      <sz val="11"/>
      <color rgb="FF44546A"/>
      <name val="Calibri"/>
      <family val="2"/>
      <charset val="204"/>
    </font>
    <font>
      <i/>
      <sz val="9"/>
      <color rgb="FF44546A"/>
      <name val="Arial"/>
      <family val="2"/>
      <charset val="204"/>
    </font>
    <font>
      <i/>
      <sz val="9"/>
      <color rgb="FF44546A"/>
      <name val="Calibri"/>
      <family val="2"/>
      <charset val="204"/>
    </font>
    <font>
      <i/>
      <sz val="9"/>
      <color rgb="FFFF0000"/>
      <name val="Calibri"/>
      <family val="2"/>
      <charset val="204"/>
    </font>
    <font>
      <i/>
      <sz val="9"/>
      <color rgb="FFFF0000"/>
      <name val="Arial"/>
      <family val="2"/>
      <charset val="204"/>
    </font>
    <font>
      <b/>
      <sz val="11"/>
      <color rgb="FF000000"/>
      <name val="Calibri"/>
      <family val="2"/>
      <charset val="204"/>
    </font>
    <font>
      <sz val="9"/>
      <name val="Arial Cyr"/>
      <charset val="204"/>
    </font>
    <font>
      <sz val="9"/>
      <color rgb="FF44546A"/>
      <name val="Arial Cyr"/>
      <charset val="204"/>
    </font>
    <font>
      <b/>
      <sz val="10"/>
      <color rgb="FF000000"/>
      <name val="Arial"/>
      <family val="2"/>
      <charset val="204"/>
    </font>
    <font>
      <b/>
      <sz val="10"/>
      <name val="Arial"/>
      <family val="2"/>
      <charset val="204"/>
    </font>
    <font>
      <b/>
      <sz val="10"/>
      <name val="Arial Cyr"/>
      <charset val="204"/>
    </font>
    <font>
      <sz val="10"/>
      <name val="Arial Cyr"/>
      <charset val="204"/>
    </font>
    <font>
      <sz val="10"/>
      <name val="Verdana"/>
      <family val="2"/>
      <charset val="1"/>
    </font>
    <font>
      <sz val="11"/>
      <color rgb="FFFF0000"/>
      <name val="Calibri"/>
      <family val="2"/>
      <charset val="204"/>
    </font>
    <font>
      <sz val="11"/>
      <name val="Calibri"/>
      <family val="2"/>
      <charset val="204"/>
    </font>
    <font>
      <sz val="11"/>
      <color rgb="FF000000"/>
      <name val="Calibri"/>
      <family val="2"/>
      <charset val="204"/>
    </font>
    <font>
      <sz val="8"/>
      <name val="Calibri"/>
      <family val="2"/>
      <charset val="204"/>
    </font>
    <font>
      <b/>
      <sz val="11"/>
      <color rgb="FFFF0000"/>
      <name val="Calibri"/>
      <family val="2"/>
      <charset val="204"/>
    </font>
    <font>
      <sz val="10"/>
      <color rgb="FF000000"/>
      <name val="Arial"/>
      <family val="2"/>
      <charset val="204"/>
    </font>
  </fonts>
  <fills count="12">
    <fill>
      <patternFill patternType="none"/>
    </fill>
    <fill>
      <patternFill patternType="gray125"/>
    </fill>
    <fill>
      <patternFill patternType="solid">
        <fgColor rgb="FFFBE5D6"/>
        <bgColor rgb="FFE7E6E6"/>
      </patternFill>
    </fill>
    <fill>
      <patternFill patternType="solid">
        <fgColor rgb="FFFFFF00"/>
        <bgColor rgb="FFFFFF00"/>
      </patternFill>
    </fill>
    <fill>
      <patternFill patternType="solid">
        <fgColor rgb="FFD9D9D9"/>
        <bgColor rgb="FFE7E6E6"/>
      </patternFill>
    </fill>
    <fill>
      <patternFill patternType="solid">
        <fgColor rgb="FFE7E6E6"/>
        <bgColor rgb="FFFBE5D6"/>
      </patternFill>
    </fill>
    <fill>
      <patternFill patternType="solid">
        <fgColor rgb="FFFFFF00"/>
        <bgColor indexed="64"/>
      </patternFill>
    </fill>
    <fill>
      <patternFill patternType="solid">
        <fgColor theme="0"/>
        <bgColor indexed="64"/>
      </patternFill>
    </fill>
    <fill>
      <patternFill patternType="solid">
        <fgColor theme="9" tint="0.79998168889431442"/>
        <bgColor rgb="FFE7E6E6"/>
      </patternFill>
    </fill>
    <fill>
      <patternFill patternType="solid">
        <fgColor theme="0"/>
        <bgColor rgb="FFE7E6E6"/>
      </patternFill>
    </fill>
    <fill>
      <patternFill patternType="solid">
        <fgColor theme="9" tint="0.79998168889431442"/>
        <bgColor indexed="64"/>
      </patternFill>
    </fill>
    <fill>
      <patternFill patternType="solid">
        <fgColor theme="9" tint="0.59999389629810485"/>
        <bgColor indexed="64"/>
      </patternFill>
    </fill>
  </fills>
  <borders count="16">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right/>
      <top style="thin">
        <color auto="1"/>
      </top>
      <bottom/>
      <diagonal/>
    </border>
    <border>
      <left/>
      <right/>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s>
  <cellStyleXfs count="2">
    <xf numFmtId="0" fontId="0" fillId="0" borderId="0"/>
    <xf numFmtId="0" fontId="19" fillId="0" borderId="0"/>
  </cellStyleXfs>
  <cellXfs count="205">
    <xf numFmtId="0" fontId="0" fillId="0" borderId="0" xfId="0"/>
    <xf numFmtId="0" fontId="1" fillId="0" borderId="0" xfId="0" applyFont="1" applyAlignment="1">
      <alignment horizontal="left"/>
    </xf>
    <xf numFmtId="2" fontId="2" fillId="0" borderId="1" xfId="0" applyNumberFormat="1" applyFont="1" applyBorder="1" applyAlignment="1">
      <alignment horizontal="left" vertical="top" shrinkToFit="1"/>
    </xf>
    <xf numFmtId="49" fontId="2" fillId="0" borderId="1" xfId="0" applyNumberFormat="1" applyFont="1" applyBorder="1" applyAlignment="1">
      <alignment horizontal="left" vertical="top" wrapText="1" shrinkToFit="1"/>
    </xf>
    <xf numFmtId="2" fontId="2" fillId="3" borderId="1" xfId="0" applyNumberFormat="1" applyFont="1" applyFill="1" applyBorder="1" applyAlignment="1">
      <alignment horizontal="left" vertical="top" wrapText="1" shrinkToFit="1"/>
    </xf>
    <xf numFmtId="2" fontId="3" fillId="3" borderId="2" xfId="0" applyNumberFormat="1" applyFont="1" applyFill="1" applyBorder="1" applyAlignment="1">
      <alignment horizontal="center" vertical="top" wrapText="1" shrinkToFit="1"/>
    </xf>
    <xf numFmtId="0" fontId="4" fillId="0" borderId="0" xfId="0" applyFont="1" applyAlignment="1">
      <alignment horizontal="left"/>
    </xf>
    <xf numFmtId="0" fontId="5" fillId="0" borderId="3" xfId="0" applyFont="1" applyBorder="1" applyAlignment="1">
      <alignment horizontal="left" vertical="top" wrapText="1"/>
    </xf>
    <xf numFmtId="0" fontId="5" fillId="2" borderId="3" xfId="0" applyFont="1" applyFill="1" applyBorder="1" applyAlignment="1">
      <alignment horizontal="left" vertical="top" wrapText="1"/>
    </xf>
    <xf numFmtId="0" fontId="4" fillId="0" borderId="3" xfId="0" applyFont="1" applyBorder="1" applyAlignment="1">
      <alignment horizontal="left" vertical="top" wrapText="1"/>
    </xf>
    <xf numFmtId="0" fontId="0" fillId="2" borderId="2" xfId="0" applyFill="1" applyBorder="1"/>
    <xf numFmtId="0" fontId="0" fillId="2" borderId="2" xfId="0" applyFill="1" applyBorder="1" applyAlignment="1">
      <alignment vertical="top" wrapText="1"/>
    </xf>
    <xf numFmtId="0" fontId="0" fillId="0" borderId="4" xfId="1" applyFont="1" applyBorder="1"/>
    <xf numFmtId="0" fontId="10" fillId="0" borderId="2" xfId="0" applyFont="1" applyBorder="1" applyAlignment="1">
      <alignment horizontal="left" vertical="top" wrapText="1"/>
    </xf>
    <xf numFmtId="0" fontId="10" fillId="2" borderId="2" xfId="0" applyFont="1" applyFill="1" applyBorder="1" applyAlignment="1">
      <alignment horizontal="left" vertical="top" wrapText="1"/>
    </xf>
    <xf numFmtId="0" fontId="11" fillId="2" borderId="2" xfId="0" applyFont="1" applyFill="1" applyBorder="1" applyAlignment="1">
      <alignment horizontal="left" vertical="top" wrapText="1"/>
    </xf>
    <xf numFmtId="1" fontId="10" fillId="0" borderId="2" xfId="0" applyNumberFormat="1" applyFont="1" applyBorder="1" applyAlignment="1">
      <alignment horizontal="left" vertical="top" wrapText="1"/>
    </xf>
    <xf numFmtId="0" fontId="10" fillId="0" borderId="5" xfId="0" applyFont="1" applyBorder="1" applyAlignment="1">
      <alignment horizontal="left" vertical="top" wrapText="1"/>
    </xf>
    <xf numFmtId="0" fontId="0" fillId="0" borderId="2" xfId="0" applyBorder="1" applyAlignment="1">
      <alignment vertical="top" wrapText="1"/>
    </xf>
    <xf numFmtId="0" fontId="0" fillId="0" borderId="0" xfId="0" applyAlignment="1">
      <alignment horizontal="left"/>
    </xf>
    <xf numFmtId="2" fontId="12" fillId="0" borderId="1" xfId="0" applyNumberFormat="1" applyFont="1" applyBorder="1" applyAlignment="1">
      <alignment horizontal="left" vertical="top" wrapText="1" shrinkToFit="1"/>
    </xf>
    <xf numFmtId="0" fontId="5" fillId="0" borderId="2" xfId="0" applyFont="1" applyBorder="1" applyAlignment="1">
      <alignment horizontal="left" vertical="top" wrapText="1"/>
    </xf>
    <xf numFmtId="2" fontId="13" fillId="0" borderId="2" xfId="0" applyNumberFormat="1" applyFont="1" applyBorder="1" applyAlignment="1">
      <alignment horizontal="center" vertical="center" shrinkToFit="1"/>
    </xf>
    <xf numFmtId="2" fontId="13" fillId="4" borderId="2" xfId="0" applyNumberFormat="1" applyFont="1" applyFill="1" applyBorder="1" applyAlignment="1">
      <alignment horizontal="center" vertical="center" shrinkToFit="1"/>
    </xf>
    <xf numFmtId="0" fontId="9" fillId="0" borderId="0" xfId="0" applyFont="1" applyAlignment="1">
      <alignment horizontal="center"/>
    </xf>
    <xf numFmtId="49" fontId="9" fillId="0" borderId="2" xfId="0" applyNumberFormat="1" applyFont="1" applyBorder="1"/>
    <xf numFmtId="0" fontId="14" fillId="0" borderId="3" xfId="1" applyFont="1" applyBorder="1" applyAlignment="1">
      <alignment horizontal="center" vertical="top" wrapText="1"/>
    </xf>
    <xf numFmtId="0" fontId="14" fillId="0" borderId="2" xfId="1" applyFont="1" applyBorder="1" applyAlignment="1">
      <alignment horizontal="center" vertical="top" wrapText="1"/>
    </xf>
    <xf numFmtId="1" fontId="9" fillId="5" borderId="6" xfId="0" applyNumberFormat="1" applyFont="1" applyFill="1" applyBorder="1" applyAlignment="1">
      <alignment horizontal="center" vertical="center"/>
    </xf>
    <xf numFmtId="0" fontId="9" fillId="0" borderId="0" xfId="0" applyFont="1"/>
    <xf numFmtId="1" fontId="0" fillId="4" borderId="6" xfId="0" applyNumberFormat="1" applyFill="1" applyBorder="1"/>
    <xf numFmtId="0" fontId="0" fillId="0" borderId="2" xfId="1" applyFont="1" applyBorder="1"/>
    <xf numFmtId="49" fontId="0" fillId="0" borderId="3" xfId="1" applyNumberFormat="1" applyFont="1" applyBorder="1"/>
    <xf numFmtId="0" fontId="0" fillId="0" borderId="3" xfId="0" applyBorder="1"/>
    <xf numFmtId="49" fontId="0" fillId="0" borderId="2" xfId="1" applyNumberFormat="1" applyFont="1" applyBorder="1"/>
    <xf numFmtId="0" fontId="15" fillId="0" borderId="2" xfId="1" applyFont="1" applyBorder="1" applyAlignment="1">
      <alignment horizontal="center" vertical="top" wrapText="1"/>
    </xf>
    <xf numFmtId="0" fontId="0" fillId="0" borderId="3" xfId="1" applyFont="1" applyBorder="1"/>
    <xf numFmtId="0" fontId="16" fillId="0" borderId="2" xfId="0" applyFont="1" applyBorder="1" applyAlignment="1">
      <alignment horizontal="left"/>
    </xf>
    <xf numFmtId="1" fontId="9" fillId="5" borderId="0" xfId="0" applyNumberFormat="1" applyFont="1" applyFill="1" applyAlignment="1">
      <alignment horizontal="center" vertical="center"/>
    </xf>
    <xf numFmtId="49" fontId="0" fillId="0" borderId="3" xfId="0" applyNumberFormat="1" applyBorder="1"/>
    <xf numFmtId="1" fontId="0" fillId="4" borderId="0" xfId="0" applyNumberFormat="1" applyFill="1"/>
    <xf numFmtId="0" fontId="17" fillId="0" borderId="3" xfId="1" applyFont="1" applyBorder="1" applyAlignment="1">
      <alignment wrapText="1"/>
    </xf>
    <xf numFmtId="0" fontId="0" fillId="0" borderId="2" xfId="1" applyFont="1" applyBorder="1" applyAlignment="1">
      <alignment horizontal="left"/>
    </xf>
    <xf numFmtId="49" fontId="0" fillId="0" borderId="4" xfId="1" applyNumberFormat="1" applyFont="1" applyBorder="1" applyAlignment="1">
      <alignment horizontal="left"/>
    </xf>
    <xf numFmtId="49" fontId="0" fillId="0" borderId="0" xfId="0" applyNumberFormat="1"/>
    <xf numFmtId="0" fontId="0" fillId="0" borderId="0" xfId="1" applyFont="1" applyAlignment="1">
      <alignment horizontal="left"/>
    </xf>
    <xf numFmtId="49" fontId="0" fillId="0" borderId="3" xfId="1" applyNumberFormat="1" applyFont="1" applyBorder="1" applyAlignment="1">
      <alignment horizontal="left"/>
    </xf>
    <xf numFmtId="0" fontId="0" fillId="0" borderId="4" xfId="1" applyFont="1" applyBorder="1" applyAlignment="1">
      <alignment horizontal="left"/>
    </xf>
    <xf numFmtId="49" fontId="0" fillId="0" borderId="2" xfId="1" applyNumberFormat="1" applyFont="1" applyBorder="1" applyAlignment="1">
      <alignment horizontal="left"/>
    </xf>
    <xf numFmtId="0" fontId="0" fillId="0" borderId="2" xfId="1" applyFont="1" applyBorder="1" applyAlignment="1">
      <alignment wrapText="1"/>
    </xf>
    <xf numFmtId="0" fontId="17" fillId="0" borderId="2" xfId="0" applyFont="1" applyBorder="1"/>
    <xf numFmtId="0" fontId="0" fillId="0" borderId="3" xfId="1" applyFont="1" applyBorder="1" applyAlignment="1">
      <alignment horizontal="left"/>
    </xf>
    <xf numFmtId="0" fontId="0" fillId="0" borderId="2" xfId="0" applyBorder="1"/>
    <xf numFmtId="0" fontId="9" fillId="0" borderId="1" xfId="0" applyFont="1" applyBorder="1"/>
    <xf numFmtId="0" fontId="0" fillId="0" borderId="3" xfId="1" applyFont="1" applyBorder="1" applyAlignment="1">
      <alignment wrapText="1"/>
    </xf>
    <xf numFmtId="0" fontId="9" fillId="0" borderId="2" xfId="1" applyFont="1" applyBorder="1"/>
    <xf numFmtId="0" fontId="0" fillId="0" borderId="0" xfId="1" applyFont="1"/>
    <xf numFmtId="49" fontId="0" fillId="0" borderId="0" xfId="1" applyNumberFormat="1" applyFont="1"/>
    <xf numFmtId="0" fontId="18" fillId="0" borderId="0" xfId="0" applyFont="1"/>
    <xf numFmtId="0" fontId="19" fillId="0" borderId="0" xfId="1"/>
    <xf numFmtId="0" fontId="9" fillId="0" borderId="7" xfId="0" applyFont="1" applyBorder="1"/>
    <xf numFmtId="0" fontId="0" fillId="4" borderId="0" xfId="0" applyFill="1"/>
    <xf numFmtId="0" fontId="0" fillId="0" borderId="0" xfId="0"/>
    <xf numFmtId="49" fontId="0" fillId="0" borderId="2" xfId="0" applyNumberFormat="1" applyBorder="1"/>
    <xf numFmtId="2" fontId="2" fillId="0" borderId="1" xfId="0" applyNumberFormat="1" applyFont="1" applyBorder="1" applyAlignment="1">
      <alignment horizontal="left" vertical="top" wrapText="1" shrinkToFit="1"/>
    </xf>
    <xf numFmtId="2" fontId="2" fillId="2" borderId="1" xfId="0" applyNumberFormat="1" applyFont="1" applyFill="1" applyBorder="1" applyAlignment="1">
      <alignment horizontal="left" vertical="top" wrapText="1" shrinkToFit="1"/>
    </xf>
    <xf numFmtId="2" fontId="2" fillId="0" borderId="2" xfId="0" applyNumberFormat="1" applyFont="1" applyBorder="1" applyAlignment="1">
      <alignment horizontal="left" vertical="top" wrapText="1" shrinkToFit="1"/>
    </xf>
    <xf numFmtId="0" fontId="9" fillId="0" borderId="2" xfId="0" applyFont="1" applyBorder="1" applyAlignment="1">
      <alignment horizontal="left"/>
    </xf>
    <xf numFmtId="2" fontId="2" fillId="2" borderId="2" xfId="0" applyNumberFormat="1" applyFont="1" applyFill="1" applyBorder="1" applyAlignment="1">
      <alignment horizontal="left" vertical="top" wrapText="1" shrinkToFit="1"/>
    </xf>
    <xf numFmtId="0" fontId="0" fillId="0" borderId="0" xfId="0" applyFill="1" applyBorder="1"/>
    <xf numFmtId="0" fontId="5" fillId="0" borderId="8" xfId="0" applyFont="1" applyBorder="1" applyAlignment="1">
      <alignment horizontal="left" vertical="top" wrapText="1"/>
    </xf>
    <xf numFmtId="0" fontId="5" fillId="2" borderId="8" xfId="0" applyFont="1" applyFill="1" applyBorder="1" applyAlignment="1">
      <alignment horizontal="left" vertical="top" wrapText="1"/>
    </xf>
    <xf numFmtId="0" fontId="6" fillId="0" borderId="8" xfId="0" applyFont="1" applyBorder="1" applyAlignment="1">
      <alignment horizontal="left" vertical="top" wrapText="1"/>
    </xf>
    <xf numFmtId="0" fontId="7" fillId="0" borderId="8" xfId="0" applyFont="1" applyBorder="1" applyAlignment="1">
      <alignment horizontal="left" vertical="top" wrapText="1"/>
    </xf>
    <xf numFmtId="0" fontId="8" fillId="2" borderId="8" xfId="0" applyFont="1" applyFill="1" applyBorder="1" applyAlignment="1">
      <alignment horizontal="left" vertical="top" wrapText="1"/>
    </xf>
    <xf numFmtId="49" fontId="6" fillId="0" borderId="8" xfId="0" applyNumberFormat="1"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2" fontId="2" fillId="6" borderId="2" xfId="0" applyNumberFormat="1" applyFont="1" applyFill="1" applyBorder="1" applyAlignment="1">
      <alignment horizontal="left" vertical="top" wrapText="1" shrinkToFit="1"/>
    </xf>
    <xf numFmtId="0" fontId="10" fillId="0" borderId="3" xfId="0" applyFont="1" applyBorder="1" applyAlignment="1">
      <alignment horizontal="left" vertical="top" wrapText="1"/>
    </xf>
    <xf numFmtId="2" fontId="2" fillId="0" borderId="10" xfId="0" applyNumberFormat="1" applyFont="1" applyBorder="1" applyAlignment="1">
      <alignment horizontal="left" vertical="top" wrapText="1" shrinkToFit="1"/>
    </xf>
    <xf numFmtId="0" fontId="0" fillId="8" borderId="2" xfId="0" applyFill="1" applyBorder="1" applyAlignment="1">
      <alignment vertical="top" wrapText="1"/>
    </xf>
    <xf numFmtId="0" fontId="0" fillId="7" borderId="0" xfId="0" applyFill="1"/>
    <xf numFmtId="2" fontId="2" fillId="7" borderId="1" xfId="0" applyNumberFormat="1" applyFont="1" applyFill="1" applyBorder="1" applyAlignment="1">
      <alignment horizontal="left" vertical="top" wrapText="1" shrinkToFit="1"/>
    </xf>
    <xf numFmtId="2" fontId="2" fillId="8" borderId="1" xfId="0" applyNumberFormat="1" applyFont="1" applyFill="1" applyBorder="1" applyAlignment="1">
      <alignment horizontal="left" vertical="top" wrapText="1" shrinkToFit="1"/>
    </xf>
    <xf numFmtId="0" fontId="4" fillId="8" borderId="8" xfId="0" applyFont="1" applyFill="1" applyBorder="1" applyAlignment="1">
      <alignment horizontal="left" vertical="top" wrapText="1"/>
    </xf>
    <xf numFmtId="0" fontId="2" fillId="0" borderId="1" xfId="0" applyNumberFormat="1" applyFont="1" applyBorder="1" applyAlignment="1">
      <alignment horizontal="left" vertical="top" wrapText="1" shrinkToFit="1"/>
    </xf>
    <xf numFmtId="0" fontId="4" fillId="0" borderId="8" xfId="0" applyNumberFormat="1" applyFont="1" applyBorder="1" applyAlignment="1">
      <alignment horizontal="left" vertical="top" wrapText="1"/>
    </xf>
    <xf numFmtId="49" fontId="0" fillId="0" borderId="0" xfId="1" applyNumberFormat="1" applyFont="1" applyFill="1" applyBorder="1"/>
    <xf numFmtId="49" fontId="0" fillId="0" borderId="2" xfId="0" applyNumberFormat="1" applyFill="1" applyBorder="1"/>
    <xf numFmtId="0" fontId="9" fillId="0" borderId="2" xfId="0" applyFont="1" applyFill="1" applyBorder="1" applyAlignment="1">
      <alignment horizontal="left"/>
    </xf>
    <xf numFmtId="0" fontId="0" fillId="0" borderId="2" xfId="0" applyFill="1" applyBorder="1"/>
    <xf numFmtId="0" fontId="0" fillId="0" borderId="2" xfId="0" applyFill="1" applyBorder="1" applyAlignment="1">
      <alignment wrapText="1"/>
    </xf>
    <xf numFmtId="0" fontId="0" fillId="0" borderId="2" xfId="0" applyFill="1" applyBorder="1" applyAlignment="1">
      <alignment vertical="top" wrapText="1"/>
    </xf>
    <xf numFmtId="0" fontId="0" fillId="0" borderId="0" xfId="0" applyFill="1"/>
    <xf numFmtId="0" fontId="0" fillId="0" borderId="0" xfId="0" applyNumberFormat="1"/>
    <xf numFmtId="0" fontId="2" fillId="2" borderId="1" xfId="0" applyNumberFormat="1" applyFont="1" applyFill="1" applyBorder="1" applyAlignment="1">
      <alignment horizontal="left" vertical="top" wrapText="1" shrinkToFit="1"/>
    </xf>
    <xf numFmtId="0" fontId="5" fillId="2" borderId="8" xfId="0" applyNumberFormat="1" applyFont="1" applyFill="1" applyBorder="1" applyAlignment="1">
      <alignment horizontal="left" vertical="top" wrapText="1"/>
    </xf>
    <xf numFmtId="0" fontId="5" fillId="0" borderId="8" xfId="0" applyNumberFormat="1" applyFont="1" applyBorder="1" applyAlignment="1">
      <alignment horizontal="left" vertical="top" wrapText="1"/>
    </xf>
    <xf numFmtId="0" fontId="6" fillId="0" borderId="8" xfId="0" applyNumberFormat="1" applyFont="1" applyBorder="1" applyAlignment="1">
      <alignment horizontal="left" vertical="top" wrapText="1"/>
    </xf>
    <xf numFmtId="0" fontId="0" fillId="2" borderId="2" xfId="0" applyFill="1" applyBorder="1" applyAlignment="1">
      <alignment horizontal="left" vertical="top" wrapText="1"/>
    </xf>
    <xf numFmtId="0" fontId="0" fillId="0" borderId="2" xfId="0" applyBorder="1" applyAlignment="1">
      <alignment horizontal="left" vertical="top" wrapText="1"/>
    </xf>
    <xf numFmtId="0" fontId="4" fillId="2" borderId="8" xfId="0" applyFont="1" applyFill="1" applyBorder="1" applyAlignment="1">
      <alignment horizontal="left" vertical="top" wrapText="1"/>
    </xf>
    <xf numFmtId="0" fontId="10" fillId="0" borderId="2" xfId="0" applyFont="1" applyFill="1" applyBorder="1" applyAlignment="1">
      <alignment horizontal="left" vertical="top" wrapText="1"/>
    </xf>
    <xf numFmtId="2" fontId="2" fillId="0" borderId="2" xfId="0" applyNumberFormat="1" applyFont="1" applyFill="1" applyBorder="1" applyAlignment="1">
      <alignment horizontal="left" vertical="top" wrapText="1" shrinkToFit="1"/>
    </xf>
    <xf numFmtId="0" fontId="5" fillId="0" borderId="8" xfId="0" applyFont="1" applyFill="1" applyBorder="1" applyAlignment="1">
      <alignment horizontal="left" vertical="top" wrapText="1"/>
    </xf>
    <xf numFmtId="0" fontId="1" fillId="0" borderId="0" xfId="0" applyFont="1" applyAlignment="1">
      <alignment horizontal="left" vertical="top" wrapText="1"/>
    </xf>
    <xf numFmtId="0" fontId="0" fillId="0" borderId="0" xfId="0" applyAlignment="1">
      <alignment vertical="top" wrapText="1"/>
    </xf>
    <xf numFmtId="0" fontId="4" fillId="0" borderId="0" xfId="0" applyFont="1" applyAlignment="1">
      <alignment horizontal="left" vertical="top" wrapText="1"/>
    </xf>
    <xf numFmtId="49" fontId="5" fillId="0" borderId="8" xfId="0" applyNumberFormat="1" applyFont="1" applyBorder="1" applyAlignment="1">
      <alignment horizontal="left" vertical="top" wrapText="1"/>
    </xf>
    <xf numFmtId="0" fontId="9" fillId="7" borderId="2" xfId="0" applyFont="1" applyFill="1" applyBorder="1" applyAlignment="1">
      <alignment horizontal="left" vertical="top" wrapText="1"/>
    </xf>
    <xf numFmtId="49" fontId="0" fillId="0" borderId="2" xfId="0" applyNumberFormat="1" applyBorder="1" applyAlignment="1">
      <alignment horizontal="left" vertical="top" wrapText="1"/>
    </xf>
    <xf numFmtId="0" fontId="0" fillId="0" borderId="2" xfId="0" applyNumberFormat="1" applyBorder="1" applyAlignment="1">
      <alignment horizontal="left" vertical="top" wrapText="1"/>
    </xf>
    <xf numFmtId="0" fontId="0" fillId="2" borderId="0" xfId="0" applyNumberFormat="1" applyFill="1" applyAlignment="1">
      <alignment horizontal="left" vertical="top" wrapText="1"/>
    </xf>
    <xf numFmtId="0" fontId="0" fillId="0" borderId="0" xfId="0" applyAlignment="1">
      <alignment horizontal="left" vertical="top" wrapText="1"/>
    </xf>
    <xf numFmtId="0" fontId="0" fillId="0" borderId="2" xfId="0" applyFill="1" applyBorder="1" applyAlignment="1">
      <alignment horizontal="left" vertical="top" wrapText="1"/>
    </xf>
    <xf numFmtId="0" fontId="0" fillId="8" borderId="2" xfId="0" applyFill="1" applyBorder="1" applyAlignment="1">
      <alignment horizontal="left" vertical="top" wrapText="1"/>
    </xf>
    <xf numFmtId="2" fontId="19" fillId="0" borderId="2" xfId="0" applyNumberFormat="1" applyFont="1" applyBorder="1" applyAlignment="1">
      <alignment horizontal="left" vertical="top" wrapText="1"/>
    </xf>
    <xf numFmtId="0" fontId="0" fillId="2" borderId="2" xfId="0" applyNumberFormat="1" applyFill="1" applyBorder="1" applyAlignment="1">
      <alignment horizontal="left" vertical="top" wrapText="1"/>
    </xf>
    <xf numFmtId="0" fontId="0" fillId="7" borderId="2" xfId="0" applyFill="1" applyBorder="1" applyAlignment="1">
      <alignment horizontal="left" vertical="top" wrapText="1"/>
    </xf>
    <xf numFmtId="1" fontId="0" fillId="0" borderId="2" xfId="0" applyNumberFormat="1" applyBorder="1" applyAlignment="1">
      <alignment horizontal="left" vertical="top" wrapText="1"/>
    </xf>
    <xf numFmtId="0" fontId="0" fillId="0" borderId="0" xfId="0" applyAlignment="1">
      <alignment horizontal="left" vertical="top"/>
    </xf>
    <xf numFmtId="49" fontId="0" fillId="0" borderId="2" xfId="0" applyNumberFormat="1" applyBorder="1" applyAlignment="1">
      <alignment horizontal="left" vertical="top"/>
    </xf>
    <xf numFmtId="0" fontId="0" fillId="0" borderId="2" xfId="0" applyBorder="1" applyAlignment="1">
      <alignment horizontal="left" vertical="top"/>
    </xf>
    <xf numFmtId="0" fontId="16" fillId="0" borderId="2" xfId="0" applyFont="1" applyBorder="1" applyAlignment="1">
      <alignment horizontal="left" vertical="top"/>
    </xf>
    <xf numFmtId="1" fontId="0" fillId="0" borderId="2" xfId="0" applyNumberFormat="1" applyBorder="1" applyAlignment="1">
      <alignment vertical="top" wrapText="1"/>
    </xf>
    <xf numFmtId="0" fontId="19" fillId="0" borderId="2" xfId="0" applyFont="1" applyBorder="1" applyAlignment="1">
      <alignment horizontal="left" vertical="top" wrapText="1"/>
    </xf>
    <xf numFmtId="0" fontId="9" fillId="0" borderId="2" xfId="0" applyFont="1" applyBorder="1" applyAlignment="1">
      <alignment horizontal="left" vertical="top" wrapText="1"/>
    </xf>
    <xf numFmtId="0" fontId="0" fillId="2" borderId="0" xfId="0" applyFill="1" applyAlignment="1">
      <alignment horizontal="left" vertical="top" wrapText="1"/>
    </xf>
    <xf numFmtId="49" fontId="0" fillId="0" borderId="0" xfId="0" applyNumberFormat="1" applyAlignment="1">
      <alignment horizontal="left" vertical="top" wrapText="1"/>
    </xf>
    <xf numFmtId="0" fontId="0" fillId="0" borderId="0" xfId="0" applyNumberFormat="1" applyAlignment="1">
      <alignment horizontal="left" vertical="top" wrapText="1"/>
    </xf>
    <xf numFmtId="0" fontId="0" fillId="8" borderId="0" xfId="0" applyFill="1" applyAlignment="1">
      <alignment vertical="top" wrapText="1"/>
    </xf>
    <xf numFmtId="0" fontId="0" fillId="0" borderId="2" xfId="0" applyBorder="1" applyAlignment="1">
      <alignment horizontal="left"/>
    </xf>
    <xf numFmtId="0" fontId="10" fillId="2" borderId="5" xfId="0" applyFont="1" applyFill="1" applyBorder="1" applyAlignment="1">
      <alignment horizontal="left" vertical="center" wrapText="1"/>
    </xf>
    <xf numFmtId="0" fontId="10" fillId="6" borderId="2" xfId="0" applyFont="1" applyFill="1" applyBorder="1" applyAlignment="1">
      <alignment horizontal="left" vertical="top" wrapText="1"/>
    </xf>
    <xf numFmtId="0" fontId="1" fillId="0" borderId="2" xfId="0" applyFont="1" applyBorder="1" applyAlignment="1">
      <alignment horizontal="left"/>
    </xf>
    <xf numFmtId="2" fontId="2" fillId="2" borderId="2" xfId="0" applyNumberFormat="1" applyFont="1" applyFill="1" applyBorder="1" applyAlignment="1">
      <alignment horizontal="left" vertical="center" wrapText="1" shrinkToFit="1"/>
    </xf>
    <xf numFmtId="0" fontId="21" fillId="0" borderId="2" xfId="0" applyFont="1" applyBorder="1" applyAlignment="1">
      <alignment horizontal="left"/>
    </xf>
    <xf numFmtId="0" fontId="4" fillId="0" borderId="9" xfId="0" applyFont="1" applyBorder="1" applyAlignment="1">
      <alignment horizontal="left"/>
    </xf>
    <xf numFmtId="0" fontId="5" fillId="2" borderId="8" xfId="0" applyFont="1" applyFill="1" applyBorder="1" applyAlignment="1">
      <alignment horizontal="left" vertical="center" wrapText="1"/>
    </xf>
    <xf numFmtId="0" fontId="4" fillId="6" borderId="8" xfId="0" applyFont="1" applyFill="1" applyBorder="1" applyAlignment="1">
      <alignment horizontal="left" vertical="top" wrapText="1"/>
    </xf>
    <xf numFmtId="0" fontId="0" fillId="0" borderId="9" xfId="0" applyBorder="1" applyAlignment="1">
      <alignment horizontal="left"/>
    </xf>
    <xf numFmtId="0" fontId="0" fillId="0" borderId="2" xfId="0" applyBorder="1" applyAlignment="1">
      <alignment horizontal="left" vertical="center"/>
    </xf>
    <xf numFmtId="0" fontId="0" fillId="0" borderId="2" xfId="0" applyFill="1" applyBorder="1" applyAlignment="1">
      <alignment horizontal="left"/>
    </xf>
    <xf numFmtId="0" fontId="0" fillId="6" borderId="2" xfId="0" applyFill="1" applyBorder="1" applyAlignment="1">
      <alignment horizontal="left"/>
    </xf>
    <xf numFmtId="0" fontId="0" fillId="2" borderId="2" xfId="0" applyFill="1" applyBorder="1" applyAlignment="1">
      <alignment horizontal="left"/>
    </xf>
    <xf numFmtId="0" fontId="0" fillId="0" borderId="0" xfId="0" applyAlignment="1">
      <alignment horizontal="left" vertical="center"/>
    </xf>
    <xf numFmtId="0" fontId="0" fillId="0" borderId="0" xfId="0" applyFill="1" applyAlignment="1">
      <alignment horizontal="left"/>
    </xf>
    <xf numFmtId="0" fontId="0" fillId="6" borderId="0" xfId="0" applyFill="1" applyAlignment="1">
      <alignment horizontal="left"/>
    </xf>
    <xf numFmtId="0" fontId="0" fillId="2" borderId="0" xfId="0" applyFill="1" applyAlignment="1">
      <alignment horizontal="left"/>
    </xf>
    <xf numFmtId="0" fontId="22" fillId="0" borderId="0" xfId="0" applyFont="1" applyAlignment="1">
      <alignment wrapText="1"/>
    </xf>
    <xf numFmtId="0" fontId="0" fillId="7" borderId="12" xfId="0" applyFill="1" applyBorder="1" applyAlignment="1">
      <alignment horizontal="left"/>
    </xf>
    <xf numFmtId="0" fontId="0" fillId="6" borderId="12" xfId="0" applyFill="1" applyBorder="1" applyAlignment="1">
      <alignment horizontal="left"/>
    </xf>
    <xf numFmtId="0" fontId="0" fillId="6" borderId="15" xfId="0" applyFill="1" applyBorder="1" applyAlignment="1">
      <alignment horizontal="left"/>
    </xf>
    <xf numFmtId="0" fontId="0" fillId="0" borderId="1" xfId="0" applyBorder="1" applyAlignment="1">
      <alignment horizontal="left"/>
    </xf>
    <xf numFmtId="0" fontId="0" fillId="0" borderId="1" xfId="0" applyBorder="1" applyAlignment="1">
      <alignment horizontal="left" vertical="center"/>
    </xf>
    <xf numFmtId="0" fontId="0" fillId="0" borderId="1" xfId="0" applyFill="1" applyBorder="1" applyAlignment="1">
      <alignment horizontal="left"/>
    </xf>
    <xf numFmtId="0" fontId="0" fillId="6" borderId="1" xfId="0" applyFill="1" applyBorder="1" applyAlignment="1">
      <alignment horizontal="left"/>
    </xf>
    <xf numFmtId="0" fontId="0" fillId="2" borderId="1" xfId="0" applyFill="1" applyBorder="1" applyAlignment="1">
      <alignment horizontal="left"/>
    </xf>
    <xf numFmtId="49" fontId="0" fillId="0" borderId="1" xfId="0" applyNumberFormat="1" applyBorder="1" applyAlignment="1">
      <alignment horizontal="left"/>
    </xf>
    <xf numFmtId="49" fontId="0" fillId="0" borderId="2" xfId="0" applyNumberFormat="1" applyBorder="1" applyAlignment="1">
      <alignment horizontal="left"/>
    </xf>
    <xf numFmtId="0" fontId="0" fillId="0" borderId="11" xfId="0" applyBorder="1" applyAlignment="1">
      <alignment horizontal="left"/>
    </xf>
    <xf numFmtId="49" fontId="0" fillId="0" borderId="12" xfId="0" applyNumberFormat="1" applyBorder="1" applyAlignment="1">
      <alignment horizontal="left"/>
    </xf>
    <xf numFmtId="0" fontId="0" fillId="0" borderId="12" xfId="0" applyBorder="1" applyAlignment="1">
      <alignment horizontal="left"/>
    </xf>
    <xf numFmtId="0" fontId="0" fillId="0" borderId="12" xfId="0" applyBorder="1" applyAlignment="1">
      <alignment horizontal="left" wrapText="1"/>
    </xf>
    <xf numFmtId="0" fontId="0" fillId="0" borderId="12" xfId="0" applyBorder="1" applyAlignment="1">
      <alignment horizontal="left" vertical="center"/>
    </xf>
    <xf numFmtId="0" fontId="0" fillId="0" borderId="12" xfId="0" applyFill="1" applyBorder="1" applyAlignment="1">
      <alignment horizontal="left"/>
    </xf>
    <xf numFmtId="0" fontId="0" fillId="2" borderId="12" xfId="0"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5" xfId="0" applyBorder="1" applyAlignment="1">
      <alignment horizontal="left"/>
    </xf>
    <xf numFmtId="49" fontId="0" fillId="0" borderId="15" xfId="0" applyNumberFormat="1" applyBorder="1" applyAlignment="1">
      <alignment horizontal="left"/>
    </xf>
    <xf numFmtId="0" fontId="0" fillId="0" borderId="15" xfId="0" applyBorder="1" applyAlignment="1">
      <alignment horizontal="left" vertical="center"/>
    </xf>
    <xf numFmtId="0" fontId="0" fillId="0" borderId="15" xfId="0" applyFill="1" applyBorder="1" applyAlignment="1">
      <alignment horizontal="left"/>
    </xf>
    <xf numFmtId="0" fontId="0" fillId="2" borderId="15" xfId="0" applyFill="1" applyBorder="1" applyAlignment="1">
      <alignment horizontal="left"/>
    </xf>
    <xf numFmtId="0" fontId="0" fillId="0" borderId="2" xfId="0" quotePrefix="1" applyBorder="1" applyAlignment="1">
      <alignment horizontal="left" wrapText="1"/>
    </xf>
    <xf numFmtId="0" fontId="0" fillId="0" borderId="15" xfId="0" applyBorder="1" applyAlignment="1">
      <alignment horizontal="left" wrapText="1"/>
    </xf>
    <xf numFmtId="0" fontId="0" fillId="0" borderId="2" xfId="0" applyBorder="1" applyAlignment="1">
      <alignment horizontal="left" wrapText="1"/>
    </xf>
    <xf numFmtId="49" fontId="10" fillId="0" borderId="2" xfId="0" applyNumberFormat="1" applyFont="1" applyBorder="1" applyAlignment="1">
      <alignment horizontal="left" vertical="top" wrapText="1"/>
    </xf>
    <xf numFmtId="49" fontId="2" fillId="0" borderId="2" xfId="0" applyNumberFormat="1" applyFont="1" applyBorder="1" applyAlignment="1">
      <alignment horizontal="left" vertical="top" wrapText="1" shrinkToFit="1"/>
    </xf>
    <xf numFmtId="49" fontId="8" fillId="0" borderId="8" xfId="0" applyNumberFormat="1" applyFont="1" applyBorder="1" applyAlignment="1">
      <alignment horizontal="left" vertical="top" wrapText="1"/>
    </xf>
    <xf numFmtId="49" fontId="0" fillId="0" borderId="0" xfId="0" applyNumberFormat="1" applyAlignment="1">
      <alignment horizontal="left"/>
    </xf>
    <xf numFmtId="49" fontId="4" fillId="0" borderId="8" xfId="0" applyNumberFormat="1" applyFont="1" applyBorder="1" applyAlignment="1">
      <alignment horizontal="left" vertical="top" wrapText="1"/>
    </xf>
    <xf numFmtId="0" fontId="0" fillId="9" borderId="2" xfId="0" applyFill="1" applyBorder="1" applyAlignment="1">
      <alignment horizontal="left" vertical="top" wrapText="1"/>
    </xf>
    <xf numFmtId="49" fontId="0" fillId="0" borderId="3" xfId="0" applyNumberFormat="1" applyBorder="1" applyAlignment="1">
      <alignment horizontal="left" vertical="top" wrapText="1"/>
    </xf>
    <xf numFmtId="0" fontId="0" fillId="0" borderId="5" xfId="1" applyFont="1" applyFill="1" applyBorder="1" applyAlignment="1">
      <alignment horizontal="left"/>
    </xf>
    <xf numFmtId="2" fontId="2" fillId="6" borderId="1" xfId="0" applyNumberFormat="1" applyFont="1" applyFill="1" applyBorder="1" applyAlignment="1">
      <alignment horizontal="left" vertical="top" wrapText="1" shrinkToFit="1"/>
    </xf>
    <xf numFmtId="2" fontId="0" fillId="6" borderId="2" xfId="0" applyNumberFormat="1" applyFill="1" applyBorder="1" applyAlignment="1">
      <alignment horizontal="left" vertical="top" wrapText="1"/>
    </xf>
    <xf numFmtId="0" fontId="0" fillId="6" borderId="2" xfId="0" applyFill="1" applyBorder="1" applyAlignment="1">
      <alignment horizontal="left" vertical="top" wrapText="1"/>
    </xf>
    <xf numFmtId="0" fontId="0" fillId="6" borderId="0" xfId="0" applyFill="1" applyAlignment="1">
      <alignment horizontal="left" vertical="top" wrapText="1"/>
    </xf>
    <xf numFmtId="0" fontId="0" fillId="0" borderId="0" xfId="0" applyBorder="1" applyAlignment="1">
      <alignment horizontal="left" vertical="top" wrapText="1"/>
    </xf>
    <xf numFmtId="0" fontId="0" fillId="2" borderId="0" xfId="0" applyFill="1" applyBorder="1" applyAlignment="1">
      <alignment horizontal="left" vertical="top" wrapText="1"/>
    </xf>
    <xf numFmtId="0" fontId="0" fillId="7" borderId="2" xfId="0" applyFill="1" applyBorder="1" applyAlignment="1">
      <alignment vertical="top" wrapText="1"/>
    </xf>
    <xf numFmtId="49" fontId="2" fillId="3" borderId="1" xfId="0" applyNumberFormat="1" applyFont="1" applyFill="1" applyBorder="1" applyAlignment="1">
      <alignment horizontal="left" vertical="top" wrapText="1" shrinkToFit="1"/>
    </xf>
    <xf numFmtId="49" fontId="0" fillId="0" borderId="2" xfId="0" applyNumberFormat="1" applyBorder="1" applyAlignment="1">
      <alignment vertical="top" wrapText="1"/>
    </xf>
    <xf numFmtId="49" fontId="0" fillId="0" borderId="0" xfId="0" applyNumberFormat="1" applyAlignment="1">
      <alignment vertical="top" wrapText="1"/>
    </xf>
    <xf numFmtId="0" fontId="0" fillId="0" borderId="9" xfId="0" applyNumberFormat="1" applyBorder="1"/>
    <xf numFmtId="0" fontId="0" fillId="0" borderId="3" xfId="0" applyNumberFormat="1" applyBorder="1"/>
    <xf numFmtId="0" fontId="0" fillId="0" borderId="2" xfId="0" applyNumberFormat="1" applyBorder="1"/>
    <xf numFmtId="0" fontId="0" fillId="0" borderId="2" xfId="0" applyBorder="1" applyAlignment="1">
      <alignment wrapText="1"/>
    </xf>
    <xf numFmtId="49" fontId="5" fillId="0" borderId="3" xfId="0" applyNumberFormat="1" applyFont="1" applyBorder="1" applyAlignment="1">
      <alignment horizontal="left" vertical="top" wrapText="1"/>
    </xf>
    <xf numFmtId="0" fontId="0" fillId="10" borderId="12" xfId="0" applyFill="1" applyBorder="1" applyAlignment="1">
      <alignment horizontal="left" wrapText="1"/>
    </xf>
    <xf numFmtId="0" fontId="0" fillId="11" borderId="12" xfId="0" applyFill="1" applyBorder="1" applyAlignment="1">
      <alignment horizontal="left"/>
    </xf>
    <xf numFmtId="0" fontId="0" fillId="0" borderId="12" xfId="0" applyFill="1" applyBorder="1" applyAlignment="1">
      <alignment horizontal="left" wrapText="1"/>
    </xf>
    <xf numFmtId="0" fontId="0" fillId="0" borderId="2" xfId="0" applyFill="1" applyBorder="1" applyAlignment="1">
      <alignment horizontal="left" wrapText="1"/>
    </xf>
  </cellXfs>
  <cellStyles count="2">
    <cellStyle name="Обычный" xfId="0" builtinId="0"/>
    <cellStyle name="Обычный 2" xfId="1" xr:uid="{00000000-0005-0000-0000-000001000000}"/>
  </cellStyles>
  <dxfs count="2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elcompanies-my.sharepoint.com/personal/tchaikovska_ru_estee_com/Documents/Desktop/&#1053;&#1086;&#1084;&#1077;&#1085;&#1082;&#1083;&#1072;&#1090;&#1091;&#1088;&#1072;/FY22/&#1053;&#1086;&#1084;&#1077;&#1085;&#1082;&#1083;&#1072;&#1090;&#1091;&#1088;&#1072;%20Spring%20set%20&amp;%20GWP/&#1041;&#1088;&#1086;&#1082;&#1072;&#1088;&#1076;/&#1079;&#1072;&#1084;&#1077;&#1085;&#1072;%20&#1082;&#1086;&#1076;&#1072;%20GG%20(INST%20+BUBB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tchaikov\Downloads\&#1041;&#1088;&#1086;&#1082;&#1072;&#1088;&#1076;%20&#1085;&#1086;&#1074;&#1080;&#1085;&#1082;&#1080;%20&#1044;&#1078;&#1086;+&#1050;&#1080;&#1083;&#1080;&#1072;&#108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орма (кроме наборов)"/>
      <sheetName val="Форма для наборов для продажи"/>
      <sheetName val="Форма для рекламы"/>
      <sheetName val="фильтры"/>
      <sheetName val="Настройки"/>
    </sheetNames>
    <sheetDataSet>
      <sheetData sheetId="0"/>
      <sheetData sheetId="1"/>
      <sheetData sheetId="2"/>
      <sheetData sheetId="3">
        <row r="2">
          <cell r="C2" t="str">
            <v>for women</v>
          </cell>
        </row>
        <row r="3">
          <cell r="C3" t="str">
            <v>for boys</v>
          </cell>
        </row>
        <row r="4">
          <cell r="C4" t="str">
            <v>for men</v>
          </cell>
        </row>
        <row r="5">
          <cell r="C5" t="str">
            <v>for girls</v>
          </cell>
        </row>
      </sheetData>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Форма (кроме наборов)"/>
      <sheetName val="Форма для наборов для продажи"/>
      <sheetName val="Форма для рекламы"/>
      <sheetName val="фильтры"/>
      <sheetName val="Настройки"/>
    </sheetNames>
    <sheetDataSet>
      <sheetData sheetId="0"/>
      <sheetData sheetId="1"/>
      <sheetData sheetId="2"/>
      <sheetData sheetId="3">
        <row r="2">
          <cell r="K2" t="str">
            <v>жирная</v>
          </cell>
        </row>
        <row r="3">
          <cell r="K3" t="str">
            <v>комбинированная</v>
          </cell>
        </row>
        <row r="4">
          <cell r="K4" t="str">
            <v>нормальная</v>
          </cell>
        </row>
        <row r="5">
          <cell r="K5" t="str">
            <v>проблемная</v>
          </cell>
        </row>
        <row r="6">
          <cell r="K6" t="str">
            <v>сухая</v>
          </cell>
        </row>
        <row r="7">
          <cell r="K7" t="str">
            <v>чувствительная</v>
          </cell>
        </row>
      </sheetData>
      <sheetData sheetId="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Миниатюры" displayName="Миниатюры" ref="U78:U83" totalsRowShown="0">
  <autoFilter ref="U78:U83" xr:uid="{00000000-0009-0000-0100-000001000000}"/>
  <tableColumns count="1">
    <tableColumn id="1" xr3:uid="{00000000-0010-0000-0000-000001000000}" name="Миниатюры"/>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Оборудование_и_материалы" displayName="Оборудование_и_материалы" ref="U2:U11" totalsRowShown="0">
  <autoFilter ref="U2:U11" xr:uid="{00000000-0009-0000-0100-000002000000}"/>
  <tableColumns count="1">
    <tableColumn id="1" xr3:uid="{00000000-0010-0000-0100-000001000000}" name="Оборудование_и_материалы"/>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Пробники_и_подарки" displayName="Пробники_и_подарки" ref="U12:U49" totalsRowShown="0">
  <autoFilter ref="U12:U49" xr:uid="{00000000-0009-0000-0100-000003000000}"/>
  <tableColumns count="1">
    <tableColumn id="1" xr3:uid="{00000000-0010-0000-0200-000001000000}" name="Пробники_и_подарки"/>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Рекламная_продукция" displayName="Рекламная_продукция" ref="U50:U77" totalsRowShown="0">
  <autoFilter ref="U50:U77" xr:uid="{00000000-0009-0000-0100-000004000000}"/>
  <tableColumns count="1">
    <tableColumn id="1" xr3:uid="{00000000-0010-0000-0300-000001000000}" name="Рекламная_продукция"/>
  </tableColumns>
  <tableStyleInfo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6"/>
  <dimension ref="A1:BY95"/>
  <sheetViews>
    <sheetView tabSelected="1" topLeftCell="E1" zoomScale="85" zoomScaleNormal="85" workbookViewId="0">
      <selection activeCell="J18" sqref="J18"/>
    </sheetView>
  </sheetViews>
  <sheetFormatPr defaultColWidth="8.90625" defaultRowHeight="14.5" x14ac:dyDescent="0.35"/>
  <cols>
    <col min="1" max="1" width="11.36328125" style="114" bestFit="1" customWidth="1"/>
    <col min="2" max="2" width="20.08984375" style="107" bestFit="1" customWidth="1"/>
    <col min="3" max="3" width="18.90625" style="129" customWidth="1"/>
    <col min="4" max="4" width="19.08984375" style="129" customWidth="1"/>
    <col min="5" max="5" width="16.6328125" style="130" customWidth="1"/>
    <col min="6" max="6" width="12.36328125" style="130" customWidth="1"/>
    <col min="7" max="7" width="10.08984375" style="113" customWidth="1"/>
    <col min="8" max="8" width="53.453125" style="130" customWidth="1"/>
    <col min="9" max="9" width="66.6328125" style="130" customWidth="1"/>
    <col min="10" max="10" width="47.90625" style="114" customWidth="1"/>
    <col min="11" max="11" width="10.08984375" style="114" customWidth="1"/>
    <col min="12" max="12" width="14.36328125" style="114" customWidth="1"/>
    <col min="13" max="13" width="14.08984375" style="114" customWidth="1"/>
    <col min="14" max="14" width="12.453125" style="114" customWidth="1"/>
    <col min="15" max="15" width="16.453125" style="114" customWidth="1"/>
    <col min="16" max="16" width="16.453125" style="128" customWidth="1"/>
    <col min="17" max="17" width="15" style="114" customWidth="1"/>
    <col min="18" max="18" width="20.90625" style="114" customWidth="1"/>
    <col min="19" max="19" width="17.6328125" style="114" customWidth="1"/>
    <col min="20" max="20" width="13.453125" style="128" customWidth="1"/>
    <col min="21" max="21" width="22.36328125" style="114" customWidth="1"/>
    <col min="22" max="22" width="15.90625" style="114" customWidth="1"/>
    <col min="23" max="23" width="40.08984375" style="114" customWidth="1"/>
    <col min="24" max="24" width="16.90625" style="114" customWidth="1"/>
    <col min="25" max="25" width="41.36328125" style="128" customWidth="1"/>
    <col min="26" max="26" width="14.08984375" style="114" customWidth="1"/>
    <col min="27" max="28" width="10.453125" style="114" customWidth="1"/>
    <col min="29" max="29" width="10" style="129" customWidth="1"/>
    <col min="30" max="30" width="14.54296875" style="114" customWidth="1"/>
    <col min="31" max="31" width="10.54296875" style="114" customWidth="1"/>
    <col min="32" max="32" width="43.90625" style="114" customWidth="1"/>
    <col min="33" max="33" width="7.54296875" style="114" customWidth="1"/>
    <col min="34" max="34" width="32" style="129" customWidth="1"/>
    <col min="35" max="36" width="10.453125" style="114" customWidth="1"/>
    <col min="37" max="37" width="12.453125" style="114" customWidth="1"/>
    <col min="38" max="38" width="11.54296875" style="114" customWidth="1"/>
    <col min="39" max="39" width="15.36328125" style="114" customWidth="1"/>
    <col min="40" max="40" width="10.453125" style="114" customWidth="1"/>
    <col min="41" max="41" width="26.36328125" style="114" customWidth="1"/>
    <col min="42" max="42" width="9.6328125" style="114" customWidth="1"/>
    <col min="43" max="43" width="10.54296875" style="114" customWidth="1"/>
    <col min="44" max="44" width="19.90625" style="114" customWidth="1"/>
    <col min="45" max="45" width="35.453125" style="114" customWidth="1"/>
    <col min="46" max="46" width="11.08984375" style="114" customWidth="1"/>
    <col min="47" max="47" width="9.6328125" style="128" customWidth="1"/>
    <col min="48" max="48" width="10" style="114" customWidth="1"/>
    <col min="49" max="49" width="9.453125" style="189" bestFit="1" customWidth="1"/>
    <col min="50" max="50" width="7.08984375" style="189" bestFit="1" customWidth="1"/>
    <col min="51" max="51" width="8.08984375" style="189" bestFit="1" customWidth="1"/>
    <col min="52" max="52" width="12.453125" style="189" bestFit="1" customWidth="1"/>
    <col min="53" max="53" width="13.453125" style="114" bestFit="1" customWidth="1"/>
    <col min="54" max="54" width="13.08984375" style="114" bestFit="1" customWidth="1"/>
    <col min="55" max="55" width="11.36328125" style="114" bestFit="1" customWidth="1"/>
    <col min="56" max="56" width="9.6328125" style="114" bestFit="1" customWidth="1"/>
    <col min="57" max="57" width="10.90625" style="114" bestFit="1" customWidth="1"/>
    <col min="58" max="58" width="95.36328125" style="114" customWidth="1"/>
    <col min="59" max="59" width="62.54296875" style="130" customWidth="1"/>
    <col min="60" max="60" width="76.08984375" style="114" customWidth="1"/>
    <col min="61" max="61" width="60.453125" style="107" customWidth="1"/>
    <col min="62" max="62" width="28.90625" style="195" bestFit="1" customWidth="1"/>
    <col min="63" max="63" width="29.6328125" style="107" bestFit="1" customWidth="1"/>
    <col min="64" max="64" width="26.453125" style="107" bestFit="1" customWidth="1"/>
    <col min="65" max="65" width="78.36328125" style="107" bestFit="1" customWidth="1"/>
    <col min="66" max="66" width="30.6328125" style="107" bestFit="1" customWidth="1"/>
    <col min="67" max="68" width="10.08984375" style="107" customWidth="1"/>
    <col min="69" max="70" width="18.90625" style="131" bestFit="1" customWidth="1"/>
    <col min="71" max="71" width="19.6328125" style="131" bestFit="1" customWidth="1"/>
    <col min="72" max="72" width="12.453125" style="131" bestFit="1" customWidth="1"/>
    <col min="73" max="73" width="16.36328125" style="107" bestFit="1" customWidth="1"/>
    <col min="74" max="74" width="10.08984375" style="107" customWidth="1"/>
    <col min="75" max="75" width="17.54296875" style="107" bestFit="1" customWidth="1"/>
    <col min="76" max="76" width="14.90625" style="107" bestFit="1" customWidth="1"/>
    <col min="77" max="77" width="20.453125" style="107" bestFit="1" customWidth="1"/>
    <col min="78" max="86" width="8.90625" style="107" customWidth="1"/>
    <col min="87" max="1025" width="8.6328125" style="107" customWidth="1"/>
    <col min="1026" max="16384" width="8.90625" style="107"/>
  </cols>
  <sheetData>
    <row r="1" spans="1:77" ht="47" customHeight="1" x14ac:dyDescent="0.35">
      <c r="A1" s="106"/>
      <c r="B1" s="64" t="s">
        <v>0</v>
      </c>
      <c r="C1" s="3" t="s">
        <v>1</v>
      </c>
      <c r="D1" s="3" t="s">
        <v>2</v>
      </c>
      <c r="E1" s="86" t="s">
        <v>3</v>
      </c>
      <c r="F1" s="86" t="s">
        <v>4</v>
      </c>
      <c r="G1" s="96" t="s">
        <v>5</v>
      </c>
      <c r="H1" s="86" t="s">
        <v>6</v>
      </c>
      <c r="I1" s="86" t="s">
        <v>7</v>
      </c>
      <c r="J1" s="64" t="s">
        <v>8</v>
      </c>
      <c r="K1" s="64" t="s">
        <v>9</v>
      </c>
      <c r="L1" s="64" t="s">
        <v>10</v>
      </c>
      <c r="M1" s="64" t="s">
        <v>11</v>
      </c>
      <c r="N1" s="64" t="s">
        <v>12</v>
      </c>
      <c r="O1" s="64" t="s">
        <v>13</v>
      </c>
      <c r="P1" s="65" t="s">
        <v>14</v>
      </c>
      <c r="Q1" s="64" t="s">
        <v>15</v>
      </c>
      <c r="R1" s="64" t="s">
        <v>16</v>
      </c>
      <c r="S1" s="64" t="s">
        <v>17</v>
      </c>
      <c r="T1" s="65" t="s">
        <v>18</v>
      </c>
      <c r="U1" s="64" t="s">
        <v>19</v>
      </c>
      <c r="V1" s="64" t="s">
        <v>20</v>
      </c>
      <c r="W1" s="64" t="s">
        <v>21</v>
      </c>
      <c r="X1" s="64" t="s">
        <v>22</v>
      </c>
      <c r="Y1" s="65" t="s">
        <v>23</v>
      </c>
      <c r="Z1" s="64" t="s">
        <v>24</v>
      </c>
      <c r="AA1" s="64" t="s">
        <v>25</v>
      </c>
      <c r="AB1" s="64" t="s">
        <v>26</v>
      </c>
      <c r="AC1" s="3" t="s">
        <v>27</v>
      </c>
      <c r="AD1" s="64" t="s">
        <v>28</v>
      </c>
      <c r="AE1" s="64" t="s">
        <v>29</v>
      </c>
      <c r="AF1" s="64" t="s">
        <v>30</v>
      </c>
      <c r="AG1" s="64" t="s">
        <v>31</v>
      </c>
      <c r="AH1" s="3" t="s">
        <v>32</v>
      </c>
      <c r="AI1" s="64" t="s">
        <v>33</v>
      </c>
      <c r="AJ1" s="64" t="s">
        <v>34</v>
      </c>
      <c r="AK1" s="64" t="s">
        <v>35</v>
      </c>
      <c r="AL1" s="64" t="s">
        <v>36</v>
      </c>
      <c r="AM1" s="64" t="s">
        <v>37</v>
      </c>
      <c r="AN1" s="64" t="s">
        <v>38</v>
      </c>
      <c r="AO1" s="64" t="s">
        <v>39</v>
      </c>
      <c r="AP1" s="64" t="s">
        <v>40</v>
      </c>
      <c r="AQ1" s="64" t="s">
        <v>41</v>
      </c>
      <c r="AR1" s="64" t="s">
        <v>42</v>
      </c>
      <c r="AS1" s="64" t="s">
        <v>43</v>
      </c>
      <c r="AT1" s="64" t="s">
        <v>44</v>
      </c>
      <c r="AU1" s="65" t="s">
        <v>45</v>
      </c>
      <c r="AV1" s="83" t="s">
        <v>46</v>
      </c>
      <c r="AW1" s="4" t="s">
        <v>47</v>
      </c>
      <c r="AX1" s="4" t="s">
        <v>48</v>
      </c>
      <c r="AY1" s="4" t="s">
        <v>49</v>
      </c>
      <c r="AZ1" s="186" t="s">
        <v>50</v>
      </c>
      <c r="BA1" s="83" t="s">
        <v>51</v>
      </c>
      <c r="BB1" s="64" t="s">
        <v>52</v>
      </c>
      <c r="BC1" s="64" t="s">
        <v>53</v>
      </c>
      <c r="BD1" s="64" t="s">
        <v>54</v>
      </c>
      <c r="BE1" s="64" t="s">
        <v>55</v>
      </c>
      <c r="BF1" s="64" t="s">
        <v>56</v>
      </c>
      <c r="BG1" s="86" t="s">
        <v>57</v>
      </c>
      <c r="BH1" s="64" t="s">
        <v>58</v>
      </c>
      <c r="BI1" s="64" t="s">
        <v>59</v>
      </c>
      <c r="BJ1" s="193" t="s">
        <v>60</v>
      </c>
      <c r="BK1" s="4" t="s">
        <v>61</v>
      </c>
      <c r="BL1" s="4" t="s">
        <v>62</v>
      </c>
      <c r="BM1" s="4" t="s">
        <v>63</v>
      </c>
      <c r="BN1" s="4" t="s">
        <v>64</v>
      </c>
      <c r="BO1" s="64" t="s">
        <v>65</v>
      </c>
      <c r="BP1" s="64" t="s">
        <v>66</v>
      </c>
      <c r="BQ1" s="84" t="s">
        <v>67</v>
      </c>
      <c r="BR1" s="84" t="s">
        <v>68</v>
      </c>
      <c r="BS1" s="84" t="s">
        <v>69</v>
      </c>
      <c r="BT1" s="84" t="s">
        <v>70</v>
      </c>
      <c r="BU1" s="64" t="s">
        <v>71</v>
      </c>
      <c r="BV1" s="64" t="s">
        <v>72</v>
      </c>
      <c r="BW1" s="66" t="s">
        <v>73</v>
      </c>
      <c r="BX1" s="64" t="s">
        <v>74</v>
      </c>
      <c r="BY1" s="5" t="s">
        <v>75</v>
      </c>
    </row>
    <row r="2" spans="1:77" ht="105" customHeight="1" x14ac:dyDescent="0.35">
      <c r="A2" s="108"/>
      <c r="B2" s="70" t="s">
        <v>76</v>
      </c>
      <c r="C2" s="109"/>
      <c r="D2" s="109" t="s">
        <v>77</v>
      </c>
      <c r="E2" s="98"/>
      <c r="F2" s="98" t="s">
        <v>78</v>
      </c>
      <c r="G2" s="97" t="s">
        <v>79</v>
      </c>
      <c r="H2" s="98"/>
      <c r="I2" s="99" t="s">
        <v>80</v>
      </c>
      <c r="J2" s="70"/>
      <c r="K2" s="70" t="s">
        <v>81</v>
      </c>
      <c r="L2" s="70" t="s">
        <v>82</v>
      </c>
      <c r="M2" s="70" t="s">
        <v>83</v>
      </c>
      <c r="N2" s="70" t="s">
        <v>84</v>
      </c>
      <c r="O2" s="70" t="s">
        <v>76</v>
      </c>
      <c r="P2" s="71" t="s">
        <v>76</v>
      </c>
      <c r="Q2" s="70" t="s">
        <v>76</v>
      </c>
      <c r="R2" s="70" t="s">
        <v>85</v>
      </c>
      <c r="S2" s="70" t="s">
        <v>86</v>
      </c>
      <c r="T2" s="71" t="s">
        <v>87</v>
      </c>
      <c r="U2" s="70" t="s">
        <v>76</v>
      </c>
      <c r="V2" s="70" t="s">
        <v>76</v>
      </c>
      <c r="W2" s="73" t="s">
        <v>88</v>
      </c>
      <c r="X2" s="72" t="s">
        <v>89</v>
      </c>
      <c r="Y2" s="74" t="s">
        <v>90</v>
      </c>
      <c r="Z2" s="70" t="s">
        <v>91</v>
      </c>
      <c r="AA2" s="70" t="s">
        <v>92</v>
      </c>
      <c r="AB2" s="70" t="s">
        <v>93</v>
      </c>
      <c r="AC2" s="109" t="s">
        <v>94</v>
      </c>
      <c r="AD2" s="70" t="s">
        <v>94</v>
      </c>
      <c r="AE2" s="70" t="s">
        <v>95</v>
      </c>
      <c r="AF2" s="70" t="s">
        <v>96</v>
      </c>
      <c r="AG2" s="70" t="s">
        <v>97</v>
      </c>
      <c r="AH2" s="75" t="s">
        <v>98</v>
      </c>
      <c r="AI2" s="70" t="s">
        <v>76</v>
      </c>
      <c r="AJ2" s="70" t="s">
        <v>76</v>
      </c>
      <c r="AK2" s="70" t="s">
        <v>99</v>
      </c>
      <c r="AL2" s="70" t="s">
        <v>99</v>
      </c>
      <c r="AM2" s="70" t="s">
        <v>100</v>
      </c>
      <c r="AN2" s="70" t="s">
        <v>100</v>
      </c>
      <c r="AO2" s="70" t="s">
        <v>101</v>
      </c>
      <c r="AP2" s="70" t="s">
        <v>101</v>
      </c>
      <c r="AQ2" s="70"/>
      <c r="AR2" s="70" t="s">
        <v>76</v>
      </c>
      <c r="AS2" s="70" t="s">
        <v>102</v>
      </c>
      <c r="AT2" s="70" t="s">
        <v>102</v>
      </c>
      <c r="AU2" s="71" t="s">
        <v>103</v>
      </c>
      <c r="AV2" s="70"/>
      <c r="AW2" s="140"/>
      <c r="AX2" s="140"/>
      <c r="AY2" s="140"/>
      <c r="AZ2" s="140"/>
      <c r="BA2" s="76" t="s">
        <v>104</v>
      </c>
      <c r="BB2" s="76" t="s">
        <v>104</v>
      </c>
      <c r="BC2" s="76"/>
      <c r="BD2" s="76"/>
      <c r="BE2" s="76"/>
      <c r="BF2" s="76" t="s">
        <v>105</v>
      </c>
      <c r="BG2" s="87" t="s">
        <v>106</v>
      </c>
      <c r="BH2" s="76" t="s">
        <v>107</v>
      </c>
      <c r="BI2" s="76" t="s">
        <v>108</v>
      </c>
      <c r="BJ2" s="182" t="s">
        <v>109</v>
      </c>
      <c r="BK2" s="76" t="s">
        <v>110</v>
      </c>
      <c r="BL2" s="76" t="s">
        <v>111</v>
      </c>
      <c r="BM2" s="76" t="s">
        <v>112</v>
      </c>
      <c r="BN2" s="76" t="s">
        <v>113</v>
      </c>
      <c r="BO2" s="76" t="s">
        <v>76</v>
      </c>
      <c r="BP2" s="76" t="s">
        <v>76</v>
      </c>
      <c r="BQ2" s="85" t="s">
        <v>114</v>
      </c>
      <c r="BR2" s="85" t="s">
        <v>115</v>
      </c>
      <c r="BS2" s="85" t="s">
        <v>116</v>
      </c>
      <c r="BT2" s="85" t="s">
        <v>117</v>
      </c>
      <c r="BU2" s="76" t="s">
        <v>118</v>
      </c>
      <c r="BV2" s="76" t="s">
        <v>76</v>
      </c>
      <c r="BW2" s="77" t="s">
        <v>119</v>
      </c>
      <c r="BX2" s="77" t="s">
        <v>76</v>
      </c>
      <c r="BY2" s="77"/>
    </row>
    <row r="3" spans="1:77" ht="34.25" customHeight="1" x14ac:dyDescent="0.35">
      <c r="A3" s="110"/>
      <c r="B3" s="18" t="s">
        <v>120</v>
      </c>
      <c r="C3" s="111" t="s">
        <v>1867</v>
      </c>
      <c r="D3" s="111" t="s">
        <v>1867</v>
      </c>
      <c r="E3" s="112" t="s">
        <v>1866</v>
      </c>
      <c r="F3" s="112">
        <v>3304200000</v>
      </c>
      <c r="G3" s="118"/>
      <c r="H3" s="112" t="s">
        <v>1899</v>
      </c>
      <c r="I3" s="112" t="s">
        <v>1868</v>
      </c>
      <c r="J3" s="112" t="s">
        <v>1897</v>
      </c>
      <c r="K3" s="101" t="s">
        <v>121</v>
      </c>
      <c r="L3" s="101" t="s">
        <v>1869</v>
      </c>
      <c r="M3" s="101" t="s">
        <v>1870</v>
      </c>
      <c r="N3" s="101"/>
      <c r="O3" s="101" t="s">
        <v>234</v>
      </c>
      <c r="P3" s="100"/>
      <c r="Q3" s="101" t="s">
        <v>1151</v>
      </c>
      <c r="R3" s="101" t="s">
        <v>124</v>
      </c>
      <c r="S3" s="101" t="s">
        <v>1871</v>
      </c>
      <c r="T3" s="100"/>
      <c r="U3" s="101" t="s">
        <v>869</v>
      </c>
      <c r="V3" s="101" t="s">
        <v>384</v>
      </c>
      <c r="W3" s="52" t="s">
        <v>414</v>
      </c>
      <c r="X3" s="101"/>
      <c r="Y3" s="100"/>
      <c r="Z3" s="101"/>
      <c r="AA3" s="101"/>
      <c r="AB3" s="101"/>
      <c r="AC3" s="184" t="s">
        <v>1872</v>
      </c>
      <c r="AD3" s="101" t="s">
        <v>1873</v>
      </c>
      <c r="AE3" s="101"/>
      <c r="AF3" s="101"/>
      <c r="AG3" s="101"/>
      <c r="AH3" s="111"/>
      <c r="AI3" s="101"/>
      <c r="AK3" s="101"/>
      <c r="AL3" s="101"/>
      <c r="AM3" s="101"/>
      <c r="AN3" s="101"/>
      <c r="AO3" s="185" t="s">
        <v>1874</v>
      </c>
      <c r="AP3" s="101"/>
      <c r="AR3" s="101" t="s">
        <v>1097</v>
      </c>
      <c r="AS3" s="183" t="s">
        <v>1771</v>
      </c>
      <c r="AT3" s="101"/>
      <c r="AU3" s="116"/>
      <c r="AV3" s="101"/>
      <c r="AW3" s="187"/>
      <c r="AX3" s="187"/>
      <c r="AY3" s="187"/>
      <c r="AZ3" s="187"/>
      <c r="BA3" s="117"/>
      <c r="BB3" s="101"/>
      <c r="BC3" s="101"/>
      <c r="BD3" s="101"/>
      <c r="BE3" s="101"/>
      <c r="BF3" s="101" t="s">
        <v>1876</v>
      </c>
      <c r="BG3" s="112" t="s">
        <v>1875</v>
      </c>
      <c r="BH3" s="101" t="s">
        <v>1877</v>
      </c>
      <c r="BI3" s="18" t="s">
        <v>1878</v>
      </c>
      <c r="BJ3" s="194" t="s">
        <v>1879</v>
      </c>
      <c r="BK3" s="18"/>
      <c r="BL3" s="18"/>
      <c r="BM3" s="18"/>
      <c r="BN3" s="18"/>
      <c r="BO3" s="18"/>
      <c r="BP3" s="18"/>
      <c r="BQ3" s="81"/>
      <c r="BR3" s="81"/>
      <c r="BS3" s="81"/>
      <c r="BT3" s="81"/>
      <c r="BU3" s="18"/>
      <c r="BV3" s="18"/>
      <c r="BW3" s="18"/>
      <c r="BX3" s="18"/>
      <c r="BY3" s="18"/>
    </row>
    <row r="4" spans="1:77" ht="43.25" customHeight="1" x14ac:dyDescent="0.35">
      <c r="A4" s="110"/>
      <c r="B4" s="18" t="s">
        <v>265</v>
      </c>
      <c r="C4" s="111" t="s">
        <v>1894</v>
      </c>
      <c r="D4" s="111" t="s">
        <v>1894</v>
      </c>
      <c r="E4" s="112" t="s">
        <v>1882</v>
      </c>
      <c r="F4" s="112">
        <v>3304200000</v>
      </c>
      <c r="G4" s="118"/>
      <c r="H4" s="112" t="s">
        <v>1898</v>
      </c>
      <c r="I4" s="112" t="s">
        <v>1895</v>
      </c>
      <c r="J4" s="112" t="s">
        <v>1896</v>
      </c>
      <c r="K4" s="101" t="s">
        <v>121</v>
      </c>
      <c r="L4" s="101" t="s">
        <v>1869</v>
      </c>
      <c r="M4" s="101" t="s">
        <v>1870</v>
      </c>
      <c r="N4" s="101"/>
      <c r="O4" s="101" t="s">
        <v>234</v>
      </c>
      <c r="P4" s="191"/>
      <c r="Q4" s="101" t="s">
        <v>1151</v>
      </c>
      <c r="R4" s="190" t="s">
        <v>124</v>
      </c>
      <c r="S4" s="101" t="s">
        <v>1871</v>
      </c>
      <c r="T4" s="100"/>
      <c r="U4" s="101" t="s">
        <v>869</v>
      </c>
      <c r="V4" s="101" t="s">
        <v>384</v>
      </c>
      <c r="W4" s="52" t="s">
        <v>414</v>
      </c>
      <c r="X4" s="101"/>
      <c r="Y4" s="100"/>
      <c r="Z4" s="101"/>
      <c r="AA4" s="101"/>
      <c r="AB4" s="101"/>
      <c r="AC4" s="184" t="s">
        <v>1872</v>
      </c>
      <c r="AD4" s="101" t="s">
        <v>1873</v>
      </c>
      <c r="AE4" s="101"/>
      <c r="AF4" s="190"/>
      <c r="AG4" s="101"/>
      <c r="AH4" s="111"/>
      <c r="AI4" s="101"/>
      <c r="AK4" s="101"/>
      <c r="AL4" s="101"/>
      <c r="AM4" s="190"/>
      <c r="AN4" s="101"/>
      <c r="AO4" s="185" t="s">
        <v>1874</v>
      </c>
      <c r="AP4" s="101"/>
      <c r="AR4" s="101" t="s">
        <v>1097</v>
      </c>
      <c r="AS4" s="183" t="s">
        <v>1771</v>
      </c>
      <c r="AT4" s="101"/>
      <c r="AU4" s="116"/>
      <c r="AV4" s="101"/>
      <c r="AW4" s="187"/>
      <c r="AX4" s="187"/>
      <c r="AY4" s="187"/>
      <c r="AZ4" s="187"/>
      <c r="BA4" s="117"/>
      <c r="BB4" s="101"/>
      <c r="BC4" s="101"/>
      <c r="BD4" s="101"/>
      <c r="BE4" s="101"/>
      <c r="BF4" s="101" t="s">
        <v>1876</v>
      </c>
      <c r="BG4" s="112" t="s">
        <v>1875</v>
      </c>
      <c r="BH4" s="101" t="s">
        <v>1877</v>
      </c>
      <c r="BI4" s="18" t="s">
        <v>1878</v>
      </c>
      <c r="BJ4" s="194" t="s">
        <v>1879</v>
      </c>
      <c r="BK4" s="18"/>
      <c r="BL4" s="18"/>
      <c r="BM4" s="18"/>
      <c r="BN4" s="18"/>
      <c r="BO4" s="18"/>
      <c r="BP4" s="18"/>
      <c r="BQ4" s="81"/>
      <c r="BR4" s="81"/>
      <c r="BS4" s="81"/>
      <c r="BT4" s="81"/>
      <c r="BU4" s="18"/>
      <c r="BV4" s="18"/>
      <c r="BW4" s="18"/>
      <c r="BX4" s="18"/>
      <c r="BY4" s="18"/>
    </row>
    <row r="5" spans="1:77" ht="58" x14ac:dyDescent="0.35">
      <c r="A5" s="110"/>
      <c r="B5" s="18" t="s">
        <v>120</v>
      </c>
      <c r="C5" s="111" t="s">
        <v>1881</v>
      </c>
      <c r="D5" s="111" t="s">
        <v>1881</v>
      </c>
      <c r="E5" s="112" t="s">
        <v>1880</v>
      </c>
      <c r="F5" s="112">
        <v>3304200000</v>
      </c>
      <c r="G5" s="118"/>
      <c r="H5" s="112" t="s">
        <v>2132</v>
      </c>
      <c r="I5" s="112" t="s">
        <v>1901</v>
      </c>
      <c r="J5" s="101" t="s">
        <v>1900</v>
      </c>
      <c r="K5" s="101" t="s">
        <v>121</v>
      </c>
      <c r="L5" s="101" t="s">
        <v>1902</v>
      </c>
      <c r="M5" s="101" t="s">
        <v>1903</v>
      </c>
      <c r="N5" s="101"/>
      <c r="O5" s="101" t="s">
        <v>234</v>
      </c>
      <c r="P5" s="100"/>
      <c r="Q5" s="101" t="s">
        <v>631</v>
      </c>
      <c r="R5" s="101" t="s">
        <v>124</v>
      </c>
      <c r="S5" s="101" t="s">
        <v>2130</v>
      </c>
      <c r="T5" s="100"/>
      <c r="U5" s="101" t="s">
        <v>470</v>
      </c>
      <c r="V5" s="101" t="s">
        <v>384</v>
      </c>
      <c r="W5" s="101" t="s">
        <v>499</v>
      </c>
      <c r="X5" s="101"/>
      <c r="Y5" s="100"/>
      <c r="Z5" s="101"/>
      <c r="AA5" s="101"/>
      <c r="AB5" s="101"/>
      <c r="AC5" s="111" t="s">
        <v>1872</v>
      </c>
      <c r="AD5" s="101" t="s">
        <v>1904</v>
      </c>
      <c r="AE5" s="101"/>
      <c r="AF5" s="101"/>
      <c r="AG5" s="101"/>
      <c r="AH5" s="111"/>
      <c r="AI5" s="101"/>
      <c r="AJ5" s="101"/>
      <c r="AK5" s="101"/>
      <c r="AL5" s="101"/>
      <c r="AM5" s="101"/>
      <c r="AN5" s="101"/>
      <c r="AO5" s="101" t="s">
        <v>375</v>
      </c>
      <c r="AP5" s="101"/>
      <c r="AQ5" s="101"/>
      <c r="AR5" s="119" t="s">
        <v>513</v>
      </c>
      <c r="AS5" s="183" t="s">
        <v>1771</v>
      </c>
      <c r="AT5" s="101"/>
      <c r="AU5" s="116"/>
      <c r="AV5" s="101"/>
      <c r="AW5" s="187">
        <v>243.75</v>
      </c>
      <c r="AX5" s="187">
        <v>48.75</v>
      </c>
      <c r="AY5" s="187">
        <v>292.5</v>
      </c>
      <c r="AZ5" s="187">
        <v>650</v>
      </c>
      <c r="BA5" s="117"/>
      <c r="BB5" s="101"/>
      <c r="BC5" s="101"/>
      <c r="BD5" s="101"/>
      <c r="BE5" s="101"/>
      <c r="BF5" s="101" t="s">
        <v>1905</v>
      </c>
      <c r="BG5" s="112" t="s">
        <v>1906</v>
      </c>
      <c r="BH5" s="101" t="s">
        <v>1907</v>
      </c>
      <c r="BI5" s="18" t="s">
        <v>1908</v>
      </c>
      <c r="BJ5" s="194" t="s">
        <v>1909</v>
      </c>
      <c r="BK5" s="18"/>
      <c r="BL5" s="18"/>
      <c r="BM5" s="18"/>
      <c r="BN5" s="18"/>
      <c r="BO5" s="18"/>
      <c r="BP5" s="18"/>
      <c r="BQ5" s="81"/>
      <c r="BR5" s="81"/>
      <c r="BS5" s="81"/>
      <c r="BT5" s="81"/>
      <c r="BU5" s="18"/>
      <c r="BV5" s="18"/>
      <c r="BW5" s="18"/>
      <c r="BX5" s="18"/>
      <c r="BY5" s="18"/>
    </row>
    <row r="6" spans="1:77" ht="58" x14ac:dyDescent="0.35">
      <c r="A6" s="110"/>
      <c r="B6" s="18" t="s">
        <v>265</v>
      </c>
      <c r="C6" s="111" t="s">
        <v>1888</v>
      </c>
      <c r="D6" s="111" t="s">
        <v>1888</v>
      </c>
      <c r="E6" s="112" t="s">
        <v>1910</v>
      </c>
      <c r="F6" s="112">
        <v>3304200000</v>
      </c>
      <c r="G6" s="118"/>
      <c r="H6" s="112" t="s">
        <v>2133</v>
      </c>
      <c r="I6" s="112" t="s">
        <v>1911</v>
      </c>
      <c r="J6" s="101" t="s">
        <v>1912</v>
      </c>
      <c r="K6" s="101" t="s">
        <v>121</v>
      </c>
      <c r="L6" s="101" t="s">
        <v>1902</v>
      </c>
      <c r="M6" s="101" t="s">
        <v>1903</v>
      </c>
      <c r="N6" s="101"/>
      <c r="O6" s="101" t="s">
        <v>234</v>
      </c>
      <c r="P6" s="100"/>
      <c r="Q6" s="101" t="s">
        <v>631</v>
      </c>
      <c r="R6" s="101" t="s">
        <v>124</v>
      </c>
      <c r="S6" s="101" t="s">
        <v>2130</v>
      </c>
      <c r="T6" s="100"/>
      <c r="U6" s="101" t="s">
        <v>470</v>
      </c>
      <c r="V6" s="101" t="s">
        <v>384</v>
      </c>
      <c r="W6" s="101" t="s">
        <v>499</v>
      </c>
      <c r="X6" s="101"/>
      <c r="Y6" s="100"/>
      <c r="Z6" s="101"/>
      <c r="AA6" s="101"/>
      <c r="AB6" s="101"/>
      <c r="AC6" s="111" t="s">
        <v>1872</v>
      </c>
      <c r="AD6" s="101" t="s">
        <v>1904</v>
      </c>
      <c r="AE6" s="101"/>
      <c r="AF6" s="101"/>
      <c r="AG6" s="101"/>
      <c r="AH6" s="111"/>
      <c r="AI6" s="101"/>
      <c r="AJ6" s="101"/>
      <c r="AK6" s="101"/>
      <c r="AL6" s="101"/>
      <c r="AM6" s="101"/>
      <c r="AN6" s="101"/>
      <c r="AO6" s="101" t="s">
        <v>375</v>
      </c>
      <c r="AP6" s="101"/>
      <c r="AQ6" s="101"/>
      <c r="AR6" s="119" t="s">
        <v>513</v>
      </c>
      <c r="AS6" s="183" t="s">
        <v>1771</v>
      </c>
      <c r="AT6" s="101"/>
      <c r="AU6" s="116"/>
      <c r="AV6" s="101"/>
      <c r="AW6" s="187"/>
      <c r="AX6" s="187"/>
      <c r="AY6" s="187"/>
      <c r="AZ6" s="187"/>
      <c r="BA6" s="117"/>
      <c r="BB6" s="101"/>
      <c r="BC6" s="101"/>
      <c r="BD6" s="101"/>
      <c r="BE6" s="101"/>
      <c r="BF6" s="101" t="s">
        <v>1905</v>
      </c>
      <c r="BG6" s="112" t="s">
        <v>1906</v>
      </c>
      <c r="BH6" s="101" t="s">
        <v>1907</v>
      </c>
      <c r="BI6" s="18" t="s">
        <v>1908</v>
      </c>
      <c r="BJ6" s="194" t="s">
        <v>1909</v>
      </c>
      <c r="BK6" s="18"/>
      <c r="BL6" s="18"/>
      <c r="BM6" s="18"/>
      <c r="BN6" s="18"/>
      <c r="BO6" s="18"/>
      <c r="BP6" s="18"/>
      <c r="BQ6" s="81"/>
      <c r="BR6" s="81"/>
      <c r="BS6" s="81"/>
      <c r="BT6" s="81"/>
      <c r="BU6" s="18"/>
      <c r="BV6" s="18"/>
      <c r="BW6" s="18"/>
      <c r="BX6" s="18"/>
      <c r="BY6" s="18"/>
    </row>
    <row r="7" spans="1:77" ht="58" x14ac:dyDescent="0.35">
      <c r="A7" s="110"/>
      <c r="B7" s="18" t="s">
        <v>120</v>
      </c>
      <c r="C7" s="111" t="s">
        <v>1913</v>
      </c>
      <c r="D7" s="111" t="s">
        <v>1913</v>
      </c>
      <c r="E7" s="112" t="s">
        <v>1883</v>
      </c>
      <c r="F7" s="112">
        <v>3304200000</v>
      </c>
      <c r="G7" s="118"/>
      <c r="H7" s="112" t="s">
        <v>2132</v>
      </c>
      <c r="I7" s="112" t="s">
        <v>1901</v>
      </c>
      <c r="J7" s="101" t="s">
        <v>1900</v>
      </c>
      <c r="K7" s="101" t="s">
        <v>121</v>
      </c>
      <c r="L7" s="101" t="s">
        <v>1902</v>
      </c>
      <c r="M7" s="101" t="s">
        <v>1903</v>
      </c>
      <c r="N7" s="101"/>
      <c r="O7" s="101" t="s">
        <v>234</v>
      </c>
      <c r="P7" s="100"/>
      <c r="Q7" s="101" t="s">
        <v>631</v>
      </c>
      <c r="R7" s="101" t="s">
        <v>124</v>
      </c>
      <c r="S7" s="101" t="s">
        <v>2130</v>
      </c>
      <c r="T7" s="100"/>
      <c r="U7" s="101" t="s">
        <v>470</v>
      </c>
      <c r="V7" s="101" t="s">
        <v>384</v>
      </c>
      <c r="W7" s="101" t="s">
        <v>499</v>
      </c>
      <c r="X7" s="101"/>
      <c r="Y7" s="100"/>
      <c r="Z7" s="101"/>
      <c r="AA7" s="101"/>
      <c r="AB7" s="101"/>
      <c r="AC7" s="111" t="s">
        <v>1915</v>
      </c>
      <c r="AD7" s="101" t="s">
        <v>1919</v>
      </c>
      <c r="AE7" s="101"/>
      <c r="AF7" s="101"/>
      <c r="AG7" s="101"/>
      <c r="AH7" s="111"/>
      <c r="AI7" s="101"/>
      <c r="AJ7" s="101"/>
      <c r="AK7" s="101"/>
      <c r="AL7" s="101"/>
      <c r="AM7" s="101"/>
      <c r="AN7" s="101"/>
      <c r="AO7" s="101" t="s">
        <v>375</v>
      </c>
      <c r="AP7" s="101"/>
      <c r="AQ7" s="101"/>
      <c r="AR7" s="119" t="s">
        <v>513</v>
      </c>
      <c r="AS7" s="183" t="s">
        <v>1771</v>
      </c>
      <c r="AT7" s="101"/>
      <c r="AU7" s="116"/>
      <c r="AV7" s="101"/>
      <c r="AW7" s="187">
        <v>243.75</v>
      </c>
      <c r="AX7" s="187">
        <v>48.75</v>
      </c>
      <c r="AY7" s="187">
        <v>292.5</v>
      </c>
      <c r="AZ7" s="187">
        <v>650</v>
      </c>
      <c r="BA7" s="117"/>
      <c r="BB7" s="101"/>
      <c r="BC7" s="101"/>
      <c r="BD7" s="101"/>
      <c r="BE7" s="101"/>
      <c r="BF7" s="101" t="s">
        <v>1905</v>
      </c>
      <c r="BG7" s="112" t="s">
        <v>1906</v>
      </c>
      <c r="BH7" s="101" t="s">
        <v>1907</v>
      </c>
      <c r="BI7" s="18" t="s">
        <v>1908</v>
      </c>
      <c r="BJ7" s="194" t="s">
        <v>1916</v>
      </c>
      <c r="BK7" s="18"/>
      <c r="BL7" s="18"/>
      <c r="BM7" s="18"/>
      <c r="BN7" s="18"/>
      <c r="BO7" s="18"/>
      <c r="BP7" s="18"/>
      <c r="BQ7" s="81"/>
      <c r="BR7" s="81"/>
      <c r="BS7" s="81"/>
      <c r="BT7" s="81"/>
      <c r="BU7" s="18"/>
      <c r="BV7" s="18"/>
      <c r="BW7" s="18"/>
      <c r="BX7" s="18"/>
      <c r="BY7" s="18"/>
    </row>
    <row r="8" spans="1:77" ht="58" x14ac:dyDescent="0.35">
      <c r="A8" s="110"/>
      <c r="B8" s="18" t="s">
        <v>265</v>
      </c>
      <c r="C8" s="111" t="s">
        <v>1889</v>
      </c>
      <c r="D8" s="111" t="s">
        <v>1889</v>
      </c>
      <c r="E8" s="112" t="s">
        <v>1917</v>
      </c>
      <c r="F8" s="112">
        <v>3304200000</v>
      </c>
      <c r="G8" s="118"/>
      <c r="H8" s="112" t="s">
        <v>2133</v>
      </c>
      <c r="I8" s="112" t="s">
        <v>1911</v>
      </c>
      <c r="J8" s="101" t="s">
        <v>1912</v>
      </c>
      <c r="K8" s="101" t="s">
        <v>121</v>
      </c>
      <c r="L8" s="101" t="s">
        <v>1902</v>
      </c>
      <c r="M8" s="101" t="s">
        <v>1903</v>
      </c>
      <c r="N8" s="101"/>
      <c r="O8" s="101" t="s">
        <v>234</v>
      </c>
      <c r="P8" s="100"/>
      <c r="Q8" s="101" t="s">
        <v>631</v>
      </c>
      <c r="R8" s="101" t="s">
        <v>124</v>
      </c>
      <c r="S8" s="101" t="s">
        <v>2130</v>
      </c>
      <c r="T8" s="100"/>
      <c r="U8" s="101" t="s">
        <v>470</v>
      </c>
      <c r="V8" s="101" t="s">
        <v>384</v>
      </c>
      <c r="W8" s="101" t="s">
        <v>499</v>
      </c>
      <c r="X8" s="101"/>
      <c r="Y8" s="100"/>
      <c r="Z8" s="101"/>
      <c r="AA8" s="101"/>
      <c r="AB8" s="101"/>
      <c r="AC8" s="111" t="s">
        <v>1915</v>
      </c>
      <c r="AD8" s="101" t="s">
        <v>1919</v>
      </c>
      <c r="AE8" s="101"/>
      <c r="AF8" s="101"/>
      <c r="AG8" s="101"/>
      <c r="AH8" s="111"/>
      <c r="AI8" s="101"/>
      <c r="AJ8" s="101"/>
      <c r="AK8" s="101"/>
      <c r="AL8" s="101"/>
      <c r="AM8" s="101"/>
      <c r="AN8" s="101"/>
      <c r="AO8" s="101" t="s">
        <v>375</v>
      </c>
      <c r="AP8" s="101"/>
      <c r="AQ8" s="101"/>
      <c r="AR8" s="119" t="s">
        <v>513</v>
      </c>
      <c r="AS8" s="183" t="s">
        <v>1771</v>
      </c>
      <c r="AT8" s="101"/>
      <c r="AU8" s="116"/>
      <c r="AV8" s="101"/>
      <c r="AW8" s="187"/>
      <c r="AX8" s="187"/>
      <c r="AY8" s="187"/>
      <c r="AZ8" s="187"/>
      <c r="BA8" s="117"/>
      <c r="BB8" s="101"/>
      <c r="BC8" s="101"/>
      <c r="BD8" s="101"/>
      <c r="BE8" s="101"/>
      <c r="BF8" s="101" t="s">
        <v>1905</v>
      </c>
      <c r="BG8" s="112" t="s">
        <v>1906</v>
      </c>
      <c r="BH8" s="101" t="s">
        <v>1907</v>
      </c>
      <c r="BI8" s="18" t="s">
        <v>1908</v>
      </c>
      <c r="BJ8" s="194" t="s">
        <v>1916</v>
      </c>
      <c r="BK8" s="18"/>
      <c r="BL8" s="18"/>
      <c r="BM8" s="18"/>
      <c r="BN8" s="18"/>
      <c r="BO8" s="18"/>
      <c r="BP8" s="18"/>
      <c r="BQ8" s="81"/>
      <c r="BR8" s="81"/>
      <c r="BS8" s="81"/>
      <c r="BT8" s="81"/>
      <c r="BU8" s="18"/>
      <c r="BV8" s="18"/>
      <c r="BW8" s="18"/>
      <c r="BX8" s="18"/>
      <c r="BY8" s="18"/>
    </row>
    <row r="9" spans="1:77" ht="58" x14ac:dyDescent="0.35">
      <c r="A9" s="110"/>
      <c r="B9" s="18" t="s">
        <v>120</v>
      </c>
      <c r="C9" s="111" t="s">
        <v>1918</v>
      </c>
      <c r="D9" s="111" t="s">
        <v>1918</v>
      </c>
      <c r="E9" s="112" t="s">
        <v>1884</v>
      </c>
      <c r="F9" s="112">
        <v>3304200000</v>
      </c>
      <c r="G9" s="118"/>
      <c r="H9" s="112" t="s">
        <v>2132</v>
      </c>
      <c r="I9" s="112" t="s">
        <v>1901</v>
      </c>
      <c r="J9" s="101" t="s">
        <v>1900</v>
      </c>
      <c r="K9" s="101" t="s">
        <v>121</v>
      </c>
      <c r="L9" s="101" t="s">
        <v>1902</v>
      </c>
      <c r="M9" s="101" t="s">
        <v>1903</v>
      </c>
      <c r="N9" s="101"/>
      <c r="O9" s="101" t="s">
        <v>234</v>
      </c>
      <c r="P9" s="100"/>
      <c r="Q9" s="101" t="s">
        <v>631</v>
      </c>
      <c r="R9" s="101" t="s">
        <v>124</v>
      </c>
      <c r="S9" s="101" t="s">
        <v>2130</v>
      </c>
      <c r="T9" s="100"/>
      <c r="U9" s="101" t="s">
        <v>470</v>
      </c>
      <c r="V9" s="101" t="s">
        <v>384</v>
      </c>
      <c r="W9" s="101" t="s">
        <v>499</v>
      </c>
      <c r="X9" s="101"/>
      <c r="Y9" s="100"/>
      <c r="Z9" s="101"/>
      <c r="AA9" s="101"/>
      <c r="AB9" s="101"/>
      <c r="AC9" s="111" t="s">
        <v>1920</v>
      </c>
      <c r="AD9" s="101" t="s">
        <v>1914</v>
      </c>
      <c r="AE9" s="101"/>
      <c r="AF9" s="101"/>
      <c r="AG9" s="101"/>
      <c r="AH9" s="111"/>
      <c r="AI9" s="101"/>
      <c r="AJ9" s="101"/>
      <c r="AK9" s="101"/>
      <c r="AL9" s="101"/>
      <c r="AM9" s="101"/>
      <c r="AN9" s="101"/>
      <c r="AO9" s="101" t="s">
        <v>375</v>
      </c>
      <c r="AP9" s="101"/>
      <c r="AQ9" s="101"/>
      <c r="AR9" s="119" t="s">
        <v>513</v>
      </c>
      <c r="AS9" s="183" t="s">
        <v>1771</v>
      </c>
      <c r="AT9" s="101"/>
      <c r="AU9" s="116"/>
      <c r="AV9" s="101"/>
      <c r="AW9" s="187">
        <v>243.75</v>
      </c>
      <c r="AX9" s="187">
        <v>48.75</v>
      </c>
      <c r="AY9" s="187">
        <v>292.5</v>
      </c>
      <c r="AZ9" s="187">
        <v>650</v>
      </c>
      <c r="BA9" s="117"/>
      <c r="BB9" s="101"/>
      <c r="BC9" s="101"/>
      <c r="BD9" s="101"/>
      <c r="BE9" s="101"/>
      <c r="BF9" s="101" t="s">
        <v>1905</v>
      </c>
      <c r="BG9" s="112" t="s">
        <v>1906</v>
      </c>
      <c r="BH9" s="101" t="s">
        <v>1907</v>
      </c>
      <c r="BI9" s="18" t="s">
        <v>1908</v>
      </c>
      <c r="BJ9" s="194" t="s">
        <v>1921</v>
      </c>
      <c r="BK9" s="18"/>
      <c r="BL9" s="18"/>
      <c r="BM9" s="18"/>
      <c r="BN9" s="18"/>
      <c r="BO9" s="18"/>
      <c r="BP9" s="18"/>
      <c r="BQ9" s="81"/>
      <c r="BR9" s="81"/>
      <c r="BS9" s="81"/>
      <c r="BT9" s="81"/>
      <c r="BU9" s="18"/>
      <c r="BV9" s="18"/>
      <c r="BW9" s="18"/>
      <c r="BX9" s="18"/>
      <c r="BY9" s="18"/>
    </row>
    <row r="10" spans="1:77" ht="58" x14ac:dyDescent="0.35">
      <c r="A10" s="110"/>
      <c r="B10" s="18" t="s">
        <v>265</v>
      </c>
      <c r="C10" s="111" t="s">
        <v>1890</v>
      </c>
      <c r="D10" s="111" t="s">
        <v>1890</v>
      </c>
      <c r="E10" s="112" t="s">
        <v>1922</v>
      </c>
      <c r="F10" s="112">
        <v>3304200000</v>
      </c>
      <c r="G10" s="118"/>
      <c r="H10" s="112" t="s">
        <v>2133</v>
      </c>
      <c r="I10" s="112" t="s">
        <v>1911</v>
      </c>
      <c r="J10" s="101" t="s">
        <v>1912</v>
      </c>
      <c r="K10" s="101" t="s">
        <v>121</v>
      </c>
      <c r="L10" s="101" t="s">
        <v>1902</v>
      </c>
      <c r="M10" s="101" t="s">
        <v>1903</v>
      </c>
      <c r="N10" s="101"/>
      <c r="O10" s="101" t="s">
        <v>234</v>
      </c>
      <c r="P10" s="100"/>
      <c r="Q10" s="101" t="s">
        <v>631</v>
      </c>
      <c r="R10" s="101" t="s">
        <v>124</v>
      </c>
      <c r="S10" s="101" t="s">
        <v>2130</v>
      </c>
      <c r="T10" s="100"/>
      <c r="U10" s="101" t="s">
        <v>470</v>
      </c>
      <c r="V10" s="101" t="s">
        <v>384</v>
      </c>
      <c r="W10" s="101" t="s">
        <v>499</v>
      </c>
      <c r="X10" s="101"/>
      <c r="Y10" s="100"/>
      <c r="Z10" s="101"/>
      <c r="AA10" s="101"/>
      <c r="AB10" s="101"/>
      <c r="AC10" s="111" t="s">
        <v>1920</v>
      </c>
      <c r="AD10" s="101" t="s">
        <v>1914</v>
      </c>
      <c r="AE10" s="101"/>
      <c r="AF10" s="101"/>
      <c r="AG10" s="101"/>
      <c r="AH10" s="111"/>
      <c r="AI10" s="101"/>
      <c r="AJ10" s="101"/>
      <c r="AK10" s="101"/>
      <c r="AL10" s="101"/>
      <c r="AM10" s="101"/>
      <c r="AN10" s="101"/>
      <c r="AO10" s="101" t="s">
        <v>375</v>
      </c>
      <c r="AP10" s="101"/>
      <c r="AQ10" s="101"/>
      <c r="AR10" s="119" t="s">
        <v>513</v>
      </c>
      <c r="AS10" s="183" t="s">
        <v>1771</v>
      </c>
      <c r="AT10" s="101"/>
      <c r="AU10" s="116"/>
      <c r="AV10" s="101"/>
      <c r="AW10" s="187"/>
      <c r="AX10" s="187"/>
      <c r="AY10" s="187"/>
      <c r="AZ10" s="187"/>
      <c r="BA10" s="117"/>
      <c r="BB10" s="101"/>
      <c r="BC10" s="101"/>
      <c r="BD10" s="101"/>
      <c r="BE10" s="101"/>
      <c r="BF10" s="101" t="s">
        <v>1905</v>
      </c>
      <c r="BG10" s="112" t="s">
        <v>1906</v>
      </c>
      <c r="BH10" s="101" t="s">
        <v>1907</v>
      </c>
      <c r="BI10" s="18" t="s">
        <v>1908</v>
      </c>
      <c r="BJ10" s="194" t="s">
        <v>1921</v>
      </c>
      <c r="BK10" s="18"/>
      <c r="BL10" s="18"/>
      <c r="BM10" s="18"/>
      <c r="BN10" s="18"/>
      <c r="BO10" s="18"/>
      <c r="BP10" s="18"/>
      <c r="BQ10" s="81"/>
      <c r="BR10" s="81"/>
      <c r="BS10" s="81"/>
      <c r="BT10" s="81"/>
      <c r="BU10" s="18"/>
      <c r="BV10" s="18"/>
      <c r="BW10" s="18"/>
      <c r="BX10" s="18"/>
      <c r="BY10" s="18"/>
    </row>
    <row r="11" spans="1:77" ht="58" x14ac:dyDescent="0.35">
      <c r="A11" s="110"/>
      <c r="B11" s="18" t="s">
        <v>120</v>
      </c>
      <c r="C11" s="111" t="s">
        <v>1923</v>
      </c>
      <c r="D11" s="111" t="s">
        <v>1923</v>
      </c>
      <c r="E11" s="112" t="s">
        <v>1885</v>
      </c>
      <c r="F11" s="112">
        <v>3304200000</v>
      </c>
      <c r="G11" s="118"/>
      <c r="H11" s="112" t="s">
        <v>2132</v>
      </c>
      <c r="I11" s="112" t="s">
        <v>1901</v>
      </c>
      <c r="J11" s="101" t="s">
        <v>1900</v>
      </c>
      <c r="K11" s="101" t="s">
        <v>121</v>
      </c>
      <c r="L11" s="101" t="s">
        <v>1902</v>
      </c>
      <c r="M11" s="101" t="s">
        <v>1903</v>
      </c>
      <c r="N11" s="101"/>
      <c r="O11" s="101" t="s">
        <v>234</v>
      </c>
      <c r="P11" s="100"/>
      <c r="Q11" s="101" t="s">
        <v>631</v>
      </c>
      <c r="R11" s="101" t="s">
        <v>124</v>
      </c>
      <c r="S11" s="101" t="s">
        <v>2130</v>
      </c>
      <c r="T11" s="100"/>
      <c r="U11" s="101" t="s">
        <v>470</v>
      </c>
      <c r="V11" s="101" t="s">
        <v>384</v>
      </c>
      <c r="W11" s="101" t="s">
        <v>499</v>
      </c>
      <c r="X11" s="101"/>
      <c r="Y11" s="100"/>
      <c r="Z11" s="101"/>
      <c r="AA11" s="101"/>
      <c r="AB11" s="101"/>
      <c r="AC11" s="111" t="s">
        <v>1924</v>
      </c>
      <c r="AD11" s="101" t="s">
        <v>1933</v>
      </c>
      <c r="AE11" s="101"/>
      <c r="AF11" s="101"/>
      <c r="AG11" s="101"/>
      <c r="AH11" s="111"/>
      <c r="AI11" s="101"/>
      <c r="AJ11" s="101"/>
      <c r="AK11" s="101"/>
      <c r="AL11" s="101"/>
      <c r="AM11" s="101"/>
      <c r="AN11" s="101"/>
      <c r="AO11" s="101" t="s">
        <v>375</v>
      </c>
      <c r="AP11" s="101"/>
      <c r="AQ11" s="101"/>
      <c r="AR11" s="119" t="s">
        <v>513</v>
      </c>
      <c r="AS11" s="183" t="s">
        <v>1771</v>
      </c>
      <c r="AT11" s="101"/>
      <c r="AU11" s="116"/>
      <c r="AV11" s="101"/>
      <c r="AW11" s="187">
        <v>243.75</v>
      </c>
      <c r="AX11" s="187">
        <v>48.75</v>
      </c>
      <c r="AY11" s="187">
        <v>292.5</v>
      </c>
      <c r="AZ11" s="187">
        <v>650</v>
      </c>
      <c r="BA11" s="117"/>
      <c r="BB11" s="101"/>
      <c r="BC11" s="101"/>
      <c r="BD11" s="101"/>
      <c r="BE11" s="101"/>
      <c r="BF11" s="101" t="s">
        <v>1905</v>
      </c>
      <c r="BG11" s="112" t="s">
        <v>1906</v>
      </c>
      <c r="BH11" s="101" t="s">
        <v>1907</v>
      </c>
      <c r="BI11" s="18" t="s">
        <v>1908</v>
      </c>
      <c r="BJ11" s="194" t="s">
        <v>1925</v>
      </c>
      <c r="BK11" s="18"/>
      <c r="BL11" s="18"/>
      <c r="BM11" s="18"/>
      <c r="BN11" s="18"/>
      <c r="BO11" s="18"/>
      <c r="BP11" s="18"/>
      <c r="BQ11" s="81"/>
      <c r="BR11" s="81"/>
      <c r="BS11" s="81"/>
      <c r="BT11" s="81"/>
      <c r="BU11" s="18"/>
      <c r="BV11" s="18"/>
      <c r="BW11" s="18"/>
      <c r="BX11" s="18"/>
      <c r="BY11" s="18"/>
    </row>
    <row r="12" spans="1:77" ht="58" x14ac:dyDescent="0.35">
      <c r="A12" s="110"/>
      <c r="B12" s="18" t="s">
        <v>265</v>
      </c>
      <c r="C12" s="111" t="s">
        <v>1891</v>
      </c>
      <c r="D12" s="111" t="s">
        <v>1891</v>
      </c>
      <c r="E12" s="112" t="s">
        <v>1926</v>
      </c>
      <c r="F12" s="112">
        <v>3304200000</v>
      </c>
      <c r="G12" s="118"/>
      <c r="H12" s="112" t="s">
        <v>2133</v>
      </c>
      <c r="I12" s="112" t="s">
        <v>1911</v>
      </c>
      <c r="J12" s="101" t="s">
        <v>1912</v>
      </c>
      <c r="K12" s="101" t="s">
        <v>121</v>
      </c>
      <c r="L12" s="101" t="s">
        <v>1902</v>
      </c>
      <c r="M12" s="101" t="s">
        <v>1903</v>
      </c>
      <c r="N12" s="101"/>
      <c r="O12" s="101" t="s">
        <v>234</v>
      </c>
      <c r="P12" s="100"/>
      <c r="Q12" s="101" t="s">
        <v>631</v>
      </c>
      <c r="R12" s="101" t="s">
        <v>124</v>
      </c>
      <c r="S12" s="101" t="s">
        <v>2130</v>
      </c>
      <c r="T12" s="100"/>
      <c r="U12" s="101" t="s">
        <v>470</v>
      </c>
      <c r="V12" s="101" t="s">
        <v>384</v>
      </c>
      <c r="W12" s="101" t="s">
        <v>499</v>
      </c>
      <c r="X12" s="101"/>
      <c r="Y12" s="100"/>
      <c r="Z12" s="101"/>
      <c r="AA12" s="101"/>
      <c r="AB12" s="101"/>
      <c r="AC12" s="111" t="s">
        <v>1924</v>
      </c>
      <c r="AD12" s="101" t="s">
        <v>1933</v>
      </c>
      <c r="AE12" s="101"/>
      <c r="AF12" s="101"/>
      <c r="AG12" s="101"/>
      <c r="AH12" s="111"/>
      <c r="AI12" s="101"/>
      <c r="AJ12" s="101"/>
      <c r="AK12" s="101"/>
      <c r="AL12" s="101"/>
      <c r="AM12" s="101"/>
      <c r="AN12" s="101"/>
      <c r="AO12" s="101" t="s">
        <v>375</v>
      </c>
      <c r="AP12" s="101"/>
      <c r="AQ12" s="101"/>
      <c r="AR12" s="119" t="s">
        <v>513</v>
      </c>
      <c r="AS12" s="183" t="s">
        <v>1771</v>
      </c>
      <c r="AT12" s="101"/>
      <c r="AU12" s="116"/>
      <c r="AV12" s="101"/>
      <c r="AW12" s="187"/>
      <c r="AX12" s="187"/>
      <c r="AY12" s="187"/>
      <c r="AZ12" s="187"/>
      <c r="BA12" s="117"/>
      <c r="BB12" s="101"/>
      <c r="BC12" s="101"/>
      <c r="BD12" s="101"/>
      <c r="BE12" s="101"/>
      <c r="BF12" s="101" t="s">
        <v>1905</v>
      </c>
      <c r="BG12" s="112" t="s">
        <v>1906</v>
      </c>
      <c r="BH12" s="101" t="s">
        <v>1907</v>
      </c>
      <c r="BI12" s="18" t="s">
        <v>1908</v>
      </c>
      <c r="BJ12" s="194" t="s">
        <v>1925</v>
      </c>
      <c r="BK12" s="18"/>
      <c r="BL12" s="18"/>
      <c r="BM12" s="18"/>
      <c r="BN12" s="18"/>
      <c r="BO12" s="18"/>
      <c r="BP12" s="18"/>
      <c r="BQ12" s="81"/>
      <c r="BR12" s="81"/>
      <c r="BS12" s="81"/>
      <c r="BT12" s="81"/>
      <c r="BU12" s="18"/>
      <c r="BV12" s="18"/>
      <c r="BW12" s="18"/>
      <c r="BX12" s="18"/>
      <c r="BY12" s="18"/>
    </row>
    <row r="13" spans="1:77" ht="87" x14ac:dyDescent="0.35">
      <c r="A13" s="110"/>
      <c r="B13" s="18" t="s">
        <v>120</v>
      </c>
      <c r="C13" s="111" t="s">
        <v>1927</v>
      </c>
      <c r="D13" s="111" t="s">
        <v>1927</v>
      </c>
      <c r="E13" s="112" t="s">
        <v>1886</v>
      </c>
      <c r="F13" s="112">
        <v>3304200000</v>
      </c>
      <c r="G13" s="118"/>
      <c r="H13" s="112" t="s">
        <v>2134</v>
      </c>
      <c r="I13" s="112" t="s">
        <v>1928</v>
      </c>
      <c r="J13" s="101" t="s">
        <v>1929</v>
      </c>
      <c r="K13" s="101" t="s">
        <v>121</v>
      </c>
      <c r="L13" s="101" t="s">
        <v>1930</v>
      </c>
      <c r="M13" s="101" t="s">
        <v>1931</v>
      </c>
      <c r="N13" s="101"/>
      <c r="O13" s="101" t="s">
        <v>234</v>
      </c>
      <c r="P13" s="100"/>
      <c r="Q13" s="101" t="s">
        <v>863</v>
      </c>
      <c r="R13" s="101" t="s">
        <v>124</v>
      </c>
      <c r="S13" s="101" t="s">
        <v>2131</v>
      </c>
      <c r="T13" s="100"/>
      <c r="U13" s="101" t="s">
        <v>683</v>
      </c>
      <c r="V13" s="101" t="s">
        <v>384</v>
      </c>
      <c r="W13" s="101" t="s">
        <v>457</v>
      </c>
      <c r="X13" s="101"/>
      <c r="Y13" s="100"/>
      <c r="Z13" s="101"/>
      <c r="AA13" s="101"/>
      <c r="AB13" s="101"/>
      <c r="AC13" s="184" t="s">
        <v>1932</v>
      </c>
      <c r="AD13" s="101" t="s">
        <v>1873</v>
      </c>
      <c r="AE13" s="101"/>
      <c r="AF13" s="18"/>
      <c r="AG13" s="101"/>
      <c r="AH13" s="111"/>
      <c r="AI13" s="101"/>
      <c r="AJ13" s="101"/>
      <c r="AK13" s="101"/>
      <c r="AL13" s="101"/>
      <c r="AM13" s="101"/>
      <c r="AN13" s="101"/>
      <c r="AO13" s="101" t="s">
        <v>350</v>
      </c>
      <c r="AP13" s="101"/>
      <c r="AQ13" s="101"/>
      <c r="AR13" s="101" t="s">
        <v>1097</v>
      </c>
      <c r="AS13" s="183" t="s">
        <v>1771</v>
      </c>
      <c r="AT13" s="101"/>
      <c r="AU13" s="116"/>
      <c r="AV13" s="101"/>
      <c r="AW13" s="187">
        <v>243.75</v>
      </c>
      <c r="AX13" s="187">
        <v>48.75</v>
      </c>
      <c r="AY13" s="187">
        <v>292.5</v>
      </c>
      <c r="AZ13" s="187">
        <v>650</v>
      </c>
      <c r="BA13" s="117"/>
      <c r="BB13" s="101"/>
      <c r="BC13" s="101"/>
      <c r="BD13" s="101"/>
      <c r="BE13" s="101"/>
      <c r="BF13" s="101" t="s">
        <v>1935</v>
      </c>
      <c r="BG13" s="112" t="s">
        <v>1936</v>
      </c>
      <c r="BH13" s="101" t="s">
        <v>1938</v>
      </c>
      <c r="BI13" s="18" t="s">
        <v>1937</v>
      </c>
      <c r="BJ13" s="194" t="s">
        <v>1934</v>
      </c>
      <c r="BK13" s="18"/>
      <c r="BL13" s="18"/>
      <c r="BM13" s="18"/>
      <c r="BN13" s="18"/>
      <c r="BO13" s="18"/>
      <c r="BP13" s="18"/>
      <c r="BQ13" s="81"/>
      <c r="BR13" s="81"/>
      <c r="BS13" s="81"/>
      <c r="BT13" s="81"/>
      <c r="BU13" s="18"/>
      <c r="BV13" s="18"/>
      <c r="BW13" s="18"/>
      <c r="BX13" s="18"/>
      <c r="BY13" s="18"/>
    </row>
    <row r="14" spans="1:77" ht="87" x14ac:dyDescent="0.35">
      <c r="A14" s="110"/>
      <c r="B14" s="18" t="s">
        <v>265</v>
      </c>
      <c r="C14" s="111" t="s">
        <v>1892</v>
      </c>
      <c r="D14" s="111" t="s">
        <v>1892</v>
      </c>
      <c r="E14" s="112" t="s">
        <v>1939</v>
      </c>
      <c r="F14" s="112">
        <v>3304200000</v>
      </c>
      <c r="G14" s="118"/>
      <c r="H14" s="112" t="s">
        <v>2135</v>
      </c>
      <c r="I14" s="112" t="s">
        <v>1940</v>
      </c>
      <c r="J14" s="101" t="s">
        <v>1941</v>
      </c>
      <c r="K14" s="101" t="s">
        <v>121</v>
      </c>
      <c r="L14" s="101" t="s">
        <v>1930</v>
      </c>
      <c r="M14" s="101" t="s">
        <v>1931</v>
      </c>
      <c r="N14" s="101"/>
      <c r="O14" s="101" t="s">
        <v>234</v>
      </c>
      <c r="P14" s="100"/>
      <c r="Q14" s="101" t="s">
        <v>863</v>
      </c>
      <c r="R14" s="101" t="s">
        <v>124</v>
      </c>
      <c r="S14" s="101" t="s">
        <v>2131</v>
      </c>
      <c r="T14" s="100"/>
      <c r="U14" s="101" t="s">
        <v>683</v>
      </c>
      <c r="V14" s="101" t="s">
        <v>384</v>
      </c>
      <c r="W14" s="101" t="s">
        <v>457</v>
      </c>
      <c r="X14" s="101"/>
      <c r="Y14" s="100"/>
      <c r="Z14" s="101"/>
      <c r="AA14" s="101"/>
      <c r="AB14" s="101"/>
      <c r="AC14" s="184" t="s">
        <v>1932</v>
      </c>
      <c r="AD14" s="101" t="s">
        <v>1873</v>
      </c>
      <c r="AE14" s="101"/>
      <c r="AF14" s="18"/>
      <c r="AG14" s="101"/>
      <c r="AH14" s="111"/>
      <c r="AI14" s="101"/>
      <c r="AJ14" s="101"/>
      <c r="AK14" s="101"/>
      <c r="AL14" s="101"/>
      <c r="AM14" s="101"/>
      <c r="AN14" s="101"/>
      <c r="AO14" s="101" t="s">
        <v>350</v>
      </c>
      <c r="AP14" s="101"/>
      <c r="AQ14" s="101"/>
      <c r="AR14" s="101" t="s">
        <v>1097</v>
      </c>
      <c r="AS14" s="183" t="s">
        <v>1771</v>
      </c>
      <c r="AT14" s="101"/>
      <c r="AU14" s="116"/>
      <c r="AV14" s="101"/>
      <c r="AW14" s="187"/>
      <c r="AX14" s="187"/>
      <c r="AY14" s="187"/>
      <c r="AZ14" s="187"/>
      <c r="BA14" s="117"/>
      <c r="BB14" s="101"/>
      <c r="BC14" s="101"/>
      <c r="BD14" s="101"/>
      <c r="BE14" s="101"/>
      <c r="BF14" s="101" t="s">
        <v>1935</v>
      </c>
      <c r="BG14" s="112" t="s">
        <v>1936</v>
      </c>
      <c r="BH14" s="101" t="s">
        <v>1938</v>
      </c>
      <c r="BI14" s="18" t="s">
        <v>1937</v>
      </c>
      <c r="BJ14" s="194" t="s">
        <v>1934</v>
      </c>
      <c r="BK14" s="18"/>
      <c r="BL14" s="18"/>
      <c r="BM14" s="18"/>
      <c r="BN14" s="18"/>
      <c r="BO14" s="18"/>
      <c r="BP14" s="18"/>
      <c r="BQ14" s="81"/>
      <c r="BR14" s="81"/>
      <c r="BS14" s="81"/>
      <c r="BT14" s="81"/>
      <c r="BU14" s="18"/>
      <c r="BV14" s="18"/>
      <c r="BW14" s="18"/>
      <c r="BX14" s="18"/>
      <c r="BY14" s="18"/>
    </row>
    <row r="15" spans="1:77" ht="87" x14ac:dyDescent="0.35">
      <c r="A15" s="110"/>
      <c r="B15" s="18" t="s">
        <v>120</v>
      </c>
      <c r="C15" s="111" t="s">
        <v>1942</v>
      </c>
      <c r="D15" s="111" t="s">
        <v>1942</v>
      </c>
      <c r="E15" s="112" t="s">
        <v>1887</v>
      </c>
      <c r="F15" s="112">
        <v>3304200000</v>
      </c>
      <c r="G15" s="118"/>
      <c r="H15" s="112" t="s">
        <v>2134</v>
      </c>
      <c r="I15" s="112" t="s">
        <v>1928</v>
      </c>
      <c r="J15" s="101" t="s">
        <v>1929</v>
      </c>
      <c r="K15" s="101" t="s">
        <v>121</v>
      </c>
      <c r="L15" s="101" t="s">
        <v>1930</v>
      </c>
      <c r="M15" s="101" t="s">
        <v>1931</v>
      </c>
      <c r="N15" s="101"/>
      <c r="O15" s="101" t="s">
        <v>234</v>
      </c>
      <c r="P15" s="100"/>
      <c r="Q15" s="101" t="s">
        <v>863</v>
      </c>
      <c r="R15" s="101" t="s">
        <v>124</v>
      </c>
      <c r="S15" s="101" t="s">
        <v>2131</v>
      </c>
      <c r="T15" s="100"/>
      <c r="U15" s="101" t="s">
        <v>683</v>
      </c>
      <c r="V15" s="101" t="s">
        <v>384</v>
      </c>
      <c r="W15" s="101" t="s">
        <v>457</v>
      </c>
      <c r="X15" s="101"/>
      <c r="Y15" s="100"/>
      <c r="Z15" s="101"/>
      <c r="AA15" s="101"/>
      <c r="AB15" s="101"/>
      <c r="AC15" s="184" t="s">
        <v>1920</v>
      </c>
      <c r="AD15" s="101" t="s">
        <v>1943</v>
      </c>
      <c r="AE15" s="101"/>
      <c r="AF15" s="18"/>
      <c r="AG15" s="101"/>
      <c r="AH15" s="111"/>
      <c r="AI15" s="101"/>
      <c r="AJ15" s="101"/>
      <c r="AK15" s="101"/>
      <c r="AL15" s="101"/>
      <c r="AM15" s="101"/>
      <c r="AN15" s="101"/>
      <c r="AO15" s="101" t="s">
        <v>350</v>
      </c>
      <c r="AP15" s="101"/>
      <c r="AQ15" s="101"/>
      <c r="AR15" s="101" t="s">
        <v>1097</v>
      </c>
      <c r="AS15" s="183" t="s">
        <v>1771</v>
      </c>
      <c r="AT15" s="101"/>
      <c r="AU15" s="116"/>
      <c r="AV15" s="101"/>
      <c r="AW15" s="187">
        <v>243.75</v>
      </c>
      <c r="AX15" s="187">
        <v>48.75</v>
      </c>
      <c r="AY15" s="187">
        <v>292.5</v>
      </c>
      <c r="AZ15" s="187">
        <v>650</v>
      </c>
      <c r="BA15" s="117"/>
      <c r="BB15" s="101"/>
      <c r="BC15" s="101"/>
      <c r="BD15" s="101"/>
      <c r="BE15" s="101"/>
      <c r="BF15" s="101" t="s">
        <v>1935</v>
      </c>
      <c r="BG15" s="112" t="s">
        <v>1936</v>
      </c>
      <c r="BH15" s="101" t="s">
        <v>1938</v>
      </c>
      <c r="BI15" s="18" t="s">
        <v>1937</v>
      </c>
      <c r="BJ15" s="194" t="s">
        <v>1944</v>
      </c>
      <c r="BK15" s="18"/>
      <c r="BL15" s="18"/>
      <c r="BM15" s="18"/>
      <c r="BN15" s="18"/>
      <c r="BO15" s="18"/>
      <c r="BP15" s="18"/>
      <c r="BQ15" s="81"/>
      <c r="BR15" s="81"/>
      <c r="BS15" s="81"/>
      <c r="BT15" s="81"/>
      <c r="BU15" s="18"/>
      <c r="BV15" s="18"/>
      <c r="BW15" s="18"/>
      <c r="BX15" s="18"/>
      <c r="BY15" s="18"/>
    </row>
    <row r="16" spans="1:77" ht="87" x14ac:dyDescent="0.35">
      <c r="A16" s="110"/>
      <c r="B16" s="18" t="s">
        <v>265</v>
      </c>
      <c r="C16" s="111" t="s">
        <v>1893</v>
      </c>
      <c r="D16" s="111" t="s">
        <v>1893</v>
      </c>
      <c r="E16" s="112" t="s">
        <v>1887</v>
      </c>
      <c r="F16" s="112">
        <v>3304200000</v>
      </c>
      <c r="G16" s="118"/>
      <c r="H16" s="112" t="s">
        <v>2135</v>
      </c>
      <c r="I16" s="112" t="s">
        <v>1940</v>
      </c>
      <c r="J16" s="101" t="s">
        <v>1941</v>
      </c>
      <c r="K16" s="101" t="s">
        <v>121</v>
      </c>
      <c r="L16" s="101" t="s">
        <v>1930</v>
      </c>
      <c r="M16" s="101" t="s">
        <v>1931</v>
      </c>
      <c r="N16" s="101"/>
      <c r="O16" s="101" t="s">
        <v>234</v>
      </c>
      <c r="P16" s="100"/>
      <c r="Q16" s="101" t="s">
        <v>863</v>
      </c>
      <c r="R16" s="101" t="s">
        <v>124</v>
      </c>
      <c r="S16" s="101" t="s">
        <v>2131</v>
      </c>
      <c r="T16" s="100"/>
      <c r="U16" s="101" t="s">
        <v>683</v>
      </c>
      <c r="V16" s="101" t="s">
        <v>384</v>
      </c>
      <c r="W16" s="101" t="s">
        <v>457</v>
      </c>
      <c r="X16" s="101"/>
      <c r="Y16" s="100"/>
      <c r="Z16" s="101"/>
      <c r="AA16" s="101"/>
      <c r="AB16" s="101"/>
      <c r="AC16" s="184" t="s">
        <v>1920</v>
      </c>
      <c r="AD16" s="101" t="s">
        <v>1943</v>
      </c>
      <c r="AE16" s="101"/>
      <c r="AF16" s="18"/>
      <c r="AG16" s="101"/>
      <c r="AH16" s="111"/>
      <c r="AI16" s="101"/>
      <c r="AJ16" s="101"/>
      <c r="AK16" s="101"/>
      <c r="AL16" s="101"/>
      <c r="AM16" s="101"/>
      <c r="AN16" s="101"/>
      <c r="AO16" s="101" t="s">
        <v>350</v>
      </c>
      <c r="AP16" s="101"/>
      <c r="AQ16" s="101"/>
      <c r="AR16" s="101" t="s">
        <v>1097</v>
      </c>
      <c r="AS16" s="183" t="s">
        <v>1771</v>
      </c>
      <c r="AT16" s="101"/>
      <c r="AU16" s="116"/>
      <c r="AV16" s="101"/>
      <c r="AW16" s="187"/>
      <c r="AX16" s="187"/>
      <c r="AY16" s="187"/>
      <c r="AZ16" s="187"/>
      <c r="BA16" s="117"/>
      <c r="BB16" s="101"/>
      <c r="BC16" s="101"/>
      <c r="BD16" s="101"/>
      <c r="BE16" s="101"/>
      <c r="BF16" s="101" t="s">
        <v>1935</v>
      </c>
      <c r="BG16" s="112" t="s">
        <v>1936</v>
      </c>
      <c r="BH16" s="101" t="s">
        <v>1938</v>
      </c>
      <c r="BI16" s="18" t="s">
        <v>1937</v>
      </c>
      <c r="BJ16" s="194" t="s">
        <v>1944</v>
      </c>
      <c r="BK16" s="18"/>
      <c r="BL16" s="18"/>
      <c r="BM16" s="18"/>
      <c r="BN16" s="18"/>
      <c r="BO16" s="18"/>
      <c r="BP16" s="18"/>
      <c r="BQ16" s="81"/>
      <c r="BR16" s="81"/>
      <c r="BS16" s="81"/>
      <c r="BT16" s="81"/>
      <c r="BU16" s="18"/>
      <c r="BV16" s="18"/>
      <c r="BW16" s="18"/>
      <c r="BX16" s="18"/>
      <c r="BY16" s="18"/>
    </row>
    <row r="17" spans="1:77" ht="59.4" customHeight="1" x14ac:dyDescent="0.35">
      <c r="A17" s="110"/>
      <c r="B17" s="18" t="s">
        <v>120</v>
      </c>
      <c r="C17" s="111" t="s">
        <v>1946</v>
      </c>
      <c r="D17" s="111" t="s">
        <v>1946</v>
      </c>
      <c r="E17" s="112" t="s">
        <v>1945</v>
      </c>
      <c r="F17" s="112">
        <v>3401300000</v>
      </c>
      <c r="G17" s="118"/>
      <c r="H17" s="112" t="s">
        <v>1947</v>
      </c>
      <c r="I17" s="112" t="s">
        <v>1948</v>
      </c>
      <c r="J17" s="101" t="s">
        <v>1949</v>
      </c>
      <c r="K17" s="101" t="s">
        <v>121</v>
      </c>
      <c r="L17" s="101" t="s">
        <v>1950</v>
      </c>
      <c r="M17" s="101" t="s">
        <v>1951</v>
      </c>
      <c r="N17" s="101"/>
      <c r="O17" s="101" t="s">
        <v>122</v>
      </c>
      <c r="P17" s="100"/>
      <c r="Q17" s="101" t="s">
        <v>976</v>
      </c>
      <c r="R17" s="101" t="s">
        <v>124</v>
      </c>
      <c r="S17" s="101" t="s">
        <v>1952</v>
      </c>
      <c r="T17" s="100"/>
      <c r="U17" s="101" t="s">
        <v>125</v>
      </c>
      <c r="V17" s="101" t="s">
        <v>451</v>
      </c>
      <c r="W17" s="101" t="s">
        <v>317</v>
      </c>
      <c r="X17" s="101"/>
      <c r="Y17" s="100"/>
      <c r="Z17" s="101"/>
      <c r="AA17" s="101"/>
      <c r="AB17" s="101"/>
      <c r="AC17" s="184"/>
      <c r="AD17" s="101"/>
      <c r="AE17" s="101"/>
      <c r="AF17" s="192" t="s">
        <v>1297</v>
      </c>
      <c r="AG17" s="101"/>
      <c r="AH17" s="111"/>
      <c r="AI17" s="101"/>
      <c r="AJ17" s="101"/>
      <c r="AK17" s="101" t="s">
        <v>128</v>
      </c>
      <c r="AL17" s="101"/>
      <c r="AM17" s="101"/>
      <c r="AN17" s="101"/>
      <c r="AO17" s="101"/>
      <c r="AP17" s="101"/>
      <c r="AQ17" s="101"/>
      <c r="AR17" s="101" t="s">
        <v>1097</v>
      </c>
      <c r="AS17" s="183" t="s">
        <v>1771</v>
      </c>
      <c r="AT17" s="101"/>
      <c r="AU17" s="116"/>
      <c r="AV17" s="101"/>
      <c r="AW17" s="187"/>
      <c r="AX17" s="187"/>
      <c r="AY17" s="187"/>
      <c r="AZ17" s="187"/>
      <c r="BA17" s="117"/>
      <c r="BB17" s="101"/>
      <c r="BC17" s="101"/>
      <c r="BD17" s="101"/>
      <c r="BE17" s="101"/>
      <c r="BF17" s="101" t="s">
        <v>1953</v>
      </c>
      <c r="BG17" s="112" t="s">
        <v>1954</v>
      </c>
      <c r="BH17" s="101" t="s">
        <v>1955</v>
      </c>
      <c r="BI17" s="18" t="s">
        <v>1956</v>
      </c>
      <c r="BJ17" s="194" t="s">
        <v>1946</v>
      </c>
      <c r="BK17" s="18"/>
      <c r="BL17" s="18"/>
      <c r="BM17" s="18"/>
      <c r="BN17" s="18"/>
      <c r="BO17" s="18"/>
      <c r="BP17" s="18"/>
      <c r="BQ17" s="81"/>
      <c r="BR17" s="81"/>
      <c r="BS17" s="81"/>
      <c r="BT17" s="81"/>
      <c r="BU17" s="18"/>
      <c r="BV17" s="18"/>
      <c r="BW17" s="18"/>
      <c r="BX17" s="18"/>
      <c r="BY17" s="18"/>
    </row>
    <row r="18" spans="1:77" ht="64.75" customHeight="1" x14ac:dyDescent="0.35">
      <c r="A18" s="110"/>
      <c r="B18" s="18" t="s">
        <v>120</v>
      </c>
      <c r="C18" s="120">
        <v>192333128862</v>
      </c>
      <c r="D18" s="120">
        <v>192333128862</v>
      </c>
      <c r="E18" s="101" t="s">
        <v>1957</v>
      </c>
      <c r="F18" s="101">
        <v>3401300000</v>
      </c>
      <c r="G18" s="100"/>
      <c r="H18" s="101" t="s">
        <v>1958</v>
      </c>
      <c r="I18" s="112" t="s">
        <v>1960</v>
      </c>
      <c r="J18" s="101" t="s">
        <v>1959</v>
      </c>
      <c r="K18" s="101" t="s">
        <v>121</v>
      </c>
      <c r="L18" s="101" t="s">
        <v>1961</v>
      </c>
      <c r="M18" s="101" t="s">
        <v>1962</v>
      </c>
      <c r="N18" s="101"/>
      <c r="O18" s="101" t="s">
        <v>122</v>
      </c>
      <c r="P18" s="100"/>
      <c r="Q18" s="101" t="s">
        <v>1598</v>
      </c>
      <c r="R18" s="101" t="s">
        <v>124</v>
      </c>
      <c r="S18" s="101" t="s">
        <v>1963</v>
      </c>
      <c r="T18" s="100"/>
      <c r="U18" s="101" t="s">
        <v>125</v>
      </c>
      <c r="V18" s="101" t="s">
        <v>451</v>
      </c>
      <c r="W18" s="101" t="s">
        <v>263</v>
      </c>
      <c r="X18" s="101"/>
      <c r="Y18" s="100"/>
      <c r="Z18" s="101"/>
      <c r="AA18" s="101"/>
      <c r="AB18" s="101"/>
      <c r="AC18" s="184"/>
      <c r="AD18" s="101"/>
      <c r="AE18" s="101"/>
      <c r="AF18" s="18" t="s">
        <v>246</v>
      </c>
      <c r="AG18" s="101"/>
      <c r="AH18" s="111"/>
      <c r="AI18" s="101"/>
      <c r="AJ18" s="101"/>
      <c r="AK18" s="101" t="s">
        <v>128</v>
      </c>
      <c r="AL18" s="101"/>
      <c r="AM18" s="101"/>
      <c r="AN18" s="101"/>
      <c r="AO18" s="101"/>
      <c r="AP18" s="101"/>
      <c r="AQ18" s="101"/>
      <c r="AR18" s="101" t="s">
        <v>385</v>
      </c>
      <c r="AS18" s="183" t="s">
        <v>1771</v>
      </c>
      <c r="AT18" s="101"/>
      <c r="AU18" s="116"/>
      <c r="AV18" s="101"/>
      <c r="AW18" s="188"/>
      <c r="AX18" s="188"/>
      <c r="AY18" s="188"/>
      <c r="AZ18" s="187"/>
      <c r="BA18" s="117"/>
      <c r="BB18" s="101"/>
      <c r="BC18" s="101"/>
      <c r="BD18" s="101"/>
      <c r="BE18" s="101"/>
      <c r="BF18" s="101" t="s">
        <v>1964</v>
      </c>
      <c r="BG18" s="112" t="s">
        <v>1965</v>
      </c>
      <c r="BH18" s="101" t="s">
        <v>1966</v>
      </c>
      <c r="BI18" s="18" t="s">
        <v>1967</v>
      </c>
      <c r="BJ18" s="194" t="s">
        <v>1968</v>
      </c>
      <c r="BK18" s="18"/>
      <c r="BL18" s="18"/>
      <c r="BM18" s="18"/>
      <c r="BN18" s="18"/>
      <c r="BO18" s="18"/>
      <c r="BP18" s="18"/>
      <c r="BQ18" s="81"/>
      <c r="BR18" s="81"/>
      <c r="BS18" s="81"/>
      <c r="BT18" s="81"/>
      <c r="BU18" s="18"/>
      <c r="BV18" s="18"/>
      <c r="BW18" s="18"/>
      <c r="BX18" s="18"/>
      <c r="BY18" s="18"/>
    </row>
    <row r="19" spans="1:77" ht="58" x14ac:dyDescent="0.35">
      <c r="A19" s="110"/>
      <c r="B19" s="18" t="s">
        <v>120</v>
      </c>
      <c r="C19" s="111" t="s">
        <v>1970</v>
      </c>
      <c r="D19" s="111" t="s">
        <v>1970</v>
      </c>
      <c r="E19" s="112" t="s">
        <v>1969</v>
      </c>
      <c r="F19" s="112">
        <v>3401300000</v>
      </c>
      <c r="G19" s="118"/>
      <c r="H19" s="112" t="s">
        <v>1971</v>
      </c>
      <c r="I19" s="112" t="s">
        <v>1972</v>
      </c>
      <c r="J19" s="101" t="s">
        <v>2137</v>
      </c>
      <c r="K19" s="101" t="s">
        <v>121</v>
      </c>
      <c r="L19" s="101" t="s">
        <v>1974</v>
      </c>
      <c r="M19" s="101" t="s">
        <v>1973</v>
      </c>
      <c r="N19" s="101"/>
      <c r="O19" s="101" t="s">
        <v>122</v>
      </c>
      <c r="P19" s="100"/>
      <c r="Q19" s="101" t="s">
        <v>1328</v>
      </c>
      <c r="R19" s="101" t="s">
        <v>124</v>
      </c>
      <c r="S19" s="101" t="s">
        <v>1975</v>
      </c>
      <c r="T19" s="100"/>
      <c r="U19" s="101" t="s">
        <v>125</v>
      </c>
      <c r="V19" s="101" t="s">
        <v>451</v>
      </c>
      <c r="W19" s="101" t="s">
        <v>263</v>
      </c>
      <c r="X19" s="101"/>
      <c r="Y19" s="100"/>
      <c r="Z19" s="101"/>
      <c r="AA19" s="101"/>
      <c r="AB19" s="101"/>
      <c r="AC19" s="184"/>
      <c r="AD19" s="101"/>
      <c r="AE19" s="101"/>
      <c r="AF19" s="18" t="s">
        <v>1976</v>
      </c>
      <c r="AG19" s="101"/>
      <c r="AH19" s="111"/>
      <c r="AI19" s="101"/>
      <c r="AJ19" s="101"/>
      <c r="AK19" s="101" t="s">
        <v>128</v>
      </c>
      <c r="AL19" s="101"/>
      <c r="AM19" s="101"/>
      <c r="AN19" s="101"/>
      <c r="AO19" s="101"/>
      <c r="AP19" s="101"/>
      <c r="AQ19" s="101"/>
      <c r="AR19" s="101" t="s">
        <v>130</v>
      </c>
      <c r="AS19" s="183" t="s">
        <v>1771</v>
      </c>
      <c r="AT19" s="101"/>
      <c r="AU19" s="116"/>
      <c r="AV19" s="101"/>
      <c r="AW19" s="187"/>
      <c r="AX19" s="187"/>
      <c r="AY19" s="187"/>
      <c r="AZ19" s="187"/>
      <c r="BA19" s="117"/>
      <c r="BB19" s="101"/>
      <c r="BC19" s="101"/>
      <c r="BD19" s="101"/>
      <c r="BE19" s="101"/>
      <c r="BF19" s="101" t="s">
        <v>1977</v>
      </c>
      <c r="BG19" s="112" t="s">
        <v>1978</v>
      </c>
      <c r="BH19" s="101" t="s">
        <v>1979</v>
      </c>
      <c r="BI19" s="18" t="s">
        <v>1980</v>
      </c>
      <c r="BJ19" s="194" t="s">
        <v>1970</v>
      </c>
      <c r="BK19" s="18"/>
      <c r="BL19" s="18"/>
      <c r="BM19" s="18"/>
      <c r="BN19" s="18"/>
      <c r="BO19" s="18"/>
      <c r="BP19" s="18"/>
      <c r="BQ19" s="81"/>
      <c r="BR19" s="81"/>
      <c r="BS19" s="81"/>
      <c r="BT19" s="81"/>
      <c r="BU19" s="18"/>
      <c r="BV19" s="18"/>
      <c r="BW19" s="18"/>
      <c r="BX19" s="18"/>
      <c r="BY19" s="18"/>
    </row>
    <row r="20" spans="1:77" ht="39.65" customHeight="1" x14ac:dyDescent="0.35">
      <c r="A20" s="110"/>
      <c r="B20" s="18" t="s">
        <v>120</v>
      </c>
      <c r="C20" s="120">
        <v>192333128909</v>
      </c>
      <c r="D20" s="120">
        <v>192333128909</v>
      </c>
      <c r="E20" s="101" t="s">
        <v>1981</v>
      </c>
      <c r="F20" s="101">
        <v>3304990000</v>
      </c>
      <c r="G20" s="100"/>
      <c r="H20" s="101" t="s">
        <v>1982</v>
      </c>
      <c r="I20" s="112" t="s">
        <v>1984</v>
      </c>
      <c r="J20" s="101" t="s">
        <v>2136</v>
      </c>
      <c r="K20" s="101" t="s">
        <v>121</v>
      </c>
      <c r="L20" s="101" t="s">
        <v>1983</v>
      </c>
      <c r="M20" s="101" t="s">
        <v>1985</v>
      </c>
      <c r="N20" s="101"/>
      <c r="O20" s="101" t="s">
        <v>122</v>
      </c>
      <c r="P20" s="100"/>
      <c r="Q20" s="101" t="s">
        <v>1003</v>
      </c>
      <c r="R20" s="101" t="s">
        <v>124</v>
      </c>
      <c r="S20" s="101" t="s">
        <v>1986</v>
      </c>
      <c r="T20" s="100"/>
      <c r="U20" s="101" t="s">
        <v>125</v>
      </c>
      <c r="V20" s="101" t="s">
        <v>451</v>
      </c>
      <c r="W20" s="101" t="s">
        <v>263</v>
      </c>
      <c r="X20" s="101"/>
      <c r="Y20" s="100"/>
      <c r="Z20" s="101"/>
      <c r="AA20" s="101"/>
      <c r="AB20" s="101"/>
      <c r="AC20" s="184"/>
      <c r="AD20" s="101"/>
      <c r="AE20" s="101"/>
      <c r="AF20" s="18" t="s">
        <v>1375</v>
      </c>
      <c r="AG20" s="101"/>
      <c r="AH20" s="111"/>
      <c r="AI20" s="101"/>
      <c r="AJ20" s="101"/>
      <c r="AK20" s="101" t="s">
        <v>128</v>
      </c>
      <c r="AL20" s="101"/>
      <c r="AM20" s="101"/>
      <c r="AN20" s="101"/>
      <c r="AO20" s="101"/>
      <c r="AP20" s="101"/>
      <c r="AQ20" s="101"/>
      <c r="AR20" s="101" t="s">
        <v>452</v>
      </c>
      <c r="AS20" s="183" t="s">
        <v>1771</v>
      </c>
      <c r="AT20" s="101"/>
      <c r="AU20" s="116"/>
      <c r="AV20" s="101"/>
      <c r="AW20" s="188"/>
      <c r="AX20" s="188"/>
      <c r="AY20" s="188"/>
      <c r="AZ20" s="187"/>
      <c r="BA20" s="117"/>
      <c r="BB20" s="101"/>
      <c r="BC20" s="101"/>
      <c r="BD20" s="101"/>
      <c r="BE20" s="101"/>
      <c r="BF20" s="101" t="s">
        <v>1987</v>
      </c>
      <c r="BG20" s="112" t="s">
        <v>1988</v>
      </c>
      <c r="BH20" s="101" t="s">
        <v>1989</v>
      </c>
      <c r="BI20" s="18" t="s">
        <v>1990</v>
      </c>
      <c r="BJ20" s="194" t="s">
        <v>1991</v>
      </c>
      <c r="BK20" s="18"/>
      <c r="BL20" s="18"/>
      <c r="BM20" s="18"/>
      <c r="BN20" s="18"/>
      <c r="BO20" s="18"/>
      <c r="BP20" s="18"/>
      <c r="BQ20" s="81"/>
      <c r="BR20" s="81"/>
      <c r="BS20" s="81"/>
      <c r="BT20" s="81"/>
      <c r="BU20" s="18"/>
      <c r="BV20" s="18"/>
      <c r="BW20" s="18"/>
      <c r="BX20" s="18"/>
      <c r="BY20" s="18"/>
    </row>
    <row r="21" spans="1:77" ht="31.25" customHeight="1" x14ac:dyDescent="0.35">
      <c r="A21" s="110"/>
      <c r="B21" s="18" t="s">
        <v>120</v>
      </c>
      <c r="C21" s="111" t="s">
        <v>1993</v>
      </c>
      <c r="D21" s="111" t="s">
        <v>1993</v>
      </c>
      <c r="E21" s="112" t="s">
        <v>1992</v>
      </c>
      <c r="F21" s="112">
        <v>3304990000</v>
      </c>
      <c r="G21" s="118"/>
      <c r="H21" s="112" t="s">
        <v>2104</v>
      </c>
      <c r="I21" s="112" t="s">
        <v>1994</v>
      </c>
      <c r="J21" s="101" t="s">
        <v>2105</v>
      </c>
      <c r="K21" s="101" t="s">
        <v>121</v>
      </c>
      <c r="L21" s="115" t="s">
        <v>1995</v>
      </c>
      <c r="M21" s="115" t="s">
        <v>1996</v>
      </c>
      <c r="N21" s="101"/>
      <c r="O21" s="101" t="s">
        <v>122</v>
      </c>
      <c r="P21" s="100"/>
      <c r="Q21" s="101" t="s">
        <v>1330</v>
      </c>
      <c r="R21" s="101" t="s">
        <v>124</v>
      </c>
      <c r="S21" s="101" t="s">
        <v>1997</v>
      </c>
      <c r="T21" s="100"/>
      <c r="U21" s="101" t="s">
        <v>125</v>
      </c>
      <c r="V21" s="101" t="s">
        <v>451</v>
      </c>
      <c r="W21" s="101" t="s">
        <v>650</v>
      </c>
      <c r="X21" s="101"/>
      <c r="Y21" s="100"/>
      <c r="Z21" s="101"/>
      <c r="AA21" s="101"/>
      <c r="AB21" s="101"/>
      <c r="AC21" s="111"/>
      <c r="AD21" s="101"/>
      <c r="AE21" s="101"/>
      <c r="AF21" s="192" t="s">
        <v>1297</v>
      </c>
      <c r="AG21" s="101"/>
      <c r="AH21" s="111"/>
      <c r="AI21" s="101"/>
      <c r="AJ21" s="101"/>
      <c r="AK21" s="101" t="s">
        <v>294</v>
      </c>
      <c r="AL21" s="101"/>
      <c r="AM21" s="101"/>
      <c r="AN21" s="101"/>
      <c r="AO21" s="101"/>
      <c r="AP21" s="101"/>
      <c r="AQ21" s="101"/>
      <c r="AR21" s="101" t="s">
        <v>130</v>
      </c>
      <c r="AS21" s="183" t="s">
        <v>1771</v>
      </c>
      <c r="AT21" s="101"/>
      <c r="AU21" s="116"/>
      <c r="AV21" s="101"/>
      <c r="AW21" s="187"/>
      <c r="AX21" s="187"/>
      <c r="AY21" s="187"/>
      <c r="AZ21" s="187"/>
      <c r="BA21" s="117"/>
      <c r="BB21" s="101"/>
      <c r="BC21" s="101"/>
      <c r="BD21" s="101"/>
      <c r="BE21" s="101"/>
      <c r="BF21" s="101" t="s">
        <v>1998</v>
      </c>
      <c r="BG21" s="112" t="s">
        <v>1999</v>
      </c>
      <c r="BH21" s="101" t="s">
        <v>2000</v>
      </c>
      <c r="BI21" s="18" t="s">
        <v>2001</v>
      </c>
      <c r="BJ21" s="194" t="s">
        <v>1993</v>
      </c>
      <c r="BK21" s="18"/>
      <c r="BL21" s="18"/>
      <c r="BM21" s="18"/>
      <c r="BN21" s="18"/>
      <c r="BO21" s="18"/>
      <c r="BP21" s="18"/>
      <c r="BQ21" s="81"/>
      <c r="BR21" s="81"/>
      <c r="BS21" s="81"/>
      <c r="BT21" s="81"/>
      <c r="BU21" s="18"/>
      <c r="BV21" s="18"/>
      <c r="BW21" s="18"/>
      <c r="BX21" s="18"/>
      <c r="BY21" s="18"/>
    </row>
    <row r="22" spans="1:77" x14ac:dyDescent="0.35">
      <c r="A22" s="110"/>
      <c r="B22" s="18"/>
      <c r="C22" s="120"/>
      <c r="D22" s="120"/>
      <c r="E22" s="101"/>
      <c r="F22" s="101"/>
      <c r="G22" s="100"/>
      <c r="H22" s="101"/>
      <c r="I22" s="112"/>
      <c r="J22" s="101"/>
      <c r="K22" s="101"/>
      <c r="L22" s="115"/>
      <c r="M22" s="115"/>
      <c r="N22" s="101"/>
      <c r="O22" s="101"/>
      <c r="P22" s="100"/>
      <c r="Q22" s="101"/>
      <c r="R22" s="101"/>
      <c r="S22" s="101"/>
      <c r="T22" s="100"/>
      <c r="U22" s="101"/>
      <c r="V22" s="101"/>
      <c r="W22" s="101"/>
      <c r="X22" s="101"/>
      <c r="Y22" s="100"/>
      <c r="Z22" s="101"/>
      <c r="AA22" s="101"/>
      <c r="AB22" s="101"/>
      <c r="AC22" s="111"/>
      <c r="AD22" s="101"/>
      <c r="AE22" s="101"/>
      <c r="AF22" s="101"/>
      <c r="AG22" s="101"/>
      <c r="AH22" s="111"/>
      <c r="AI22" s="101"/>
      <c r="AJ22" s="101"/>
      <c r="AK22" s="101"/>
      <c r="AL22" s="101"/>
      <c r="AM22" s="101"/>
      <c r="AN22" s="101"/>
      <c r="AO22" s="101"/>
      <c r="AP22" s="101"/>
      <c r="AQ22" s="101"/>
      <c r="AR22" s="101"/>
      <c r="AS22" s="101"/>
      <c r="AT22" s="101"/>
      <c r="AU22" s="116"/>
      <c r="AV22" s="101"/>
      <c r="AW22" s="188"/>
      <c r="AX22" s="188"/>
      <c r="AY22" s="188"/>
      <c r="AZ22" s="188"/>
      <c r="BA22" s="117"/>
      <c r="BB22" s="101"/>
      <c r="BC22" s="101"/>
      <c r="BD22" s="101"/>
      <c r="BE22" s="101"/>
      <c r="BF22" s="101"/>
      <c r="BG22" s="112"/>
      <c r="BH22" s="101"/>
      <c r="BI22" s="18"/>
      <c r="BJ22" s="194"/>
      <c r="BK22" s="18"/>
      <c r="BL22" s="18"/>
      <c r="BM22" s="18"/>
      <c r="BN22" s="18"/>
      <c r="BO22" s="18"/>
      <c r="BP22" s="18"/>
      <c r="BQ22" s="81"/>
      <c r="BR22" s="81"/>
      <c r="BS22" s="81"/>
      <c r="BT22" s="81"/>
      <c r="BU22" s="18"/>
      <c r="BV22" s="18"/>
      <c r="BW22" s="18"/>
      <c r="BX22" s="18"/>
      <c r="BY22" s="18"/>
    </row>
    <row r="23" spans="1:77" x14ac:dyDescent="0.35">
      <c r="A23" s="110"/>
      <c r="B23" s="18"/>
      <c r="C23" s="111"/>
      <c r="D23" s="111"/>
      <c r="E23" s="112"/>
      <c r="F23" s="112"/>
      <c r="G23" s="118"/>
      <c r="H23" s="112"/>
      <c r="I23" s="112"/>
      <c r="J23" s="101"/>
      <c r="K23" s="101"/>
      <c r="L23" s="115"/>
      <c r="M23" s="115"/>
      <c r="N23" s="101"/>
      <c r="O23" s="101"/>
      <c r="P23" s="100"/>
      <c r="Q23" s="121"/>
      <c r="R23" s="101"/>
      <c r="S23" s="101"/>
      <c r="T23" s="100"/>
      <c r="U23" s="101"/>
      <c r="V23" s="101"/>
      <c r="W23" s="101"/>
      <c r="X23" s="101"/>
      <c r="Y23" s="100"/>
      <c r="Z23" s="101"/>
      <c r="AA23" s="101"/>
      <c r="AB23" s="101"/>
      <c r="AC23" s="111"/>
      <c r="AD23" s="101"/>
      <c r="AE23" s="101"/>
      <c r="AF23" s="101"/>
      <c r="AG23" s="101"/>
      <c r="AH23" s="111"/>
      <c r="AI23" s="101"/>
      <c r="AJ23" s="101"/>
      <c r="AK23" s="101"/>
      <c r="AL23" s="101"/>
      <c r="AM23" s="101"/>
      <c r="AN23" s="119"/>
      <c r="AO23" s="101"/>
      <c r="AP23" s="101"/>
      <c r="AQ23" s="101"/>
      <c r="AR23" s="101"/>
      <c r="AS23" s="101"/>
      <c r="AT23" s="101"/>
      <c r="AU23" s="116"/>
      <c r="AV23" s="101"/>
      <c r="AW23" s="187"/>
      <c r="AX23" s="187"/>
      <c r="AY23" s="187"/>
      <c r="AZ23" s="187"/>
      <c r="BA23" s="117"/>
      <c r="BB23" s="101"/>
      <c r="BC23" s="101"/>
      <c r="BD23" s="101"/>
      <c r="BE23" s="101"/>
      <c r="BF23" s="101"/>
      <c r="BG23" s="112"/>
      <c r="BH23" s="101"/>
      <c r="BI23" s="18"/>
      <c r="BJ23" s="194"/>
      <c r="BK23" s="18"/>
      <c r="BL23" s="18"/>
      <c r="BM23" s="18"/>
      <c r="BN23" s="18"/>
      <c r="BO23" s="18"/>
      <c r="BP23" s="18"/>
      <c r="BQ23" s="81"/>
      <c r="BR23" s="81"/>
      <c r="BS23" s="81"/>
      <c r="BT23" s="81"/>
      <c r="BU23" s="18"/>
      <c r="BV23" s="18"/>
      <c r="BW23" s="18"/>
      <c r="BX23" s="18"/>
      <c r="BY23" s="18"/>
    </row>
    <row r="24" spans="1:77" x14ac:dyDescent="0.35">
      <c r="A24" s="110"/>
      <c r="B24" s="18"/>
      <c r="C24" s="120"/>
      <c r="D24" s="120"/>
      <c r="E24" s="101"/>
      <c r="F24" s="101"/>
      <c r="G24" s="100"/>
      <c r="H24" s="101"/>
      <c r="I24" s="112"/>
      <c r="J24" s="101"/>
      <c r="K24" s="101"/>
      <c r="L24" s="115"/>
      <c r="M24" s="115"/>
      <c r="N24" s="101"/>
      <c r="O24" s="101"/>
      <c r="P24" s="100"/>
      <c r="Q24" s="121"/>
      <c r="R24" s="101"/>
      <c r="S24" s="101"/>
      <c r="T24" s="100"/>
      <c r="U24" s="101"/>
      <c r="V24" s="101"/>
      <c r="W24" s="101"/>
      <c r="X24" s="101"/>
      <c r="Y24" s="100"/>
      <c r="Z24" s="101"/>
      <c r="AA24" s="101"/>
      <c r="AB24" s="101"/>
      <c r="AC24" s="111"/>
      <c r="AD24" s="101"/>
      <c r="AE24" s="101"/>
      <c r="AF24" s="101"/>
      <c r="AG24" s="101"/>
      <c r="AH24" s="111"/>
      <c r="AI24" s="101"/>
      <c r="AJ24" s="101"/>
      <c r="AK24" s="101"/>
      <c r="AL24" s="101"/>
      <c r="AM24" s="101"/>
      <c r="AN24" s="119"/>
      <c r="AO24" s="101"/>
      <c r="AP24" s="101"/>
      <c r="AQ24" s="101"/>
      <c r="AR24" s="101"/>
      <c r="AS24" s="101"/>
      <c r="AT24" s="101"/>
      <c r="AU24" s="116"/>
      <c r="AV24" s="101"/>
      <c r="AW24" s="188"/>
      <c r="AX24" s="188"/>
      <c r="AY24" s="188"/>
      <c r="AZ24" s="188"/>
      <c r="BA24" s="117"/>
      <c r="BB24" s="101"/>
      <c r="BC24" s="101"/>
      <c r="BD24" s="101"/>
      <c r="BE24" s="101"/>
      <c r="BF24" s="101"/>
      <c r="BG24" s="112"/>
      <c r="BH24" s="101"/>
      <c r="BI24" s="18"/>
      <c r="BJ24" s="194"/>
      <c r="BK24" s="18"/>
      <c r="BL24" s="18"/>
      <c r="BM24" s="18"/>
      <c r="BN24" s="18"/>
      <c r="BO24" s="18"/>
      <c r="BP24" s="18"/>
      <c r="BQ24" s="81"/>
      <c r="BR24" s="81"/>
      <c r="BS24" s="81"/>
      <c r="BT24" s="81"/>
      <c r="BU24" s="18"/>
      <c r="BV24" s="18"/>
      <c r="BW24" s="18"/>
      <c r="BX24" s="18"/>
      <c r="BY24" s="18"/>
    </row>
    <row r="25" spans="1:77" x14ac:dyDescent="0.35">
      <c r="A25" s="110"/>
      <c r="B25" s="18"/>
      <c r="C25" s="111"/>
      <c r="D25" s="111"/>
      <c r="E25" s="112"/>
      <c r="F25" s="112"/>
      <c r="G25" s="118"/>
      <c r="H25" s="112"/>
      <c r="I25" s="112"/>
      <c r="J25" s="101"/>
      <c r="K25" s="101"/>
      <c r="M25" s="101"/>
      <c r="N25" s="101"/>
      <c r="O25" s="101"/>
      <c r="P25" s="100"/>
      <c r="Q25" s="122"/>
      <c r="R25" s="101"/>
      <c r="S25" s="101"/>
      <c r="T25" s="100"/>
      <c r="U25" s="101"/>
      <c r="V25" s="101"/>
      <c r="W25" s="123"/>
      <c r="X25" s="101"/>
      <c r="Y25" s="100"/>
      <c r="Z25" s="101"/>
      <c r="AA25" s="101"/>
      <c r="AB25" s="101"/>
      <c r="AC25" s="111"/>
      <c r="AD25" s="101"/>
      <c r="AE25" s="101"/>
      <c r="AF25" s="101"/>
      <c r="AG25" s="101"/>
      <c r="AH25" s="111"/>
      <c r="AI25" s="101"/>
      <c r="AJ25" s="101"/>
      <c r="AK25" s="124"/>
      <c r="AL25" s="101"/>
      <c r="AM25" s="101"/>
      <c r="AN25" s="119"/>
      <c r="AO25" s="101"/>
      <c r="AP25" s="101"/>
      <c r="AQ25" s="101"/>
      <c r="AR25" s="101"/>
      <c r="AS25" s="101"/>
      <c r="AT25" s="101"/>
      <c r="AU25" s="116"/>
      <c r="AV25" s="101"/>
      <c r="AW25" s="187"/>
      <c r="AX25" s="187"/>
      <c r="AY25" s="187"/>
      <c r="AZ25" s="187"/>
      <c r="BA25" s="117"/>
      <c r="BB25" s="101"/>
      <c r="BC25" s="101"/>
      <c r="BD25" s="101"/>
      <c r="BE25" s="101"/>
      <c r="BF25" s="101"/>
      <c r="BG25" s="112"/>
      <c r="BH25" s="101"/>
      <c r="BI25" s="18"/>
      <c r="BJ25" s="194"/>
      <c r="BK25" s="18"/>
      <c r="BL25" s="18"/>
      <c r="BM25" s="18"/>
      <c r="BN25" s="18"/>
      <c r="BO25" s="18"/>
      <c r="BP25" s="18"/>
      <c r="BQ25" s="81"/>
      <c r="BR25" s="81"/>
      <c r="BS25" s="81"/>
      <c r="BT25" s="81"/>
      <c r="BU25" s="18"/>
      <c r="BV25" s="18"/>
      <c r="BW25" s="18"/>
      <c r="BX25" s="18"/>
      <c r="BY25" s="18"/>
    </row>
    <row r="26" spans="1:77" x14ac:dyDescent="0.35">
      <c r="A26" s="110"/>
      <c r="B26" s="18"/>
      <c r="C26" s="111"/>
      <c r="D26" s="111"/>
      <c r="E26" s="112"/>
      <c r="F26" s="112"/>
      <c r="G26" s="118"/>
      <c r="H26" s="112"/>
      <c r="I26" s="112"/>
      <c r="J26" s="101"/>
      <c r="K26" s="101"/>
      <c r="L26" s="101"/>
      <c r="M26" s="101"/>
      <c r="N26" s="101"/>
      <c r="O26" s="101"/>
      <c r="P26" s="100"/>
      <c r="Q26" s="122"/>
      <c r="R26" s="101"/>
      <c r="S26" s="101"/>
      <c r="T26" s="100"/>
      <c r="U26" s="101"/>
      <c r="V26" s="101"/>
      <c r="W26" s="101"/>
      <c r="X26" s="101"/>
      <c r="Y26" s="100"/>
      <c r="Z26" s="101"/>
      <c r="AA26" s="101"/>
      <c r="AB26" s="101"/>
      <c r="AC26" s="111"/>
      <c r="AD26" s="101"/>
      <c r="AE26" s="101"/>
      <c r="AF26" s="101"/>
      <c r="AG26" s="101"/>
      <c r="AH26" s="111"/>
      <c r="AI26" s="101"/>
      <c r="AJ26" s="101"/>
      <c r="AK26" s="101"/>
      <c r="AL26" s="101"/>
      <c r="AM26" s="101"/>
      <c r="AN26" s="119"/>
      <c r="AO26" s="101"/>
      <c r="AP26" s="101"/>
      <c r="AQ26" s="101"/>
      <c r="AR26" s="101"/>
      <c r="AS26" s="101"/>
      <c r="AT26" s="101"/>
      <c r="AU26" s="116"/>
      <c r="AV26" s="101"/>
      <c r="AW26" s="187"/>
      <c r="AX26" s="187"/>
      <c r="AY26" s="187"/>
      <c r="AZ26" s="187"/>
      <c r="BA26" s="117"/>
      <c r="BB26" s="101"/>
      <c r="BC26" s="101"/>
      <c r="BD26" s="101"/>
      <c r="BE26" s="101"/>
      <c r="BF26" s="101"/>
      <c r="BG26" s="112"/>
      <c r="BH26" s="101"/>
      <c r="BI26" s="18"/>
      <c r="BJ26" s="194"/>
      <c r="BK26" s="18"/>
      <c r="BL26" s="18"/>
      <c r="BM26" s="18"/>
      <c r="BN26" s="18"/>
      <c r="BO26" s="18"/>
      <c r="BP26" s="18"/>
      <c r="BQ26" s="81"/>
      <c r="BR26" s="81"/>
      <c r="BS26" s="81"/>
      <c r="BT26" s="81"/>
      <c r="BU26" s="18"/>
      <c r="BV26" s="18"/>
      <c r="BW26" s="18"/>
      <c r="BX26" s="18"/>
      <c r="BY26" s="18"/>
    </row>
    <row r="27" spans="1:77" x14ac:dyDescent="0.35">
      <c r="A27" s="110"/>
      <c r="B27" s="18"/>
      <c r="C27" s="101"/>
      <c r="D27" s="101"/>
      <c r="E27" s="101"/>
      <c r="F27" s="101"/>
      <c r="G27" s="100"/>
      <c r="H27" s="101"/>
      <c r="I27" s="101"/>
      <c r="J27" s="101"/>
      <c r="K27" s="101"/>
      <c r="L27" s="101"/>
      <c r="M27" s="101"/>
      <c r="N27" s="101"/>
      <c r="O27" s="101"/>
      <c r="P27" s="100"/>
      <c r="Q27" s="101"/>
      <c r="R27" s="101"/>
      <c r="S27" s="101"/>
      <c r="T27" s="100"/>
      <c r="U27" s="101"/>
      <c r="V27" s="101"/>
      <c r="W27" s="101"/>
      <c r="X27" s="101"/>
      <c r="Y27" s="100"/>
      <c r="Z27" s="101"/>
      <c r="AA27" s="101"/>
      <c r="AB27" s="101"/>
      <c r="AC27" s="111"/>
      <c r="AD27" s="101"/>
      <c r="AE27" s="101"/>
      <c r="AF27" s="101"/>
      <c r="AG27" s="101"/>
      <c r="AH27" s="111"/>
      <c r="AI27" s="101"/>
      <c r="AJ27" s="101"/>
      <c r="AK27" s="101"/>
      <c r="AL27" s="101"/>
      <c r="AM27" s="101"/>
      <c r="AN27" s="101"/>
      <c r="AO27" s="101"/>
      <c r="AP27" s="101"/>
      <c r="AQ27" s="101"/>
      <c r="AR27" s="101"/>
      <c r="AS27" s="101"/>
      <c r="AT27" s="101"/>
      <c r="AU27" s="116"/>
      <c r="AV27" s="101"/>
      <c r="AW27" s="188"/>
      <c r="AX27" s="188"/>
      <c r="AY27" s="188"/>
      <c r="AZ27" s="188"/>
      <c r="BA27" s="117"/>
      <c r="BB27" s="101"/>
      <c r="BC27" s="101"/>
      <c r="BD27" s="101"/>
      <c r="BE27" s="101"/>
      <c r="BF27" s="101"/>
      <c r="BG27" s="112"/>
      <c r="BH27" s="101"/>
      <c r="BI27" s="18"/>
      <c r="BJ27" s="194"/>
      <c r="BK27" s="18"/>
      <c r="BL27" s="18"/>
      <c r="BM27" s="18"/>
      <c r="BN27" s="18"/>
      <c r="BO27" s="18"/>
      <c r="BP27" s="18"/>
      <c r="BQ27" s="81"/>
      <c r="BR27" s="81"/>
      <c r="BS27" s="81"/>
      <c r="BT27" s="81"/>
      <c r="BU27" s="18"/>
      <c r="BV27" s="18"/>
      <c r="BW27" s="18"/>
      <c r="BX27" s="18"/>
      <c r="BY27" s="18"/>
    </row>
    <row r="28" spans="1:77" x14ac:dyDescent="0.35">
      <c r="A28" s="110"/>
      <c r="B28" s="18"/>
      <c r="C28" s="101"/>
      <c r="D28" s="101"/>
      <c r="E28" s="101"/>
      <c r="F28" s="101"/>
      <c r="G28" s="100"/>
      <c r="H28" s="101"/>
      <c r="I28" s="101"/>
      <c r="J28" s="101"/>
      <c r="K28" s="101"/>
      <c r="L28" s="101"/>
      <c r="M28" s="101"/>
      <c r="N28" s="101"/>
      <c r="O28" s="101"/>
      <c r="P28" s="100"/>
      <c r="Q28" s="101"/>
      <c r="R28" s="101"/>
      <c r="S28" s="101"/>
      <c r="T28" s="100"/>
      <c r="U28" s="101"/>
      <c r="V28" s="101"/>
      <c r="W28" s="101"/>
      <c r="X28" s="101"/>
      <c r="Y28" s="100"/>
      <c r="Z28" s="101"/>
      <c r="AA28" s="101"/>
      <c r="AB28" s="101"/>
      <c r="AC28" s="111"/>
      <c r="AD28" s="101"/>
      <c r="AE28" s="101"/>
      <c r="AF28" s="101"/>
      <c r="AG28" s="101"/>
      <c r="AH28" s="111"/>
      <c r="AI28" s="101"/>
      <c r="AJ28" s="101"/>
      <c r="AL28" s="101"/>
      <c r="AM28" s="101"/>
      <c r="AN28" s="101"/>
      <c r="AO28" s="101"/>
      <c r="AP28" s="101"/>
      <c r="AQ28" s="101"/>
      <c r="AR28" s="101"/>
      <c r="AS28" s="101"/>
      <c r="AT28" s="101"/>
      <c r="AU28" s="116"/>
      <c r="AV28" s="101"/>
      <c r="AW28" s="188"/>
      <c r="AX28" s="188"/>
      <c r="AY28" s="188"/>
      <c r="AZ28" s="188"/>
      <c r="BA28" s="117"/>
      <c r="BB28" s="101"/>
      <c r="BC28" s="101"/>
      <c r="BD28" s="101"/>
      <c r="BE28" s="101"/>
      <c r="BF28" s="101"/>
      <c r="BG28" s="112"/>
      <c r="BH28" s="101"/>
      <c r="BI28" s="18"/>
      <c r="BJ28" s="194"/>
      <c r="BK28" s="18"/>
      <c r="BL28" s="18"/>
      <c r="BM28" s="18"/>
      <c r="BN28" s="18"/>
      <c r="BO28" s="18"/>
      <c r="BP28" s="18"/>
      <c r="BQ28" s="81"/>
      <c r="BR28" s="81"/>
      <c r="BS28" s="81"/>
      <c r="BT28" s="81"/>
      <c r="BU28" s="18"/>
      <c r="BV28" s="18"/>
      <c r="BW28" s="18"/>
      <c r="BX28" s="18"/>
      <c r="BY28" s="18"/>
    </row>
    <row r="29" spans="1:77" x14ac:dyDescent="0.35">
      <c r="A29" s="110"/>
      <c r="B29" s="18"/>
      <c r="C29" s="114"/>
      <c r="D29" s="101"/>
      <c r="E29" s="101"/>
      <c r="F29" s="101"/>
      <c r="G29" s="100"/>
      <c r="H29" s="101"/>
      <c r="I29" s="101"/>
      <c r="J29" s="101"/>
      <c r="K29" s="101"/>
      <c r="L29" s="101"/>
      <c r="M29" s="101"/>
      <c r="N29" s="101"/>
      <c r="O29" s="101"/>
      <c r="P29" s="100"/>
      <c r="Q29" s="101"/>
      <c r="R29" s="101"/>
      <c r="S29" s="101"/>
      <c r="T29" s="100"/>
      <c r="U29" s="101"/>
      <c r="V29" s="101"/>
      <c r="W29" s="101"/>
      <c r="X29" s="101"/>
      <c r="Y29" s="100"/>
      <c r="Z29" s="101"/>
      <c r="AA29" s="101"/>
      <c r="AB29" s="101"/>
      <c r="AC29" s="111"/>
      <c r="AD29" s="101"/>
      <c r="AE29" s="101"/>
      <c r="AF29" s="101"/>
      <c r="AG29" s="101"/>
      <c r="AH29" s="111"/>
      <c r="AI29" s="101"/>
      <c r="AJ29" s="101"/>
      <c r="AK29" s="101"/>
      <c r="AL29" s="101"/>
      <c r="AM29" s="101"/>
      <c r="AN29" s="101"/>
      <c r="AO29" s="101"/>
      <c r="AP29" s="101"/>
      <c r="AQ29" s="101"/>
      <c r="AR29" s="101"/>
      <c r="AS29" s="101"/>
      <c r="AT29" s="101"/>
      <c r="AU29" s="116"/>
      <c r="AV29" s="101"/>
      <c r="AW29" s="188"/>
      <c r="AX29" s="188"/>
      <c r="AY29" s="188"/>
      <c r="AZ29" s="188"/>
      <c r="BA29" s="117"/>
      <c r="BB29" s="101"/>
      <c r="BC29" s="101"/>
      <c r="BD29" s="101"/>
      <c r="BE29" s="101"/>
      <c r="BF29" s="101"/>
      <c r="BG29" s="112"/>
      <c r="BH29" s="101"/>
      <c r="BI29" s="18"/>
      <c r="BJ29" s="194"/>
      <c r="BK29" s="18"/>
      <c r="BL29" s="18"/>
      <c r="BM29" s="18"/>
      <c r="BN29" s="18"/>
      <c r="BO29" s="18"/>
      <c r="BP29" s="18"/>
      <c r="BQ29" s="81"/>
      <c r="BR29" s="81"/>
      <c r="BS29" s="81"/>
      <c r="BT29" s="81"/>
      <c r="BU29" s="18"/>
      <c r="BV29" s="18"/>
      <c r="BW29" s="18"/>
      <c r="BX29" s="18"/>
      <c r="BY29" s="18"/>
    </row>
    <row r="30" spans="1:77" x14ac:dyDescent="0.35">
      <c r="A30" s="110"/>
      <c r="B30" s="18"/>
      <c r="C30" s="101"/>
      <c r="D30" s="101"/>
      <c r="E30" s="101"/>
      <c r="F30" s="101"/>
      <c r="G30" s="100"/>
      <c r="H30" s="101"/>
      <c r="I30" s="101"/>
      <c r="J30" s="101"/>
      <c r="K30" s="101"/>
      <c r="L30" s="101"/>
      <c r="M30" s="101"/>
      <c r="N30" s="101"/>
      <c r="O30" s="101"/>
      <c r="P30" s="100"/>
      <c r="Q30" s="101"/>
      <c r="R30" s="101"/>
      <c r="S30" s="101"/>
      <c r="T30" s="100"/>
      <c r="U30" s="101"/>
      <c r="V30" s="101"/>
      <c r="W30" s="101"/>
      <c r="X30" s="101"/>
      <c r="Y30" s="100"/>
      <c r="Z30" s="101"/>
      <c r="AA30" s="101"/>
      <c r="AB30" s="101"/>
      <c r="AC30" s="111"/>
      <c r="AD30" s="101"/>
      <c r="AE30" s="101"/>
      <c r="AF30" s="101"/>
      <c r="AG30" s="101"/>
      <c r="AH30" s="111"/>
      <c r="AI30" s="101"/>
      <c r="AJ30" s="101"/>
      <c r="AK30" s="101"/>
      <c r="AL30" s="101"/>
      <c r="AM30" s="101"/>
      <c r="AN30" s="101"/>
      <c r="AO30" s="101"/>
      <c r="AP30" s="101"/>
      <c r="AQ30" s="101"/>
      <c r="AR30" s="101"/>
      <c r="AS30" s="101"/>
      <c r="AT30" s="101"/>
      <c r="AU30" s="116"/>
      <c r="AV30" s="101"/>
      <c r="AW30" s="188"/>
      <c r="AX30" s="188"/>
      <c r="AY30" s="188"/>
      <c r="AZ30" s="188"/>
      <c r="BA30" s="117"/>
      <c r="BB30" s="101"/>
      <c r="BC30" s="101"/>
      <c r="BD30" s="101"/>
      <c r="BE30" s="101"/>
      <c r="BF30" s="101"/>
      <c r="BG30" s="112"/>
      <c r="BH30" s="101"/>
      <c r="BI30" s="18"/>
      <c r="BJ30" s="194"/>
      <c r="BK30" s="18"/>
      <c r="BL30" s="18"/>
      <c r="BM30" s="18"/>
      <c r="BN30" s="18"/>
      <c r="BO30" s="18"/>
      <c r="BP30" s="18"/>
      <c r="BQ30" s="81"/>
      <c r="BR30" s="81"/>
      <c r="BS30" s="81"/>
      <c r="BT30" s="81"/>
      <c r="BU30" s="18"/>
      <c r="BV30" s="18"/>
      <c r="BW30" s="18"/>
      <c r="BX30" s="18"/>
      <c r="BY30" s="18"/>
    </row>
    <row r="31" spans="1:77" x14ac:dyDescent="0.35">
      <c r="A31" s="110"/>
      <c r="B31" s="18"/>
      <c r="C31" s="101"/>
      <c r="D31" s="101"/>
      <c r="E31" s="101"/>
      <c r="F31" s="101"/>
      <c r="G31" s="100"/>
      <c r="H31" s="101"/>
      <c r="I31" s="101"/>
      <c r="J31" s="101"/>
      <c r="K31" s="101"/>
      <c r="L31" s="101"/>
      <c r="M31" s="101"/>
      <c r="N31" s="101"/>
      <c r="O31" s="101"/>
      <c r="P31" s="100"/>
      <c r="Q31" s="101"/>
      <c r="R31" s="101"/>
      <c r="S31" s="101"/>
      <c r="T31" s="100"/>
      <c r="U31" s="101"/>
      <c r="V31" s="101"/>
      <c r="W31" s="101"/>
      <c r="X31" s="101"/>
      <c r="Y31" s="100"/>
      <c r="Z31" s="101"/>
      <c r="AA31" s="101"/>
      <c r="AB31" s="101"/>
      <c r="AC31" s="111"/>
      <c r="AD31" s="101"/>
      <c r="AE31" s="101"/>
      <c r="AF31" s="101"/>
      <c r="AG31" s="101"/>
      <c r="AH31" s="111"/>
      <c r="AI31" s="101"/>
      <c r="AJ31" s="101"/>
      <c r="AK31" s="101"/>
      <c r="AL31" s="101"/>
      <c r="AM31" s="101"/>
      <c r="AN31" s="101"/>
      <c r="AO31" s="101"/>
      <c r="AP31" s="101"/>
      <c r="AQ31" s="101"/>
      <c r="AR31" s="101"/>
      <c r="AS31" s="101"/>
      <c r="AT31" s="101"/>
      <c r="AU31" s="116"/>
      <c r="AV31" s="101"/>
      <c r="AW31" s="188"/>
      <c r="AX31" s="188"/>
      <c r="AY31" s="188"/>
      <c r="AZ31" s="188"/>
      <c r="BA31" s="117"/>
      <c r="BB31" s="101"/>
      <c r="BC31" s="101"/>
      <c r="BD31" s="101"/>
      <c r="BE31" s="101"/>
      <c r="BF31" s="101"/>
      <c r="BG31" s="112"/>
      <c r="BH31" s="101"/>
      <c r="BI31" s="18"/>
      <c r="BJ31" s="194"/>
      <c r="BK31" s="18"/>
      <c r="BL31" s="18"/>
      <c r="BM31" s="18"/>
      <c r="BN31" s="18"/>
      <c r="BO31" s="18"/>
      <c r="BP31" s="18"/>
      <c r="BQ31" s="81"/>
      <c r="BR31" s="81"/>
      <c r="BS31" s="81"/>
      <c r="BT31" s="81"/>
      <c r="BU31" s="18"/>
      <c r="BV31" s="18"/>
      <c r="BW31" s="18"/>
      <c r="BX31" s="18"/>
      <c r="BY31" s="18"/>
    </row>
    <row r="32" spans="1:77" x14ac:dyDescent="0.35">
      <c r="A32" s="110"/>
      <c r="B32" s="18"/>
      <c r="C32" s="101"/>
      <c r="D32" s="101"/>
      <c r="E32" s="101"/>
      <c r="F32" s="101"/>
      <c r="G32" s="100"/>
      <c r="H32" s="101"/>
      <c r="I32" s="101"/>
      <c r="J32" s="101"/>
      <c r="K32" s="101"/>
      <c r="L32" s="101"/>
      <c r="M32" s="101"/>
      <c r="N32" s="101"/>
      <c r="O32" s="101"/>
      <c r="P32" s="100"/>
      <c r="Q32" s="101"/>
      <c r="R32" s="101"/>
      <c r="S32" s="101"/>
      <c r="T32" s="100"/>
      <c r="U32" s="101"/>
      <c r="V32" s="101"/>
      <c r="W32" s="101"/>
      <c r="X32" s="101"/>
      <c r="Y32" s="100"/>
      <c r="Z32" s="101"/>
      <c r="AA32" s="101"/>
      <c r="AB32" s="101"/>
      <c r="AC32" s="111"/>
      <c r="AD32" s="101"/>
      <c r="AE32" s="101"/>
      <c r="AF32" s="101"/>
      <c r="AG32" s="101"/>
      <c r="AH32" s="111"/>
      <c r="AI32" s="101"/>
      <c r="AJ32" s="101"/>
      <c r="AK32" s="101"/>
      <c r="AL32" s="101"/>
      <c r="AM32" s="101"/>
      <c r="AN32" s="101"/>
      <c r="AO32" s="101"/>
      <c r="AP32" s="101"/>
      <c r="AQ32" s="101"/>
      <c r="AR32" s="101"/>
      <c r="AS32" s="101"/>
      <c r="AT32" s="101"/>
      <c r="AU32" s="116"/>
      <c r="AV32" s="101"/>
      <c r="AW32" s="188"/>
      <c r="AX32" s="188"/>
      <c r="AY32" s="188"/>
      <c r="AZ32" s="188"/>
      <c r="BA32" s="117"/>
      <c r="BB32" s="101"/>
      <c r="BC32" s="101"/>
      <c r="BD32" s="101"/>
      <c r="BE32" s="101"/>
      <c r="BF32" s="101"/>
      <c r="BG32" s="112"/>
      <c r="BH32" s="101"/>
      <c r="BI32" s="18"/>
      <c r="BJ32" s="194"/>
      <c r="BK32" s="18"/>
      <c r="BL32" s="18"/>
      <c r="BM32" s="18"/>
      <c r="BN32" s="18"/>
      <c r="BO32" s="18"/>
      <c r="BP32" s="18"/>
      <c r="BQ32" s="81"/>
      <c r="BR32" s="81"/>
      <c r="BS32" s="81"/>
      <c r="BT32" s="81"/>
      <c r="BU32" s="18"/>
      <c r="BV32" s="18"/>
      <c r="BW32" s="18"/>
      <c r="BX32" s="18"/>
      <c r="BY32" s="18"/>
    </row>
    <row r="33" spans="1:77" x14ac:dyDescent="0.35">
      <c r="A33" s="110"/>
      <c r="B33" s="18"/>
      <c r="C33" s="101"/>
      <c r="D33" s="101"/>
      <c r="E33" s="101"/>
      <c r="F33" s="101"/>
      <c r="G33" s="100"/>
      <c r="H33" s="101"/>
      <c r="I33" s="101"/>
      <c r="J33" s="101"/>
      <c r="K33" s="101"/>
      <c r="L33" s="101"/>
      <c r="M33" s="101"/>
      <c r="N33" s="101"/>
      <c r="O33" s="101"/>
      <c r="P33" s="100"/>
      <c r="Q33" s="101"/>
      <c r="R33" s="101"/>
      <c r="S33" s="101"/>
      <c r="T33" s="100"/>
      <c r="U33" s="101"/>
      <c r="V33" s="101"/>
      <c r="W33" s="101"/>
      <c r="X33" s="101"/>
      <c r="Y33" s="100"/>
      <c r="Z33" s="101"/>
      <c r="AA33" s="101"/>
      <c r="AB33" s="101"/>
      <c r="AC33" s="111"/>
      <c r="AD33" s="101"/>
      <c r="AE33" s="101"/>
      <c r="AF33" s="101"/>
      <c r="AG33" s="101"/>
      <c r="AH33" s="111"/>
      <c r="AI33" s="101"/>
      <c r="AJ33" s="101"/>
      <c r="AK33" s="101"/>
      <c r="AL33" s="101"/>
      <c r="AM33" s="101"/>
      <c r="AN33" s="101"/>
      <c r="AO33" s="101"/>
      <c r="AP33" s="101"/>
      <c r="AQ33" s="101"/>
      <c r="AR33" s="101"/>
      <c r="AS33" s="101"/>
      <c r="AT33" s="101"/>
      <c r="AU33" s="116"/>
      <c r="AV33" s="101"/>
      <c r="AW33" s="188"/>
      <c r="AX33" s="188"/>
      <c r="AY33" s="188"/>
      <c r="AZ33" s="188"/>
      <c r="BA33" s="117"/>
      <c r="BB33" s="101"/>
      <c r="BC33" s="101"/>
      <c r="BD33" s="101"/>
      <c r="BE33" s="101"/>
      <c r="BF33" s="101"/>
      <c r="BG33" s="112"/>
      <c r="BH33" s="101"/>
      <c r="BI33" s="18"/>
      <c r="BJ33" s="194"/>
      <c r="BK33" s="18"/>
      <c r="BL33" s="18"/>
      <c r="BM33" s="18"/>
      <c r="BN33" s="18"/>
      <c r="BO33" s="18"/>
      <c r="BP33" s="18"/>
      <c r="BQ33" s="81"/>
      <c r="BR33" s="81"/>
      <c r="BS33" s="81"/>
      <c r="BT33" s="81"/>
      <c r="BU33" s="18"/>
      <c r="BV33" s="18"/>
      <c r="BW33" s="18"/>
      <c r="BX33" s="18"/>
      <c r="BY33" s="18"/>
    </row>
    <row r="34" spans="1:77" x14ac:dyDescent="0.35">
      <c r="A34" s="110"/>
      <c r="B34" s="18"/>
      <c r="C34" s="101"/>
      <c r="D34" s="101"/>
      <c r="E34" s="101"/>
      <c r="F34" s="101"/>
      <c r="G34" s="100"/>
      <c r="H34" s="101"/>
      <c r="I34" s="101"/>
      <c r="J34" s="101"/>
      <c r="K34" s="101"/>
      <c r="L34" s="101"/>
      <c r="M34" s="101"/>
      <c r="N34" s="101"/>
      <c r="O34" s="101"/>
      <c r="P34" s="100"/>
      <c r="Q34" s="101"/>
      <c r="R34" s="101"/>
      <c r="S34" s="101"/>
      <c r="T34" s="100"/>
      <c r="U34" s="101"/>
      <c r="V34" s="101"/>
      <c r="W34" s="101"/>
      <c r="X34" s="101"/>
      <c r="Y34" s="100"/>
      <c r="Z34" s="101"/>
      <c r="AA34" s="101"/>
      <c r="AB34" s="101"/>
      <c r="AC34" s="111"/>
      <c r="AD34" s="101"/>
      <c r="AE34" s="101"/>
      <c r="AF34" s="101"/>
      <c r="AG34" s="101"/>
      <c r="AH34" s="111"/>
      <c r="AI34" s="101"/>
      <c r="AJ34" s="101"/>
      <c r="AK34" s="101"/>
      <c r="AL34" s="101"/>
      <c r="AM34" s="101"/>
      <c r="AN34" s="101"/>
      <c r="AO34" s="101"/>
      <c r="AP34" s="101"/>
      <c r="AQ34" s="101"/>
      <c r="AR34" s="101"/>
      <c r="AS34" s="101"/>
      <c r="AT34" s="101"/>
      <c r="AU34" s="116"/>
      <c r="AV34" s="101"/>
      <c r="AW34" s="188"/>
      <c r="AX34" s="188"/>
      <c r="AY34" s="188"/>
      <c r="AZ34" s="188"/>
      <c r="BA34" s="117"/>
      <c r="BB34" s="101"/>
      <c r="BC34" s="101"/>
      <c r="BD34" s="101"/>
      <c r="BE34" s="101"/>
      <c r="BF34" s="101"/>
      <c r="BG34" s="112"/>
      <c r="BH34" s="101"/>
      <c r="BI34" s="18"/>
      <c r="BJ34" s="194"/>
      <c r="BK34" s="18"/>
      <c r="BL34" s="18"/>
      <c r="BM34" s="18"/>
      <c r="BN34" s="18"/>
      <c r="BO34" s="18"/>
      <c r="BP34" s="18"/>
      <c r="BQ34" s="81"/>
      <c r="BR34" s="81"/>
      <c r="BS34" s="81"/>
      <c r="BT34" s="81"/>
      <c r="BU34" s="18"/>
      <c r="BV34" s="18"/>
      <c r="BW34" s="18"/>
      <c r="BX34" s="18"/>
      <c r="BY34" s="18"/>
    </row>
    <row r="35" spans="1:77" x14ac:dyDescent="0.35">
      <c r="A35" s="110"/>
      <c r="B35" s="18"/>
      <c r="C35" s="101"/>
      <c r="D35" s="101"/>
      <c r="E35" s="101"/>
      <c r="F35" s="101"/>
      <c r="G35" s="100"/>
      <c r="H35" s="101"/>
      <c r="I35" s="101"/>
      <c r="J35" s="101"/>
      <c r="K35" s="101"/>
      <c r="L35" s="101"/>
      <c r="M35" s="101"/>
      <c r="N35" s="101"/>
      <c r="O35" s="101"/>
      <c r="P35" s="100"/>
      <c r="Q35" s="101"/>
      <c r="R35" s="101"/>
      <c r="S35" s="101"/>
      <c r="T35" s="100"/>
      <c r="U35" s="101"/>
      <c r="V35" s="101"/>
      <c r="W35" s="101"/>
      <c r="X35" s="101"/>
      <c r="Y35" s="100"/>
      <c r="Z35" s="101"/>
      <c r="AA35" s="101"/>
      <c r="AB35" s="101"/>
      <c r="AC35" s="111"/>
      <c r="AD35" s="101"/>
      <c r="AE35" s="101"/>
      <c r="AF35" s="101"/>
      <c r="AG35" s="101"/>
      <c r="AH35" s="111"/>
      <c r="AI35" s="101"/>
      <c r="AJ35" s="101"/>
      <c r="AK35" s="101"/>
      <c r="AL35" s="101"/>
      <c r="AM35" s="101"/>
      <c r="AN35" s="101"/>
      <c r="AO35" s="101"/>
      <c r="AP35" s="101"/>
      <c r="AQ35" s="101"/>
      <c r="AR35" s="101"/>
      <c r="AS35" s="101"/>
      <c r="AT35" s="101"/>
      <c r="AU35" s="116"/>
      <c r="AV35" s="101"/>
      <c r="AW35" s="188"/>
      <c r="AX35" s="188"/>
      <c r="AY35" s="188"/>
      <c r="AZ35" s="188"/>
      <c r="BA35" s="117"/>
      <c r="BB35" s="101"/>
      <c r="BC35" s="101"/>
      <c r="BD35" s="101"/>
      <c r="BE35" s="101"/>
      <c r="BF35" s="101"/>
      <c r="BG35" s="112"/>
      <c r="BH35" s="101"/>
      <c r="BI35" s="18"/>
      <c r="BJ35" s="194"/>
      <c r="BK35" s="18"/>
      <c r="BL35" s="18"/>
      <c r="BM35" s="18"/>
      <c r="BN35" s="18"/>
      <c r="BO35" s="18"/>
      <c r="BP35" s="18"/>
      <c r="BQ35" s="81"/>
      <c r="BR35" s="81"/>
      <c r="BS35" s="81"/>
      <c r="BT35" s="81"/>
      <c r="BU35" s="18"/>
      <c r="BV35" s="18"/>
      <c r="BW35" s="18"/>
      <c r="BX35" s="18"/>
      <c r="BY35" s="18"/>
    </row>
    <row r="36" spans="1:77" ht="24.75" customHeight="1" x14ac:dyDescent="0.35">
      <c r="A36" s="110"/>
      <c r="B36" s="18"/>
      <c r="C36" s="101"/>
      <c r="D36" s="101"/>
      <c r="E36" s="101"/>
      <c r="F36" s="101"/>
      <c r="G36" s="100"/>
      <c r="H36" s="101"/>
      <c r="I36" s="101"/>
      <c r="J36" s="101"/>
      <c r="K36" s="101"/>
      <c r="L36" s="101"/>
      <c r="M36" s="101"/>
      <c r="N36" s="101"/>
      <c r="O36" s="101"/>
      <c r="P36" s="100"/>
      <c r="Q36" s="101"/>
      <c r="R36" s="101"/>
      <c r="S36" s="101"/>
      <c r="T36" s="100"/>
      <c r="U36" s="101"/>
      <c r="V36" s="101"/>
      <c r="W36" s="101"/>
      <c r="X36" s="101"/>
      <c r="Y36" s="100"/>
      <c r="Z36" s="101"/>
      <c r="AA36" s="101"/>
      <c r="AB36" s="101"/>
      <c r="AC36" s="111"/>
      <c r="AD36" s="101"/>
      <c r="AE36" s="101"/>
      <c r="AF36" s="101"/>
      <c r="AG36" s="101"/>
      <c r="AH36" s="111"/>
      <c r="AI36" s="101"/>
      <c r="AJ36" s="101"/>
      <c r="AK36" s="101"/>
      <c r="AL36" s="101"/>
      <c r="AM36" s="101"/>
      <c r="AN36" s="101"/>
      <c r="AO36" s="101"/>
      <c r="AP36" s="101"/>
      <c r="AQ36" s="101"/>
      <c r="AR36" s="101"/>
      <c r="AS36" s="101"/>
      <c r="AT36" s="101"/>
      <c r="AU36" s="116"/>
      <c r="AV36" s="101"/>
      <c r="AW36" s="188"/>
      <c r="AX36" s="188"/>
      <c r="AY36" s="188"/>
      <c r="AZ36" s="188"/>
      <c r="BA36" s="117"/>
      <c r="BB36" s="101"/>
      <c r="BC36" s="101"/>
      <c r="BD36" s="101"/>
      <c r="BE36" s="101"/>
      <c r="BF36" s="101"/>
      <c r="BG36" s="112"/>
      <c r="BH36" s="101"/>
      <c r="BI36" s="18"/>
      <c r="BJ36" s="194"/>
      <c r="BK36" s="18"/>
      <c r="BL36" s="18"/>
      <c r="BM36" s="18"/>
      <c r="BN36" s="18"/>
      <c r="BO36" s="18"/>
      <c r="BP36" s="18"/>
      <c r="BQ36" s="81"/>
      <c r="BR36" s="81"/>
      <c r="BS36" s="81"/>
      <c r="BT36" s="81"/>
      <c r="BU36" s="18"/>
      <c r="BV36" s="18"/>
      <c r="BW36" s="18"/>
      <c r="BX36" s="18"/>
      <c r="BY36" s="18"/>
    </row>
    <row r="37" spans="1:77" ht="37.5" customHeight="1" x14ac:dyDescent="0.35">
      <c r="A37" s="110"/>
      <c r="B37" s="125"/>
      <c r="C37" s="101"/>
      <c r="D37" s="101"/>
      <c r="E37" s="101"/>
      <c r="F37" s="101"/>
      <c r="G37" s="100"/>
      <c r="H37" s="101"/>
      <c r="I37" s="101"/>
      <c r="J37" s="101"/>
      <c r="K37" s="101"/>
      <c r="L37" s="101"/>
      <c r="M37" s="101"/>
      <c r="N37" s="101"/>
      <c r="O37" s="101"/>
      <c r="P37" s="100"/>
      <c r="Q37" s="101"/>
      <c r="R37" s="101"/>
      <c r="S37" s="101"/>
      <c r="T37" s="100"/>
      <c r="U37" s="101"/>
      <c r="V37" s="101"/>
      <c r="W37" s="101"/>
      <c r="X37" s="101"/>
      <c r="Y37" s="100"/>
      <c r="Z37" s="101"/>
      <c r="AA37" s="101"/>
      <c r="AB37" s="101"/>
      <c r="AC37" s="111"/>
      <c r="AD37" s="101"/>
      <c r="AE37" s="101"/>
      <c r="AF37" s="101"/>
      <c r="AG37" s="101"/>
      <c r="AH37" s="111"/>
      <c r="AI37" s="101"/>
      <c r="AJ37" s="101"/>
      <c r="AK37" s="101"/>
      <c r="AL37" s="101"/>
      <c r="AM37" s="101"/>
      <c r="AN37" s="101"/>
      <c r="AO37" s="101"/>
      <c r="AP37" s="101"/>
      <c r="AQ37" s="101"/>
      <c r="AR37" s="101"/>
      <c r="AS37" s="101"/>
      <c r="AT37" s="101"/>
      <c r="AU37" s="116"/>
      <c r="AV37" s="101"/>
      <c r="AW37" s="188"/>
      <c r="AX37" s="188"/>
      <c r="AY37" s="188"/>
      <c r="AZ37" s="188"/>
      <c r="BA37" s="117"/>
      <c r="BB37" s="101"/>
      <c r="BC37" s="101"/>
      <c r="BD37" s="101"/>
      <c r="BE37" s="101"/>
      <c r="BF37" s="101"/>
      <c r="BG37" s="112"/>
      <c r="BH37" s="101"/>
      <c r="BI37" s="18"/>
      <c r="BJ37" s="194"/>
      <c r="BK37" s="18"/>
      <c r="BL37" s="18"/>
      <c r="BM37" s="18"/>
      <c r="BN37" s="18"/>
      <c r="BO37" s="18"/>
      <c r="BP37" s="18"/>
      <c r="BQ37" s="81"/>
      <c r="BR37" s="81"/>
      <c r="BS37" s="81"/>
      <c r="BT37" s="81"/>
      <c r="BU37" s="18"/>
      <c r="BV37" s="18"/>
      <c r="BW37" s="18"/>
      <c r="BX37" s="18"/>
      <c r="BY37" s="18"/>
    </row>
    <row r="38" spans="1:77" x14ac:dyDescent="0.35">
      <c r="A38" s="110"/>
      <c r="B38" s="125"/>
      <c r="C38" s="101"/>
      <c r="D38" s="101"/>
      <c r="E38" s="101"/>
      <c r="F38" s="101"/>
      <c r="G38" s="100"/>
      <c r="H38" s="101"/>
      <c r="I38" s="101"/>
      <c r="J38" s="101"/>
      <c r="K38" s="101"/>
      <c r="L38" s="101"/>
      <c r="M38" s="101"/>
      <c r="N38" s="101"/>
      <c r="O38" s="101"/>
      <c r="P38" s="100"/>
      <c r="Q38" s="101"/>
      <c r="R38" s="101"/>
      <c r="S38" s="101"/>
      <c r="T38" s="100"/>
      <c r="U38" s="101"/>
      <c r="V38" s="101"/>
      <c r="W38" s="101"/>
      <c r="X38" s="101"/>
      <c r="Y38" s="100"/>
      <c r="Z38" s="101"/>
      <c r="AA38" s="101"/>
      <c r="AB38" s="101"/>
      <c r="AC38" s="111"/>
      <c r="AD38" s="101"/>
      <c r="AE38" s="101"/>
      <c r="AF38" s="101"/>
      <c r="AG38" s="101"/>
      <c r="AH38" s="111"/>
      <c r="AI38" s="101"/>
      <c r="AJ38" s="101"/>
      <c r="AK38" s="101"/>
      <c r="AL38" s="101"/>
      <c r="AM38" s="101"/>
      <c r="AN38" s="101"/>
      <c r="AO38" s="101"/>
      <c r="AP38" s="101"/>
      <c r="AQ38" s="101"/>
      <c r="AR38" s="101"/>
      <c r="AS38" s="101"/>
      <c r="AT38" s="101"/>
      <c r="AU38" s="100"/>
      <c r="AV38" s="101"/>
      <c r="AW38" s="188"/>
      <c r="AX38" s="188"/>
      <c r="AY38" s="188"/>
      <c r="AZ38" s="188"/>
      <c r="BA38" s="117"/>
      <c r="BB38" s="101"/>
      <c r="BC38" s="101"/>
      <c r="BD38" s="101"/>
      <c r="BE38" s="101"/>
      <c r="BF38" s="101"/>
      <c r="BG38" s="112"/>
      <c r="BH38" s="101"/>
      <c r="BI38" s="18"/>
      <c r="BJ38" s="194"/>
      <c r="BK38" s="18"/>
      <c r="BL38" s="18"/>
      <c r="BM38" s="18"/>
      <c r="BN38" s="18"/>
      <c r="BO38" s="18"/>
      <c r="BP38" s="18"/>
      <c r="BQ38" s="81"/>
      <c r="BR38" s="81"/>
      <c r="BS38" s="81"/>
      <c r="BT38" s="81"/>
      <c r="BU38" s="18"/>
      <c r="BV38" s="18"/>
      <c r="BW38" s="18"/>
      <c r="BX38" s="18"/>
      <c r="BY38" s="18"/>
    </row>
    <row r="39" spans="1:77" x14ac:dyDescent="0.35">
      <c r="A39" s="110"/>
      <c r="B39" s="125"/>
      <c r="C39" s="101"/>
      <c r="D39" s="101"/>
      <c r="E39" s="101"/>
      <c r="F39" s="101"/>
      <c r="G39" s="100"/>
      <c r="H39" s="101"/>
      <c r="I39" s="101"/>
      <c r="J39" s="101"/>
      <c r="K39" s="101"/>
      <c r="L39" s="101"/>
      <c r="M39" s="101"/>
      <c r="N39" s="101"/>
      <c r="O39" s="101"/>
      <c r="P39" s="100"/>
      <c r="Q39" s="101"/>
      <c r="R39" s="101"/>
      <c r="S39" s="101"/>
      <c r="T39" s="100"/>
      <c r="U39" s="101"/>
      <c r="V39" s="101"/>
      <c r="W39" s="101"/>
      <c r="X39" s="101"/>
      <c r="Y39" s="100"/>
      <c r="Z39" s="101"/>
      <c r="AA39" s="101"/>
      <c r="AB39" s="101"/>
      <c r="AC39" s="111"/>
      <c r="AD39" s="101"/>
      <c r="AE39" s="101"/>
      <c r="AF39" s="101"/>
      <c r="AG39" s="101"/>
      <c r="AH39" s="111"/>
      <c r="AI39" s="101"/>
      <c r="AJ39" s="101"/>
      <c r="AK39" s="101"/>
      <c r="AL39" s="101"/>
      <c r="AM39" s="101"/>
      <c r="AN39" s="101"/>
      <c r="AO39" s="101"/>
      <c r="AP39" s="101"/>
      <c r="AQ39" s="101"/>
      <c r="AR39" s="101"/>
      <c r="AS39" s="101"/>
      <c r="AT39" s="101"/>
      <c r="AU39" s="100"/>
      <c r="AV39" s="101"/>
      <c r="AW39" s="188"/>
      <c r="AX39" s="188"/>
      <c r="AY39" s="188"/>
      <c r="AZ39" s="188"/>
      <c r="BA39" s="117"/>
      <c r="BB39" s="101"/>
      <c r="BC39" s="101"/>
      <c r="BD39" s="101"/>
      <c r="BE39" s="101"/>
      <c r="BF39" s="101"/>
      <c r="BG39" s="112"/>
      <c r="BH39" s="101"/>
      <c r="BI39" s="18"/>
      <c r="BJ39" s="194"/>
      <c r="BK39" s="18"/>
      <c r="BL39" s="18"/>
      <c r="BM39" s="18"/>
      <c r="BN39" s="18"/>
      <c r="BO39" s="18"/>
      <c r="BP39" s="18"/>
      <c r="BQ39" s="81"/>
      <c r="BR39" s="81"/>
      <c r="BS39" s="81"/>
      <c r="BT39" s="81"/>
      <c r="BU39" s="18"/>
      <c r="BV39" s="18"/>
      <c r="BW39" s="18"/>
      <c r="BX39" s="18"/>
      <c r="BY39" s="18"/>
    </row>
    <row r="40" spans="1:77" x14ac:dyDescent="0.35">
      <c r="A40" s="110"/>
      <c r="B40" s="125"/>
      <c r="C40" s="101"/>
      <c r="D40" s="101"/>
      <c r="E40" s="101"/>
      <c r="F40" s="101"/>
      <c r="G40" s="100"/>
      <c r="H40" s="101"/>
      <c r="I40" s="101"/>
      <c r="J40" s="101"/>
      <c r="K40" s="101"/>
      <c r="L40" s="101"/>
      <c r="M40" s="101"/>
      <c r="N40" s="101"/>
      <c r="O40" s="101"/>
      <c r="P40" s="100"/>
      <c r="Q40" s="101"/>
      <c r="R40" s="101"/>
      <c r="S40" s="101"/>
      <c r="T40" s="100"/>
      <c r="U40" s="101"/>
      <c r="V40" s="101"/>
      <c r="W40" s="101"/>
      <c r="X40" s="101"/>
      <c r="Y40" s="100"/>
      <c r="Z40" s="101"/>
      <c r="AA40" s="101"/>
      <c r="AB40" s="101"/>
      <c r="AC40" s="111"/>
      <c r="AD40" s="101"/>
      <c r="AE40" s="101"/>
      <c r="AF40" s="101"/>
      <c r="AG40" s="101"/>
      <c r="AH40" s="111"/>
      <c r="AI40" s="101"/>
      <c r="AJ40" s="101"/>
      <c r="AK40" s="101"/>
      <c r="AL40" s="101"/>
      <c r="AM40" s="101"/>
      <c r="AN40" s="101"/>
      <c r="AO40" s="101"/>
      <c r="AP40" s="101"/>
      <c r="AQ40" s="101"/>
      <c r="AR40" s="101"/>
      <c r="AS40" s="101"/>
      <c r="AT40" s="101"/>
      <c r="AU40" s="100"/>
      <c r="AV40" s="101"/>
      <c r="AW40" s="188"/>
      <c r="AX40" s="188"/>
      <c r="AY40" s="188"/>
      <c r="AZ40" s="188"/>
      <c r="BA40" s="126"/>
      <c r="BB40" s="101"/>
      <c r="BC40" s="101"/>
      <c r="BD40" s="101"/>
      <c r="BE40" s="101"/>
      <c r="BF40" s="101"/>
      <c r="BG40" s="112"/>
      <c r="BH40" s="101"/>
      <c r="BI40" s="18"/>
      <c r="BJ40" s="194"/>
      <c r="BK40" s="18"/>
      <c r="BL40" s="18"/>
      <c r="BM40" s="18"/>
      <c r="BN40" s="18"/>
      <c r="BO40" s="18"/>
      <c r="BP40" s="18"/>
      <c r="BQ40" s="81"/>
      <c r="BR40" s="81"/>
      <c r="BS40" s="81"/>
      <c r="BT40" s="81"/>
      <c r="BU40" s="18"/>
      <c r="BV40" s="18"/>
      <c r="BW40" s="18"/>
      <c r="BX40" s="18"/>
      <c r="BY40" s="18"/>
    </row>
    <row r="41" spans="1:77" x14ac:dyDescent="0.35">
      <c r="A41" s="110"/>
      <c r="B41" s="125"/>
      <c r="C41" s="101"/>
      <c r="D41" s="101"/>
      <c r="E41" s="101"/>
      <c r="F41" s="101"/>
      <c r="G41" s="100"/>
      <c r="H41" s="101"/>
      <c r="I41" s="101"/>
      <c r="J41" s="101"/>
      <c r="K41" s="101"/>
      <c r="L41" s="101"/>
      <c r="M41" s="101"/>
      <c r="N41" s="101"/>
      <c r="O41" s="101"/>
      <c r="P41" s="100"/>
      <c r="Q41" s="101"/>
      <c r="R41" s="101"/>
      <c r="S41" s="101"/>
      <c r="T41" s="100"/>
      <c r="U41" s="101"/>
      <c r="V41" s="101"/>
      <c r="W41" s="101"/>
      <c r="X41" s="101"/>
      <c r="Y41" s="100"/>
      <c r="Z41" s="101"/>
      <c r="AA41" s="101"/>
      <c r="AB41" s="101"/>
      <c r="AC41" s="111"/>
      <c r="AD41" s="101"/>
      <c r="AE41" s="101"/>
      <c r="AF41" s="101"/>
      <c r="AG41" s="101"/>
      <c r="AH41" s="111"/>
      <c r="AI41" s="101"/>
      <c r="AJ41" s="101"/>
      <c r="AK41" s="101"/>
      <c r="AL41" s="101"/>
      <c r="AM41" s="101"/>
      <c r="AN41" s="101"/>
      <c r="AO41" s="101"/>
      <c r="AP41" s="101"/>
      <c r="AQ41" s="101"/>
      <c r="AR41" s="101"/>
      <c r="AS41" s="101"/>
      <c r="AT41" s="101"/>
      <c r="AU41" s="100"/>
      <c r="AV41" s="101"/>
      <c r="AW41" s="188"/>
      <c r="AX41" s="188"/>
      <c r="AY41" s="188"/>
      <c r="AZ41" s="188"/>
      <c r="BA41" s="126"/>
      <c r="BB41" s="101"/>
      <c r="BC41" s="101"/>
      <c r="BD41" s="101"/>
      <c r="BE41" s="101"/>
      <c r="BF41" s="101"/>
      <c r="BG41" s="112"/>
      <c r="BH41" s="101"/>
      <c r="BI41" s="18"/>
      <c r="BJ41" s="194"/>
      <c r="BK41" s="18"/>
      <c r="BL41" s="18"/>
      <c r="BM41" s="18"/>
      <c r="BN41" s="18"/>
      <c r="BO41" s="18"/>
      <c r="BP41" s="18"/>
      <c r="BQ41" s="81"/>
      <c r="BR41" s="81"/>
      <c r="BS41" s="81"/>
      <c r="BT41" s="81"/>
      <c r="BU41" s="18"/>
      <c r="BV41" s="18"/>
      <c r="BW41" s="18"/>
      <c r="BX41" s="18"/>
      <c r="BY41" s="18"/>
    </row>
    <row r="42" spans="1:77" x14ac:dyDescent="0.35">
      <c r="A42" s="110"/>
      <c r="B42" s="125"/>
      <c r="C42" s="101"/>
      <c r="D42" s="101"/>
      <c r="E42" s="101"/>
      <c r="F42" s="101"/>
      <c r="G42" s="100"/>
      <c r="H42" s="101"/>
      <c r="I42" s="101"/>
      <c r="J42" s="101"/>
      <c r="K42" s="101"/>
      <c r="L42" s="101"/>
      <c r="M42" s="101"/>
      <c r="N42" s="101"/>
      <c r="O42" s="101"/>
      <c r="P42" s="100"/>
      <c r="Q42" s="101"/>
      <c r="R42" s="101"/>
      <c r="S42" s="101"/>
      <c r="T42" s="100"/>
      <c r="U42" s="101"/>
      <c r="V42" s="101"/>
      <c r="W42" s="101"/>
      <c r="X42" s="101"/>
      <c r="Y42" s="100"/>
      <c r="Z42" s="101"/>
      <c r="AA42" s="101"/>
      <c r="AB42" s="101"/>
      <c r="AC42" s="111"/>
      <c r="AD42" s="101"/>
      <c r="AE42" s="101"/>
      <c r="AF42" s="101"/>
      <c r="AG42" s="101"/>
      <c r="AH42" s="111"/>
      <c r="AI42" s="101"/>
      <c r="AJ42" s="101"/>
      <c r="AK42" s="101"/>
      <c r="AL42" s="101"/>
      <c r="AM42" s="101"/>
      <c r="AN42" s="101"/>
      <c r="AO42" s="101"/>
      <c r="AP42" s="101"/>
      <c r="AQ42" s="101"/>
      <c r="AR42" s="101"/>
      <c r="AS42" s="101"/>
      <c r="AT42" s="101"/>
      <c r="AU42" s="100"/>
      <c r="AV42" s="101"/>
      <c r="AW42" s="188"/>
      <c r="AX42" s="188"/>
      <c r="AY42" s="188"/>
      <c r="AZ42" s="188"/>
      <c r="BA42" s="126"/>
      <c r="BB42" s="101"/>
      <c r="BC42" s="101"/>
      <c r="BD42" s="101"/>
      <c r="BE42" s="101"/>
      <c r="BF42" s="101"/>
      <c r="BG42" s="112"/>
      <c r="BH42" s="101"/>
      <c r="BI42" s="18"/>
      <c r="BJ42" s="194"/>
      <c r="BK42" s="18"/>
      <c r="BL42" s="18"/>
      <c r="BM42" s="18"/>
      <c r="BN42" s="18"/>
      <c r="BO42" s="18"/>
      <c r="BP42" s="18"/>
      <c r="BQ42" s="81"/>
      <c r="BR42" s="81"/>
      <c r="BS42" s="81"/>
      <c r="BT42" s="81"/>
      <c r="BU42" s="18"/>
      <c r="BV42" s="18"/>
      <c r="BW42" s="18"/>
      <c r="BX42" s="18"/>
      <c r="BY42" s="18"/>
    </row>
    <row r="43" spans="1:77" x14ac:dyDescent="0.35">
      <c r="A43" s="110"/>
      <c r="B43" s="18"/>
      <c r="C43" s="101"/>
      <c r="D43" s="101"/>
      <c r="E43" s="101"/>
      <c r="F43" s="101"/>
      <c r="G43" s="100"/>
      <c r="H43" s="101"/>
      <c r="I43" s="101"/>
      <c r="J43" s="101"/>
      <c r="K43" s="101"/>
      <c r="L43" s="101"/>
      <c r="M43" s="101"/>
      <c r="N43" s="101"/>
      <c r="O43" s="101"/>
      <c r="P43" s="100"/>
      <c r="Q43" s="101"/>
      <c r="R43" s="101"/>
      <c r="S43" s="101"/>
      <c r="T43" s="100"/>
      <c r="U43" s="101"/>
      <c r="V43" s="101"/>
      <c r="W43" s="101"/>
      <c r="X43" s="101"/>
      <c r="Y43" s="100"/>
      <c r="Z43" s="101"/>
      <c r="AA43" s="101"/>
      <c r="AB43" s="101"/>
      <c r="AC43" s="111"/>
      <c r="AD43" s="101"/>
      <c r="AE43" s="101"/>
      <c r="AF43" s="101"/>
      <c r="AG43" s="101"/>
      <c r="AH43" s="111"/>
      <c r="AI43" s="101"/>
      <c r="AJ43" s="101"/>
      <c r="AK43" s="101"/>
      <c r="AL43" s="101"/>
      <c r="AM43" s="101"/>
      <c r="AN43" s="101"/>
      <c r="AO43" s="101"/>
      <c r="AP43" s="101"/>
      <c r="AQ43" s="101"/>
      <c r="AR43" s="101"/>
      <c r="AS43" s="101"/>
      <c r="AT43" s="101"/>
      <c r="AU43" s="100"/>
      <c r="AV43" s="101"/>
      <c r="AW43" s="188"/>
      <c r="AX43" s="188"/>
      <c r="AY43" s="188"/>
      <c r="AZ43" s="188"/>
      <c r="BA43" s="126"/>
      <c r="BB43" s="101"/>
      <c r="BC43" s="101"/>
      <c r="BD43" s="101"/>
      <c r="BE43" s="101"/>
      <c r="BF43" s="101"/>
      <c r="BG43" s="112"/>
      <c r="BH43" s="101"/>
      <c r="BI43" s="18"/>
      <c r="BJ43" s="194"/>
      <c r="BK43" s="18"/>
      <c r="BL43" s="18"/>
      <c r="BM43" s="18"/>
      <c r="BN43" s="18"/>
      <c r="BO43" s="18"/>
      <c r="BP43" s="18"/>
      <c r="BQ43" s="81"/>
      <c r="BR43" s="81"/>
      <c r="BS43" s="81"/>
      <c r="BT43" s="81"/>
      <c r="BU43" s="18"/>
      <c r="BV43" s="18"/>
      <c r="BW43" s="18"/>
      <c r="BX43" s="18"/>
      <c r="BY43" s="18"/>
    </row>
    <row r="44" spans="1:77" x14ac:dyDescent="0.35">
      <c r="A44" s="127"/>
      <c r="B44" s="18"/>
      <c r="C44" s="101"/>
      <c r="D44" s="101"/>
      <c r="E44" s="101"/>
      <c r="F44" s="101"/>
      <c r="G44" s="100"/>
      <c r="H44" s="101"/>
      <c r="I44" s="101"/>
      <c r="J44" s="101"/>
      <c r="K44" s="101"/>
      <c r="L44" s="101"/>
      <c r="M44" s="101"/>
      <c r="N44" s="101"/>
      <c r="O44" s="101"/>
      <c r="P44" s="100"/>
      <c r="Q44" s="101"/>
      <c r="R44" s="101"/>
      <c r="S44" s="101"/>
      <c r="T44" s="100"/>
      <c r="U44" s="101"/>
      <c r="V44" s="101"/>
      <c r="W44" s="101"/>
      <c r="X44" s="101"/>
      <c r="Y44" s="100"/>
      <c r="Z44" s="101"/>
      <c r="AA44" s="101"/>
      <c r="AB44" s="101"/>
      <c r="AC44" s="111"/>
      <c r="AD44" s="101"/>
      <c r="AE44" s="101"/>
      <c r="AF44" s="101"/>
      <c r="AG44" s="101"/>
      <c r="AH44" s="111"/>
      <c r="AI44" s="101"/>
      <c r="AJ44" s="101"/>
      <c r="AK44" s="101"/>
      <c r="AL44" s="101"/>
      <c r="AM44" s="101"/>
      <c r="AN44" s="101"/>
      <c r="AO44" s="101"/>
      <c r="AP44" s="101"/>
      <c r="AQ44" s="101"/>
      <c r="AR44" s="101"/>
      <c r="AS44" s="101"/>
      <c r="AT44" s="101"/>
      <c r="AU44" s="100"/>
      <c r="AV44" s="101"/>
      <c r="AW44" s="188"/>
      <c r="AX44" s="188"/>
      <c r="AY44" s="188"/>
      <c r="AZ44" s="188"/>
      <c r="BA44" s="126"/>
      <c r="BB44" s="101"/>
      <c r="BC44" s="101"/>
      <c r="BD44" s="101"/>
      <c r="BE44" s="101"/>
      <c r="BF44" s="101"/>
      <c r="BG44" s="112"/>
      <c r="BH44" s="101"/>
      <c r="BI44" s="18"/>
      <c r="BJ44" s="194"/>
      <c r="BK44" s="18"/>
      <c r="BL44" s="18"/>
      <c r="BM44" s="18"/>
      <c r="BN44" s="18"/>
      <c r="BO44" s="18"/>
      <c r="BP44" s="18"/>
      <c r="BQ44" s="81"/>
      <c r="BR44" s="81"/>
      <c r="BS44" s="81"/>
      <c r="BT44" s="81"/>
      <c r="BU44" s="18"/>
      <c r="BV44" s="18"/>
      <c r="BW44" s="18"/>
      <c r="BX44" s="18"/>
      <c r="BY44" s="18"/>
    </row>
    <row r="45" spans="1:77" x14ac:dyDescent="0.35">
      <c r="A45" s="127"/>
      <c r="B45" s="18"/>
      <c r="C45" s="101"/>
      <c r="D45" s="101"/>
      <c r="E45" s="101"/>
      <c r="F45" s="101"/>
      <c r="G45" s="100"/>
      <c r="H45" s="101"/>
      <c r="I45" s="101"/>
      <c r="J45" s="101"/>
      <c r="K45" s="101"/>
      <c r="L45" s="101"/>
      <c r="M45" s="101"/>
      <c r="N45" s="101"/>
      <c r="O45" s="101"/>
      <c r="P45" s="100"/>
      <c r="Q45" s="101"/>
      <c r="R45" s="101"/>
      <c r="S45" s="101"/>
      <c r="T45" s="100"/>
      <c r="U45" s="101"/>
      <c r="V45" s="101"/>
      <c r="W45" s="101"/>
      <c r="X45" s="101"/>
      <c r="Y45" s="100"/>
      <c r="Z45" s="101"/>
      <c r="AA45" s="101"/>
      <c r="AB45" s="101"/>
      <c r="AC45" s="111"/>
      <c r="AD45" s="101"/>
      <c r="AE45" s="101"/>
      <c r="AF45" s="101"/>
      <c r="AG45" s="101"/>
      <c r="AH45" s="111"/>
      <c r="AI45" s="101"/>
      <c r="AJ45" s="101"/>
      <c r="AK45" s="101"/>
      <c r="AL45" s="101"/>
      <c r="AM45" s="101"/>
      <c r="AN45" s="101"/>
      <c r="AO45" s="101"/>
      <c r="AP45" s="101"/>
      <c r="AQ45" s="101"/>
      <c r="AR45" s="101"/>
      <c r="AS45" s="101"/>
      <c r="AT45" s="101"/>
      <c r="AU45" s="100"/>
      <c r="AV45" s="101"/>
      <c r="AW45" s="188"/>
      <c r="AX45" s="188"/>
      <c r="AY45" s="188"/>
      <c r="AZ45" s="188"/>
      <c r="BA45" s="126"/>
      <c r="BB45" s="101"/>
      <c r="BC45" s="101"/>
      <c r="BD45" s="101"/>
      <c r="BE45" s="101"/>
      <c r="BF45" s="101"/>
      <c r="BG45" s="112"/>
      <c r="BH45" s="101"/>
      <c r="BI45" s="18"/>
      <c r="BJ45" s="194"/>
      <c r="BK45" s="18"/>
      <c r="BL45" s="18"/>
      <c r="BM45" s="18"/>
      <c r="BN45" s="18"/>
      <c r="BO45" s="18"/>
      <c r="BP45" s="18"/>
      <c r="BQ45" s="81"/>
      <c r="BR45" s="81"/>
      <c r="BS45" s="81"/>
      <c r="BT45" s="81"/>
      <c r="BU45" s="18"/>
      <c r="BV45" s="18"/>
      <c r="BW45" s="18"/>
      <c r="BX45" s="18"/>
      <c r="BY45" s="18"/>
    </row>
    <row r="46" spans="1:77" x14ac:dyDescent="0.35">
      <c r="A46" s="127"/>
      <c r="B46" s="18"/>
      <c r="C46" s="101"/>
      <c r="D46" s="101"/>
      <c r="E46" s="101"/>
      <c r="F46" s="101"/>
      <c r="G46" s="100"/>
      <c r="H46" s="101"/>
      <c r="I46" s="101"/>
      <c r="J46" s="101"/>
      <c r="K46" s="101"/>
      <c r="L46" s="101"/>
      <c r="M46" s="101"/>
      <c r="N46" s="101"/>
      <c r="O46" s="101"/>
      <c r="P46" s="100"/>
      <c r="Q46" s="101"/>
      <c r="R46" s="101"/>
      <c r="S46" s="101"/>
      <c r="T46" s="100"/>
      <c r="U46" s="101"/>
      <c r="V46" s="101"/>
      <c r="W46" s="101"/>
      <c r="X46" s="101"/>
      <c r="Y46" s="100"/>
      <c r="Z46" s="101"/>
      <c r="AA46" s="101"/>
      <c r="AB46" s="101"/>
      <c r="AC46" s="111"/>
      <c r="AD46" s="101"/>
      <c r="AE46" s="101"/>
      <c r="AF46" s="101"/>
      <c r="AG46" s="101"/>
      <c r="AH46" s="111"/>
      <c r="AI46" s="101"/>
      <c r="AJ46" s="101"/>
      <c r="AK46" s="101"/>
      <c r="AL46" s="101"/>
      <c r="AM46" s="101"/>
      <c r="AN46" s="101"/>
      <c r="AO46" s="101"/>
      <c r="AP46" s="101"/>
      <c r="AQ46" s="101"/>
      <c r="AR46" s="101"/>
      <c r="AS46" s="101"/>
      <c r="AT46" s="101"/>
      <c r="AU46" s="100"/>
      <c r="AV46" s="101"/>
      <c r="AW46" s="188"/>
      <c r="AX46" s="188"/>
      <c r="AY46" s="188"/>
      <c r="AZ46" s="188"/>
      <c r="BA46" s="126"/>
      <c r="BB46" s="101"/>
      <c r="BC46" s="101"/>
      <c r="BD46" s="101"/>
      <c r="BE46" s="101"/>
      <c r="BF46" s="101"/>
      <c r="BG46" s="112"/>
      <c r="BH46" s="101"/>
      <c r="BI46" s="18"/>
      <c r="BJ46" s="194"/>
      <c r="BK46" s="18"/>
      <c r="BL46" s="18"/>
      <c r="BM46" s="18"/>
      <c r="BN46" s="18"/>
      <c r="BO46" s="18"/>
      <c r="BP46" s="18"/>
      <c r="BQ46" s="81"/>
      <c r="BR46" s="81"/>
      <c r="BS46" s="81"/>
      <c r="BT46" s="81"/>
      <c r="BU46" s="18"/>
      <c r="BV46" s="18"/>
      <c r="BW46" s="18"/>
      <c r="BX46" s="18"/>
      <c r="BY46" s="18"/>
    </row>
    <row r="47" spans="1:77" x14ac:dyDescent="0.35">
      <c r="A47" s="127"/>
      <c r="B47" s="18"/>
      <c r="C47" s="101"/>
      <c r="D47" s="101"/>
      <c r="E47" s="101"/>
      <c r="F47" s="101"/>
      <c r="G47" s="100"/>
      <c r="H47" s="101"/>
      <c r="I47" s="101"/>
      <c r="J47" s="101"/>
      <c r="K47" s="101"/>
      <c r="L47" s="101"/>
      <c r="M47" s="101"/>
      <c r="N47" s="101"/>
      <c r="O47" s="101"/>
      <c r="P47" s="100"/>
      <c r="Q47" s="101"/>
      <c r="R47" s="101"/>
      <c r="S47" s="101"/>
      <c r="T47" s="100"/>
      <c r="U47" s="101"/>
      <c r="V47" s="101"/>
      <c r="W47" s="101"/>
      <c r="X47" s="101"/>
      <c r="Y47" s="100"/>
      <c r="Z47" s="101"/>
      <c r="AA47" s="101"/>
      <c r="AB47" s="101"/>
      <c r="AC47" s="111"/>
      <c r="AD47" s="101"/>
      <c r="AE47" s="101"/>
      <c r="AF47" s="101"/>
      <c r="AG47" s="101"/>
      <c r="AH47" s="111"/>
      <c r="AI47" s="101"/>
      <c r="AJ47" s="101"/>
      <c r="AK47" s="101"/>
      <c r="AL47" s="101"/>
      <c r="AM47" s="101"/>
      <c r="AN47" s="101"/>
      <c r="AO47" s="101"/>
      <c r="AP47" s="101"/>
      <c r="AQ47" s="101"/>
      <c r="AR47" s="101"/>
      <c r="AS47" s="101"/>
      <c r="AT47" s="101"/>
      <c r="AU47" s="100"/>
      <c r="AV47" s="101"/>
      <c r="AW47" s="188"/>
      <c r="AX47" s="188"/>
      <c r="AY47" s="188"/>
      <c r="AZ47" s="188"/>
      <c r="BA47" s="126"/>
      <c r="BB47" s="101"/>
      <c r="BC47" s="101"/>
      <c r="BD47" s="101"/>
      <c r="BE47" s="101"/>
      <c r="BF47" s="101"/>
      <c r="BG47" s="112"/>
      <c r="BH47" s="101"/>
      <c r="BI47" s="18"/>
      <c r="BJ47" s="194"/>
      <c r="BK47" s="18"/>
      <c r="BL47" s="18"/>
      <c r="BM47" s="18"/>
      <c r="BN47" s="18"/>
      <c r="BO47" s="18"/>
      <c r="BP47" s="18"/>
      <c r="BQ47" s="81"/>
      <c r="BR47" s="81"/>
      <c r="BS47" s="81"/>
      <c r="BT47" s="81"/>
      <c r="BU47" s="18"/>
      <c r="BV47" s="18"/>
      <c r="BW47" s="18"/>
      <c r="BX47" s="18"/>
      <c r="BY47" s="18"/>
    </row>
    <row r="48" spans="1:77" x14ac:dyDescent="0.35">
      <c r="A48" s="127"/>
      <c r="B48" s="18"/>
      <c r="C48" s="101"/>
      <c r="D48" s="101"/>
      <c r="E48" s="101"/>
      <c r="F48" s="101"/>
      <c r="G48" s="100"/>
      <c r="H48" s="101"/>
      <c r="I48" s="101"/>
      <c r="J48" s="101"/>
      <c r="K48" s="101"/>
      <c r="L48" s="101"/>
      <c r="M48" s="101"/>
      <c r="N48" s="101"/>
      <c r="O48" s="101"/>
      <c r="P48" s="100"/>
      <c r="Q48" s="101"/>
      <c r="R48" s="101"/>
      <c r="S48" s="101"/>
      <c r="T48" s="100"/>
      <c r="U48" s="101"/>
      <c r="V48" s="101"/>
      <c r="W48" s="101"/>
      <c r="X48" s="101"/>
      <c r="Y48" s="100"/>
      <c r="Z48" s="101"/>
      <c r="AA48" s="101"/>
      <c r="AB48" s="101"/>
      <c r="AC48" s="111"/>
      <c r="AD48" s="101"/>
      <c r="AE48" s="101"/>
      <c r="AF48" s="101"/>
      <c r="AG48" s="101"/>
      <c r="AH48" s="111"/>
      <c r="AI48" s="101"/>
      <c r="AJ48" s="101"/>
      <c r="AK48" s="101"/>
      <c r="AL48" s="101"/>
      <c r="AM48" s="101"/>
      <c r="AN48" s="101"/>
      <c r="AO48" s="101"/>
      <c r="AP48" s="101"/>
      <c r="AQ48" s="101"/>
      <c r="AR48" s="101"/>
      <c r="AS48" s="101"/>
      <c r="AT48" s="101"/>
      <c r="AU48" s="100"/>
      <c r="AV48" s="101"/>
      <c r="AW48" s="188"/>
      <c r="AX48" s="188"/>
      <c r="AY48" s="188"/>
      <c r="AZ48" s="188"/>
      <c r="BA48" s="126"/>
      <c r="BB48" s="101"/>
      <c r="BC48" s="101"/>
      <c r="BD48" s="101"/>
      <c r="BE48" s="101"/>
      <c r="BF48" s="101"/>
      <c r="BG48" s="112"/>
      <c r="BH48" s="101"/>
      <c r="BI48" s="18"/>
      <c r="BJ48" s="194"/>
      <c r="BK48" s="18"/>
      <c r="BL48" s="18"/>
      <c r="BM48" s="18"/>
      <c r="BN48" s="18"/>
      <c r="BO48" s="18"/>
      <c r="BP48" s="18"/>
      <c r="BQ48" s="81"/>
      <c r="BR48" s="81"/>
      <c r="BS48" s="81"/>
      <c r="BT48" s="81"/>
      <c r="BU48" s="18"/>
      <c r="BV48" s="18"/>
      <c r="BW48" s="18"/>
      <c r="BX48" s="18"/>
      <c r="BY48" s="18"/>
    </row>
    <row r="49" spans="1:77" x14ac:dyDescent="0.35">
      <c r="A49" s="127"/>
      <c r="B49" s="18"/>
      <c r="C49" s="101"/>
      <c r="D49" s="101"/>
      <c r="E49" s="101"/>
      <c r="F49" s="101"/>
      <c r="G49" s="100"/>
      <c r="H49" s="101"/>
      <c r="I49" s="101"/>
      <c r="J49" s="101"/>
      <c r="K49" s="101"/>
      <c r="L49" s="101"/>
      <c r="M49" s="101"/>
      <c r="N49" s="101"/>
      <c r="O49" s="101"/>
      <c r="P49" s="100"/>
      <c r="Q49" s="101"/>
      <c r="R49" s="101"/>
      <c r="S49" s="101"/>
      <c r="T49" s="100"/>
      <c r="U49" s="101"/>
      <c r="V49" s="101"/>
      <c r="W49" s="101"/>
      <c r="X49" s="101"/>
      <c r="Y49" s="100"/>
      <c r="Z49" s="101"/>
      <c r="AA49" s="101"/>
      <c r="AB49" s="101"/>
      <c r="AC49" s="111"/>
      <c r="AD49" s="101"/>
      <c r="AE49" s="101"/>
      <c r="AF49" s="101"/>
      <c r="AG49" s="101"/>
      <c r="AH49" s="111"/>
      <c r="AI49" s="101"/>
      <c r="AJ49" s="101"/>
      <c r="AK49" s="101"/>
      <c r="AL49" s="101"/>
      <c r="AM49" s="101"/>
      <c r="AN49" s="101"/>
      <c r="AO49" s="101"/>
      <c r="AP49" s="101"/>
      <c r="AQ49" s="101"/>
      <c r="AR49" s="101"/>
      <c r="AS49" s="101"/>
      <c r="AT49" s="101"/>
      <c r="AU49" s="100"/>
      <c r="AV49" s="101"/>
      <c r="AW49" s="188"/>
      <c r="AX49" s="188"/>
      <c r="AY49" s="188"/>
      <c r="AZ49" s="188"/>
      <c r="BA49" s="126"/>
      <c r="BB49" s="101"/>
      <c r="BC49" s="101"/>
      <c r="BD49" s="101"/>
      <c r="BE49" s="101"/>
      <c r="BF49" s="101"/>
      <c r="BG49" s="112"/>
      <c r="BH49" s="101"/>
      <c r="BI49" s="18"/>
      <c r="BJ49" s="194"/>
      <c r="BK49" s="18"/>
      <c r="BL49" s="18"/>
      <c r="BM49" s="18"/>
      <c r="BN49" s="18"/>
      <c r="BO49" s="18"/>
      <c r="BP49" s="18"/>
      <c r="BQ49" s="81"/>
      <c r="BR49" s="81"/>
      <c r="BS49" s="81"/>
      <c r="BT49" s="81"/>
      <c r="BU49" s="18"/>
      <c r="BV49" s="18"/>
      <c r="BW49" s="18"/>
      <c r="BX49" s="18"/>
      <c r="BY49" s="18"/>
    </row>
    <row r="50" spans="1:77" x14ac:dyDescent="0.35">
      <c r="A50" s="127"/>
      <c r="B50" s="18"/>
      <c r="C50" s="101"/>
      <c r="D50" s="101"/>
      <c r="E50" s="101"/>
      <c r="F50" s="101"/>
      <c r="G50" s="100"/>
      <c r="H50" s="101"/>
      <c r="I50" s="101"/>
      <c r="J50" s="101"/>
      <c r="K50" s="101"/>
      <c r="L50" s="101"/>
      <c r="M50" s="101"/>
      <c r="N50" s="101"/>
      <c r="O50" s="101"/>
      <c r="P50" s="100"/>
      <c r="Q50" s="101"/>
      <c r="R50" s="101"/>
      <c r="S50" s="101"/>
      <c r="T50" s="100"/>
      <c r="U50" s="101"/>
      <c r="V50" s="101"/>
      <c r="W50" s="101"/>
      <c r="X50" s="101"/>
      <c r="Y50" s="100"/>
      <c r="Z50" s="101"/>
      <c r="AA50" s="101"/>
      <c r="AB50" s="101"/>
      <c r="AC50" s="111"/>
      <c r="AD50" s="101"/>
      <c r="AE50" s="101"/>
      <c r="AF50" s="101"/>
      <c r="AG50" s="101"/>
      <c r="AH50" s="111"/>
      <c r="AI50" s="101"/>
      <c r="AJ50" s="101"/>
      <c r="AK50" s="101"/>
      <c r="AL50" s="101"/>
      <c r="AM50" s="101"/>
      <c r="AN50" s="101"/>
      <c r="AO50" s="101"/>
      <c r="AP50" s="101"/>
      <c r="AQ50" s="101"/>
      <c r="AR50" s="101"/>
      <c r="AS50" s="101"/>
      <c r="AT50" s="101"/>
      <c r="AU50" s="100"/>
      <c r="AV50" s="101"/>
      <c r="AW50" s="188"/>
      <c r="AX50" s="188"/>
      <c r="AY50" s="188"/>
      <c r="AZ50" s="188"/>
      <c r="BA50" s="101"/>
      <c r="BB50" s="101"/>
      <c r="BC50" s="101"/>
      <c r="BD50" s="101"/>
      <c r="BE50" s="101"/>
      <c r="BF50" s="101"/>
      <c r="BG50" s="112"/>
      <c r="BH50" s="101"/>
      <c r="BI50" s="18"/>
      <c r="BJ50" s="194"/>
      <c r="BK50" s="18"/>
      <c r="BL50" s="18"/>
      <c r="BM50" s="18"/>
      <c r="BN50" s="18"/>
      <c r="BO50" s="18"/>
      <c r="BP50" s="18"/>
      <c r="BQ50" s="81"/>
      <c r="BR50" s="81"/>
      <c r="BS50" s="81"/>
      <c r="BT50" s="81"/>
      <c r="BU50" s="18"/>
      <c r="BV50" s="18"/>
      <c r="BW50" s="18"/>
      <c r="BX50" s="18"/>
      <c r="BY50" s="18"/>
    </row>
    <row r="51" spans="1:77" x14ac:dyDescent="0.35">
      <c r="A51" s="127"/>
      <c r="B51" s="18"/>
      <c r="C51" s="101"/>
      <c r="D51" s="101"/>
      <c r="E51" s="101"/>
      <c r="F51" s="101"/>
      <c r="G51" s="100"/>
      <c r="H51" s="101"/>
      <c r="I51" s="101"/>
      <c r="J51" s="101"/>
      <c r="K51" s="101"/>
      <c r="L51" s="101"/>
      <c r="M51" s="101"/>
      <c r="N51" s="101"/>
      <c r="O51" s="101"/>
      <c r="P51" s="100"/>
      <c r="Q51" s="101"/>
      <c r="R51" s="101"/>
      <c r="S51" s="101"/>
      <c r="T51" s="100"/>
      <c r="U51" s="101"/>
      <c r="V51" s="101"/>
      <c r="W51" s="101"/>
      <c r="X51" s="101"/>
      <c r="Y51" s="100"/>
      <c r="Z51" s="101"/>
      <c r="AA51" s="101"/>
      <c r="AB51" s="101"/>
      <c r="AC51" s="111"/>
      <c r="AD51" s="101"/>
      <c r="AE51" s="101"/>
      <c r="AF51" s="101"/>
      <c r="AG51" s="101"/>
      <c r="AH51" s="111"/>
      <c r="AI51" s="101"/>
      <c r="AJ51" s="101"/>
      <c r="AK51" s="101"/>
      <c r="AL51" s="101"/>
      <c r="AM51" s="101"/>
      <c r="AN51" s="101"/>
      <c r="AO51" s="101"/>
      <c r="AP51" s="101"/>
      <c r="AQ51" s="101"/>
      <c r="AR51" s="101"/>
      <c r="AS51" s="101"/>
      <c r="AT51" s="101"/>
      <c r="AU51" s="100"/>
      <c r="AV51" s="101"/>
      <c r="AW51" s="188"/>
      <c r="AX51" s="188"/>
      <c r="AY51" s="188"/>
      <c r="AZ51" s="188"/>
      <c r="BA51" s="101"/>
      <c r="BB51" s="101"/>
      <c r="BC51" s="101"/>
      <c r="BD51" s="101"/>
      <c r="BE51" s="101"/>
      <c r="BF51" s="101"/>
      <c r="BG51" s="112"/>
      <c r="BH51" s="101"/>
      <c r="BI51" s="18"/>
      <c r="BJ51" s="194"/>
      <c r="BK51" s="18"/>
      <c r="BL51" s="18"/>
      <c r="BM51" s="18"/>
      <c r="BN51" s="18"/>
      <c r="BO51" s="18"/>
      <c r="BP51" s="18"/>
      <c r="BQ51" s="81"/>
      <c r="BR51" s="81"/>
      <c r="BS51" s="81"/>
      <c r="BT51" s="81"/>
      <c r="BU51" s="18"/>
      <c r="BV51" s="18"/>
      <c r="BW51" s="18"/>
      <c r="BX51" s="18"/>
      <c r="BY51" s="18"/>
    </row>
    <row r="52" spans="1:77" x14ac:dyDescent="0.35">
      <c r="A52" s="127"/>
      <c r="B52" s="18"/>
      <c r="C52" s="101"/>
      <c r="D52" s="101"/>
      <c r="E52" s="101"/>
      <c r="F52" s="101"/>
      <c r="G52" s="100"/>
      <c r="H52" s="101"/>
      <c r="I52" s="101"/>
      <c r="J52" s="101"/>
      <c r="K52" s="101"/>
      <c r="L52" s="101"/>
      <c r="M52" s="101"/>
      <c r="N52" s="101"/>
      <c r="O52" s="101"/>
      <c r="P52" s="100"/>
      <c r="Q52" s="101"/>
      <c r="R52" s="101"/>
      <c r="S52" s="101"/>
      <c r="T52" s="100"/>
      <c r="U52" s="101"/>
      <c r="V52" s="101"/>
      <c r="W52" s="101"/>
      <c r="X52" s="101"/>
      <c r="Y52" s="100"/>
      <c r="Z52" s="101"/>
      <c r="AA52" s="101"/>
      <c r="AB52" s="101"/>
      <c r="AC52" s="111"/>
      <c r="AD52" s="101"/>
      <c r="AE52" s="101"/>
      <c r="AF52" s="101"/>
      <c r="AG52" s="101"/>
      <c r="AH52" s="111"/>
      <c r="AI52" s="101"/>
      <c r="AJ52" s="101"/>
      <c r="AK52" s="101"/>
      <c r="AL52" s="101"/>
      <c r="AM52" s="101"/>
      <c r="AN52" s="101"/>
      <c r="AO52" s="101"/>
      <c r="AP52" s="101"/>
      <c r="AQ52" s="101"/>
      <c r="AR52" s="101"/>
      <c r="AS52" s="101"/>
      <c r="AT52" s="101"/>
      <c r="AU52" s="100"/>
      <c r="AV52" s="101"/>
      <c r="AW52" s="188"/>
      <c r="AX52" s="188"/>
      <c r="AY52" s="188"/>
      <c r="AZ52" s="188"/>
      <c r="BA52" s="101"/>
      <c r="BB52" s="101"/>
      <c r="BC52" s="101"/>
      <c r="BD52" s="101"/>
      <c r="BE52" s="101"/>
      <c r="BF52" s="101"/>
      <c r="BG52" s="112"/>
      <c r="BH52" s="101"/>
      <c r="BI52" s="18"/>
      <c r="BJ52" s="194"/>
      <c r="BK52" s="18"/>
      <c r="BL52" s="18"/>
      <c r="BM52" s="18"/>
      <c r="BN52" s="18"/>
      <c r="BO52" s="18"/>
      <c r="BP52" s="18"/>
      <c r="BQ52" s="81"/>
      <c r="BR52" s="81"/>
      <c r="BS52" s="81"/>
      <c r="BT52" s="81"/>
      <c r="BU52" s="18"/>
      <c r="BV52" s="18"/>
      <c r="BW52" s="18"/>
      <c r="BX52" s="18"/>
      <c r="BY52" s="18"/>
    </row>
    <row r="53" spans="1:77" x14ac:dyDescent="0.35">
      <c r="A53" s="127"/>
      <c r="B53" s="18"/>
      <c r="C53" s="101"/>
      <c r="D53" s="101"/>
      <c r="E53" s="101"/>
      <c r="F53" s="101"/>
      <c r="G53" s="100"/>
      <c r="H53" s="101"/>
      <c r="I53" s="101"/>
      <c r="J53" s="101"/>
      <c r="K53" s="101"/>
      <c r="L53" s="101"/>
      <c r="M53" s="101"/>
      <c r="N53" s="101"/>
      <c r="O53" s="101"/>
      <c r="P53" s="100"/>
      <c r="Q53" s="101"/>
      <c r="R53" s="101"/>
      <c r="S53" s="101"/>
      <c r="T53" s="100"/>
      <c r="U53" s="101"/>
      <c r="V53" s="101"/>
      <c r="W53" s="101"/>
      <c r="X53" s="101"/>
      <c r="Y53" s="100"/>
      <c r="Z53" s="101"/>
      <c r="AA53" s="101"/>
      <c r="AB53" s="101"/>
      <c r="AC53" s="111"/>
      <c r="AD53" s="101"/>
      <c r="AE53" s="101"/>
      <c r="AF53" s="101"/>
      <c r="AG53" s="101"/>
      <c r="AH53" s="111"/>
      <c r="AI53" s="101"/>
      <c r="AJ53" s="101"/>
      <c r="AK53" s="101"/>
      <c r="AL53" s="101"/>
      <c r="AM53" s="101"/>
      <c r="AN53" s="101"/>
      <c r="AO53" s="101"/>
      <c r="AP53" s="101"/>
      <c r="AQ53" s="101"/>
      <c r="AR53" s="101"/>
      <c r="AS53" s="101"/>
      <c r="AT53" s="101"/>
      <c r="AU53" s="100"/>
      <c r="AV53" s="101"/>
      <c r="AW53" s="188"/>
      <c r="AX53" s="188"/>
      <c r="AY53" s="188"/>
      <c r="AZ53" s="188"/>
      <c r="BA53" s="101"/>
      <c r="BB53" s="101"/>
      <c r="BC53" s="101"/>
      <c r="BD53" s="101"/>
      <c r="BE53" s="101"/>
      <c r="BF53" s="101"/>
      <c r="BG53" s="112"/>
      <c r="BH53" s="101"/>
      <c r="BI53" s="18"/>
      <c r="BJ53" s="194"/>
      <c r="BK53" s="18"/>
      <c r="BL53" s="18"/>
      <c r="BM53" s="18"/>
      <c r="BN53" s="18"/>
      <c r="BO53" s="18"/>
      <c r="BP53" s="18"/>
      <c r="BQ53" s="81"/>
      <c r="BR53" s="81"/>
      <c r="BS53" s="81"/>
      <c r="BT53" s="81"/>
      <c r="BU53" s="18"/>
      <c r="BV53" s="18"/>
      <c r="BW53" s="18"/>
      <c r="BX53" s="18"/>
      <c r="BY53" s="18"/>
    </row>
    <row r="54" spans="1:77" x14ac:dyDescent="0.35">
      <c r="A54" s="127"/>
      <c r="B54" s="18"/>
      <c r="C54" s="101"/>
      <c r="D54" s="101"/>
      <c r="E54" s="101"/>
      <c r="F54" s="101"/>
      <c r="G54" s="100"/>
      <c r="H54" s="101"/>
      <c r="I54" s="101"/>
      <c r="J54" s="101"/>
      <c r="K54" s="101"/>
      <c r="L54" s="101"/>
      <c r="M54" s="101"/>
      <c r="N54" s="101"/>
      <c r="O54" s="101"/>
      <c r="P54" s="100"/>
      <c r="Q54" s="101"/>
      <c r="R54" s="101"/>
      <c r="S54" s="101"/>
      <c r="T54" s="100"/>
      <c r="U54" s="101"/>
      <c r="V54" s="101"/>
      <c r="W54" s="101"/>
      <c r="X54" s="101"/>
      <c r="Y54" s="100"/>
      <c r="Z54" s="101"/>
      <c r="AA54" s="101"/>
      <c r="AB54" s="101"/>
      <c r="AC54" s="111"/>
      <c r="AD54" s="101"/>
      <c r="AE54" s="101"/>
      <c r="AF54" s="101"/>
      <c r="AG54" s="101"/>
      <c r="AH54" s="111"/>
      <c r="AI54" s="101"/>
      <c r="AJ54" s="101"/>
      <c r="AK54" s="101"/>
      <c r="AL54" s="101"/>
      <c r="AM54" s="101"/>
      <c r="AN54" s="101"/>
      <c r="AO54" s="101"/>
      <c r="AP54" s="101"/>
      <c r="AQ54" s="101"/>
      <c r="AR54" s="101"/>
      <c r="AS54" s="101"/>
      <c r="AT54" s="101"/>
      <c r="AU54" s="100"/>
      <c r="AV54" s="101"/>
      <c r="AW54" s="188"/>
      <c r="AX54" s="188"/>
      <c r="AY54" s="188"/>
      <c r="AZ54" s="188"/>
      <c r="BA54" s="101"/>
      <c r="BB54" s="101"/>
      <c r="BC54" s="101"/>
      <c r="BD54" s="101"/>
      <c r="BE54" s="101"/>
      <c r="BF54" s="101"/>
      <c r="BG54" s="112"/>
      <c r="BH54" s="101"/>
      <c r="BI54" s="18"/>
      <c r="BJ54" s="194"/>
      <c r="BK54" s="18"/>
      <c r="BL54" s="18"/>
      <c r="BM54" s="18"/>
      <c r="BN54" s="18"/>
      <c r="BO54" s="18"/>
      <c r="BP54" s="18"/>
      <c r="BQ54" s="81"/>
      <c r="BR54" s="81"/>
      <c r="BS54" s="81"/>
      <c r="BT54" s="81"/>
      <c r="BU54" s="18"/>
      <c r="BV54" s="18"/>
      <c r="BW54" s="18"/>
      <c r="BX54" s="18"/>
      <c r="BY54" s="18"/>
    </row>
    <row r="55" spans="1:77" x14ac:dyDescent="0.35">
      <c r="A55" s="127"/>
      <c r="B55" s="18"/>
      <c r="C55" s="101"/>
      <c r="D55" s="101"/>
      <c r="E55" s="101"/>
      <c r="F55" s="101"/>
      <c r="G55" s="100"/>
      <c r="H55" s="101"/>
      <c r="I55" s="101"/>
      <c r="J55" s="101"/>
      <c r="K55" s="101"/>
      <c r="L55" s="101"/>
      <c r="M55" s="101"/>
      <c r="N55" s="101"/>
      <c r="O55" s="101"/>
      <c r="P55" s="100"/>
      <c r="Q55" s="101"/>
      <c r="R55" s="101"/>
      <c r="S55" s="101"/>
      <c r="T55" s="100"/>
      <c r="U55" s="101"/>
      <c r="V55" s="101"/>
      <c r="W55" s="101"/>
      <c r="X55" s="101"/>
      <c r="Y55" s="100"/>
      <c r="Z55" s="101"/>
      <c r="AA55" s="101"/>
      <c r="AB55" s="101"/>
      <c r="AC55" s="111"/>
      <c r="AD55" s="101"/>
      <c r="AE55" s="101"/>
      <c r="AF55" s="101"/>
      <c r="AG55" s="101"/>
      <c r="AH55" s="111"/>
      <c r="AI55" s="101"/>
      <c r="AJ55" s="101"/>
      <c r="AK55" s="101"/>
      <c r="AL55" s="101"/>
      <c r="AM55" s="101"/>
      <c r="AN55" s="101"/>
      <c r="AO55" s="101"/>
      <c r="AP55" s="101"/>
      <c r="AQ55" s="101"/>
      <c r="AR55" s="101"/>
      <c r="AS55" s="101"/>
      <c r="AT55" s="101"/>
      <c r="AU55" s="100"/>
      <c r="AV55" s="101"/>
      <c r="AW55" s="188"/>
      <c r="AX55" s="188"/>
      <c r="AY55" s="188"/>
      <c r="AZ55" s="188"/>
      <c r="BA55" s="101"/>
      <c r="BB55" s="101"/>
      <c r="BC55" s="101"/>
      <c r="BD55" s="101"/>
      <c r="BE55" s="101"/>
      <c r="BF55" s="101"/>
      <c r="BG55" s="112"/>
      <c r="BH55" s="101"/>
      <c r="BI55" s="18"/>
      <c r="BJ55" s="194"/>
      <c r="BK55" s="18"/>
      <c r="BL55" s="18"/>
      <c r="BM55" s="18"/>
      <c r="BN55" s="18"/>
      <c r="BO55" s="18"/>
      <c r="BP55" s="18"/>
      <c r="BQ55" s="81"/>
      <c r="BR55" s="81"/>
      <c r="BS55" s="81"/>
      <c r="BT55" s="81"/>
      <c r="BU55" s="18"/>
      <c r="BV55" s="18"/>
      <c r="BW55" s="18"/>
      <c r="BX55" s="18"/>
      <c r="BY55" s="18"/>
    </row>
    <row r="56" spans="1:77" x14ac:dyDescent="0.35">
      <c r="A56" s="127"/>
      <c r="B56" s="18"/>
      <c r="C56" s="101"/>
      <c r="D56" s="101"/>
      <c r="E56" s="101"/>
      <c r="F56" s="101"/>
      <c r="G56" s="100"/>
      <c r="H56" s="101"/>
      <c r="I56" s="101"/>
      <c r="J56" s="101"/>
      <c r="K56" s="101"/>
      <c r="L56" s="101"/>
      <c r="M56" s="101"/>
      <c r="N56" s="101"/>
      <c r="O56" s="101"/>
      <c r="P56" s="100"/>
      <c r="Q56" s="101"/>
      <c r="R56" s="101"/>
      <c r="S56" s="101"/>
      <c r="T56" s="100"/>
      <c r="U56" s="101"/>
      <c r="V56" s="101"/>
      <c r="W56" s="101"/>
      <c r="X56" s="101"/>
      <c r="Y56" s="100"/>
      <c r="Z56" s="101"/>
      <c r="AA56" s="101"/>
      <c r="AB56" s="101"/>
      <c r="AC56" s="111"/>
      <c r="AD56" s="101"/>
      <c r="AE56" s="101"/>
      <c r="AF56" s="101"/>
      <c r="AG56" s="101"/>
      <c r="AH56" s="111"/>
      <c r="AI56" s="101"/>
      <c r="AJ56" s="101"/>
      <c r="AK56" s="101"/>
      <c r="AL56" s="101"/>
      <c r="AM56" s="101"/>
      <c r="AN56" s="101"/>
      <c r="AO56" s="101"/>
      <c r="AP56" s="101"/>
      <c r="AQ56" s="101"/>
      <c r="AR56" s="101"/>
      <c r="AS56" s="101"/>
      <c r="AT56" s="101"/>
      <c r="AU56" s="100"/>
      <c r="AV56" s="101"/>
      <c r="AW56" s="188"/>
      <c r="AX56" s="188"/>
      <c r="AY56" s="188"/>
      <c r="AZ56" s="188"/>
      <c r="BA56" s="101"/>
      <c r="BB56" s="101"/>
      <c r="BC56" s="101"/>
      <c r="BD56" s="101"/>
      <c r="BE56" s="101"/>
      <c r="BF56" s="101"/>
      <c r="BG56" s="112"/>
      <c r="BH56" s="101"/>
      <c r="BI56" s="18"/>
      <c r="BJ56" s="194"/>
      <c r="BK56" s="18"/>
      <c r="BL56" s="18"/>
      <c r="BM56" s="18"/>
      <c r="BN56" s="18"/>
      <c r="BO56" s="18"/>
      <c r="BP56" s="18"/>
      <c r="BQ56" s="81"/>
      <c r="BR56" s="81"/>
      <c r="BS56" s="81"/>
      <c r="BT56" s="81"/>
      <c r="BU56" s="18"/>
      <c r="BV56" s="18"/>
      <c r="BW56" s="18"/>
      <c r="BX56" s="18"/>
      <c r="BY56" s="18"/>
    </row>
    <row r="57" spans="1:77" x14ac:dyDescent="0.35">
      <c r="A57" s="127"/>
      <c r="B57" s="18"/>
      <c r="C57" s="101"/>
      <c r="D57" s="101"/>
      <c r="E57" s="101"/>
      <c r="F57" s="101"/>
      <c r="G57" s="100"/>
      <c r="H57" s="101"/>
      <c r="I57" s="101"/>
      <c r="J57" s="101"/>
      <c r="K57" s="101"/>
      <c r="L57" s="101"/>
      <c r="M57" s="101"/>
      <c r="N57" s="101"/>
      <c r="O57" s="101"/>
      <c r="P57" s="100"/>
      <c r="Q57" s="101"/>
      <c r="R57" s="101"/>
      <c r="S57" s="101"/>
      <c r="T57" s="100"/>
      <c r="U57" s="101"/>
      <c r="V57" s="101"/>
      <c r="W57" s="101"/>
      <c r="X57" s="101"/>
      <c r="Y57" s="100"/>
      <c r="Z57" s="101"/>
      <c r="AA57" s="101"/>
      <c r="AB57" s="101"/>
      <c r="AC57" s="111"/>
      <c r="AD57" s="101"/>
      <c r="AE57" s="101"/>
      <c r="AF57" s="101"/>
      <c r="AG57" s="101"/>
      <c r="AH57" s="111"/>
      <c r="AI57" s="101"/>
      <c r="AJ57" s="101"/>
      <c r="AK57" s="101"/>
      <c r="AL57" s="101"/>
      <c r="AM57" s="101"/>
      <c r="AN57" s="101"/>
      <c r="AO57" s="101"/>
      <c r="AP57" s="101"/>
      <c r="AQ57" s="101"/>
      <c r="AR57" s="101"/>
      <c r="AS57" s="101"/>
      <c r="AT57" s="101"/>
      <c r="AU57" s="100"/>
      <c r="AV57" s="101"/>
      <c r="AW57" s="188"/>
      <c r="AX57" s="188"/>
      <c r="AY57" s="188"/>
      <c r="AZ57" s="188"/>
      <c r="BA57" s="101"/>
      <c r="BB57" s="101"/>
      <c r="BC57" s="101"/>
      <c r="BD57" s="101"/>
      <c r="BE57" s="101"/>
      <c r="BF57" s="101"/>
      <c r="BG57" s="112"/>
      <c r="BH57" s="101"/>
      <c r="BI57" s="18"/>
      <c r="BJ57" s="194"/>
      <c r="BK57" s="18"/>
      <c r="BL57" s="18"/>
      <c r="BM57" s="18"/>
      <c r="BN57" s="18"/>
      <c r="BO57" s="18"/>
      <c r="BP57" s="18"/>
      <c r="BQ57" s="81"/>
      <c r="BR57" s="81"/>
      <c r="BS57" s="81"/>
      <c r="BT57" s="81"/>
      <c r="BU57" s="18"/>
      <c r="BV57" s="18"/>
      <c r="BW57" s="18"/>
      <c r="BX57" s="18"/>
      <c r="BY57" s="18"/>
    </row>
    <row r="58" spans="1:77" x14ac:dyDescent="0.35">
      <c r="A58" s="127"/>
      <c r="B58" s="18"/>
      <c r="C58" s="101"/>
      <c r="D58" s="101"/>
      <c r="E58" s="101"/>
      <c r="F58" s="101"/>
      <c r="G58" s="100"/>
      <c r="H58" s="101"/>
      <c r="I58" s="101"/>
      <c r="J58" s="101"/>
      <c r="K58" s="101"/>
      <c r="L58" s="101"/>
      <c r="M58" s="101"/>
      <c r="N58" s="101"/>
      <c r="O58" s="101"/>
      <c r="P58" s="100"/>
      <c r="Q58" s="101"/>
      <c r="R58" s="101"/>
      <c r="S58" s="101"/>
      <c r="T58" s="100"/>
      <c r="U58" s="101"/>
      <c r="V58" s="101"/>
      <c r="W58" s="101"/>
      <c r="X58" s="101"/>
      <c r="Y58" s="100"/>
      <c r="Z58" s="101"/>
      <c r="AA58" s="101"/>
      <c r="AB58" s="101"/>
      <c r="AC58" s="111"/>
      <c r="AD58" s="101"/>
      <c r="AE58" s="101"/>
      <c r="AF58" s="101"/>
      <c r="AG58" s="101"/>
      <c r="AH58" s="111"/>
      <c r="AI58" s="101"/>
      <c r="AJ58" s="101"/>
      <c r="AK58" s="101"/>
      <c r="AL58" s="101"/>
      <c r="AM58" s="101"/>
      <c r="AN58" s="101"/>
      <c r="AO58" s="101"/>
      <c r="AP58" s="101"/>
      <c r="AQ58" s="101"/>
      <c r="AR58" s="101"/>
      <c r="AS58" s="101"/>
      <c r="AT58" s="101"/>
      <c r="AU58" s="100"/>
      <c r="AV58" s="101"/>
      <c r="AW58" s="188"/>
      <c r="AX58" s="188"/>
      <c r="AY58" s="188"/>
      <c r="AZ58" s="188"/>
      <c r="BA58" s="101"/>
      <c r="BB58" s="101"/>
      <c r="BC58" s="101"/>
      <c r="BD58" s="101"/>
      <c r="BE58" s="101"/>
      <c r="BF58" s="101"/>
      <c r="BG58" s="112"/>
      <c r="BH58" s="101"/>
      <c r="BI58" s="18"/>
      <c r="BJ58" s="194"/>
      <c r="BK58" s="18"/>
      <c r="BL58" s="18"/>
      <c r="BM58" s="18"/>
      <c r="BN58" s="18"/>
      <c r="BO58" s="18"/>
      <c r="BP58" s="18"/>
      <c r="BQ58" s="81"/>
      <c r="BR58" s="81"/>
      <c r="BS58" s="81"/>
      <c r="BT58" s="81"/>
      <c r="BU58" s="18"/>
      <c r="BV58" s="18"/>
      <c r="BW58" s="18"/>
      <c r="BX58" s="18"/>
      <c r="BY58" s="18"/>
    </row>
    <row r="59" spans="1:77" x14ac:dyDescent="0.35">
      <c r="A59" s="127"/>
      <c r="B59" s="18"/>
      <c r="C59" s="101"/>
      <c r="D59" s="101"/>
      <c r="E59" s="101"/>
      <c r="F59" s="101"/>
      <c r="G59" s="100"/>
      <c r="H59" s="101"/>
      <c r="I59" s="101"/>
      <c r="J59" s="101"/>
      <c r="K59" s="101"/>
      <c r="L59" s="101"/>
      <c r="M59" s="101"/>
      <c r="N59" s="101"/>
      <c r="O59" s="101"/>
      <c r="P59" s="100"/>
      <c r="Q59" s="101"/>
      <c r="R59" s="101"/>
      <c r="S59" s="101"/>
      <c r="T59" s="100"/>
      <c r="U59" s="101"/>
      <c r="V59" s="101"/>
      <c r="W59" s="101"/>
      <c r="X59" s="101"/>
      <c r="Y59" s="100"/>
      <c r="Z59" s="101"/>
      <c r="AA59" s="101"/>
      <c r="AB59" s="101"/>
      <c r="AC59" s="111"/>
      <c r="AD59" s="101"/>
      <c r="AE59" s="101"/>
      <c r="AF59" s="101"/>
      <c r="AG59" s="101"/>
      <c r="AH59" s="111"/>
      <c r="AI59" s="101"/>
      <c r="AJ59" s="101"/>
      <c r="AK59" s="101"/>
      <c r="AL59" s="101"/>
      <c r="AM59" s="101"/>
      <c r="AN59" s="101"/>
      <c r="AO59" s="101"/>
      <c r="AP59" s="101"/>
      <c r="AQ59" s="101"/>
      <c r="AR59" s="101"/>
      <c r="AS59" s="101"/>
      <c r="AT59" s="101"/>
      <c r="AU59" s="100"/>
      <c r="AV59" s="101"/>
      <c r="AW59" s="188"/>
      <c r="AX59" s="188"/>
      <c r="AY59" s="188"/>
      <c r="AZ59" s="188"/>
      <c r="BA59" s="101"/>
      <c r="BB59" s="101"/>
      <c r="BC59" s="101"/>
      <c r="BD59" s="101"/>
      <c r="BE59" s="101"/>
      <c r="BF59" s="101"/>
      <c r="BG59" s="112"/>
      <c r="BH59" s="101"/>
      <c r="BI59" s="18"/>
      <c r="BJ59" s="194"/>
      <c r="BK59" s="18"/>
      <c r="BL59" s="18"/>
      <c r="BM59" s="18"/>
      <c r="BN59" s="18"/>
      <c r="BO59" s="18"/>
      <c r="BP59" s="18"/>
      <c r="BQ59" s="81"/>
      <c r="BR59" s="81"/>
      <c r="BS59" s="81"/>
      <c r="BT59" s="81"/>
      <c r="BU59" s="18"/>
      <c r="BV59" s="18"/>
      <c r="BW59" s="18"/>
      <c r="BX59" s="18"/>
      <c r="BY59" s="18"/>
    </row>
    <row r="60" spans="1:77" x14ac:dyDescent="0.35">
      <c r="A60" s="127"/>
      <c r="B60" s="18"/>
      <c r="C60" s="101"/>
      <c r="D60" s="101"/>
      <c r="E60" s="101"/>
      <c r="F60" s="101"/>
      <c r="G60" s="100"/>
      <c r="H60" s="101"/>
      <c r="I60" s="101"/>
      <c r="J60" s="101"/>
      <c r="K60" s="101"/>
      <c r="L60" s="101"/>
      <c r="M60" s="101"/>
      <c r="N60" s="101"/>
      <c r="O60" s="101"/>
      <c r="P60" s="100"/>
      <c r="Q60" s="101"/>
      <c r="R60" s="101"/>
      <c r="S60" s="101"/>
      <c r="T60" s="100"/>
      <c r="U60" s="101"/>
      <c r="V60" s="101"/>
      <c r="W60" s="101"/>
      <c r="X60" s="101"/>
      <c r="Y60" s="100"/>
      <c r="Z60" s="101"/>
      <c r="AA60" s="101"/>
      <c r="AB60" s="101"/>
      <c r="AC60" s="111"/>
      <c r="AD60" s="101"/>
      <c r="AE60" s="101"/>
      <c r="AF60" s="101"/>
      <c r="AG60" s="101"/>
      <c r="AH60" s="111"/>
      <c r="AI60" s="101"/>
      <c r="AJ60" s="101"/>
      <c r="AK60" s="101"/>
      <c r="AL60" s="101"/>
      <c r="AM60" s="101"/>
      <c r="AN60" s="101"/>
      <c r="AO60" s="101"/>
      <c r="AP60" s="101"/>
      <c r="AQ60" s="101"/>
      <c r="AR60" s="101"/>
      <c r="AS60" s="101"/>
      <c r="AT60" s="101"/>
      <c r="AU60" s="100"/>
      <c r="AV60" s="101"/>
      <c r="AW60" s="188"/>
      <c r="AX60" s="188"/>
      <c r="AY60" s="188"/>
      <c r="AZ60" s="188"/>
      <c r="BA60" s="101"/>
      <c r="BB60" s="101"/>
      <c r="BC60" s="101"/>
      <c r="BD60" s="101"/>
      <c r="BE60" s="101"/>
      <c r="BF60" s="101"/>
      <c r="BG60" s="112"/>
      <c r="BH60" s="101"/>
      <c r="BI60" s="18"/>
      <c r="BJ60" s="194"/>
      <c r="BK60" s="18"/>
      <c r="BL60" s="18"/>
      <c r="BM60" s="18"/>
      <c r="BN60" s="18"/>
      <c r="BO60" s="18"/>
      <c r="BP60" s="18"/>
      <c r="BQ60" s="81"/>
      <c r="BR60" s="81"/>
      <c r="BS60" s="81"/>
      <c r="BT60" s="81"/>
      <c r="BU60" s="18"/>
      <c r="BV60" s="18"/>
      <c r="BW60" s="18"/>
      <c r="BX60" s="18"/>
      <c r="BY60" s="18"/>
    </row>
    <row r="61" spans="1:77" x14ac:dyDescent="0.35">
      <c r="A61" s="127"/>
      <c r="B61" s="18"/>
      <c r="C61" s="101"/>
      <c r="D61" s="101"/>
      <c r="E61" s="101"/>
      <c r="F61" s="101"/>
      <c r="G61" s="100"/>
      <c r="H61" s="101"/>
      <c r="I61" s="101"/>
      <c r="J61" s="101"/>
      <c r="K61" s="101"/>
      <c r="L61" s="101"/>
      <c r="M61" s="101"/>
      <c r="N61" s="101"/>
      <c r="O61" s="101"/>
      <c r="P61" s="100"/>
      <c r="Q61" s="101"/>
      <c r="R61" s="101"/>
      <c r="S61" s="101"/>
      <c r="T61" s="100"/>
      <c r="U61" s="101"/>
      <c r="V61" s="101"/>
      <c r="W61" s="101"/>
      <c r="X61" s="101"/>
      <c r="Y61" s="100"/>
      <c r="Z61" s="101"/>
      <c r="AA61" s="101"/>
      <c r="AB61" s="101"/>
      <c r="AC61" s="111"/>
      <c r="AD61" s="101"/>
      <c r="AE61" s="101"/>
      <c r="AF61" s="101"/>
      <c r="AG61" s="101"/>
      <c r="AH61" s="111"/>
      <c r="AI61" s="101"/>
      <c r="AJ61" s="101"/>
      <c r="AK61" s="101"/>
      <c r="AL61" s="101"/>
      <c r="AM61" s="101"/>
      <c r="AN61" s="101"/>
      <c r="AO61" s="101"/>
      <c r="AP61" s="101"/>
      <c r="AQ61" s="101"/>
      <c r="AR61" s="101"/>
      <c r="AS61" s="101"/>
      <c r="AT61" s="101"/>
      <c r="AU61" s="100"/>
      <c r="AV61" s="101"/>
      <c r="AW61" s="188"/>
      <c r="AX61" s="188"/>
      <c r="AY61" s="188"/>
      <c r="AZ61" s="188"/>
      <c r="BA61" s="101"/>
      <c r="BB61" s="101"/>
      <c r="BC61" s="101"/>
      <c r="BD61" s="101"/>
      <c r="BE61" s="101"/>
      <c r="BF61" s="101"/>
      <c r="BG61" s="112"/>
      <c r="BH61" s="101"/>
      <c r="BI61" s="18"/>
      <c r="BJ61" s="194"/>
      <c r="BK61" s="18"/>
      <c r="BL61" s="18"/>
      <c r="BM61" s="18"/>
      <c r="BN61" s="18"/>
      <c r="BO61" s="18"/>
      <c r="BP61" s="18"/>
      <c r="BQ61" s="81"/>
      <c r="BR61" s="81"/>
      <c r="BS61" s="81"/>
      <c r="BT61" s="81"/>
      <c r="BU61" s="18"/>
      <c r="BV61" s="18"/>
      <c r="BW61" s="18"/>
      <c r="BX61" s="18"/>
      <c r="BY61" s="18"/>
    </row>
    <row r="62" spans="1:77" x14ac:dyDescent="0.35">
      <c r="A62" s="127"/>
      <c r="B62" s="18"/>
      <c r="C62" s="101"/>
      <c r="D62" s="101"/>
      <c r="E62" s="101"/>
      <c r="F62" s="101"/>
      <c r="G62" s="100"/>
      <c r="H62" s="101"/>
      <c r="I62" s="101"/>
      <c r="J62" s="101"/>
      <c r="K62" s="101"/>
      <c r="L62" s="101"/>
      <c r="M62" s="101"/>
      <c r="N62" s="101"/>
      <c r="O62" s="101"/>
      <c r="P62" s="100"/>
      <c r="Q62" s="101"/>
      <c r="R62" s="101"/>
      <c r="S62" s="101"/>
      <c r="T62" s="100"/>
      <c r="U62" s="101"/>
      <c r="V62" s="101"/>
      <c r="W62" s="101"/>
      <c r="X62" s="101"/>
      <c r="Y62" s="100"/>
      <c r="Z62" s="101"/>
      <c r="AA62" s="101"/>
      <c r="AB62" s="101"/>
      <c r="AC62" s="111"/>
      <c r="AD62" s="101"/>
      <c r="AE62" s="101"/>
      <c r="AF62" s="101"/>
      <c r="AG62" s="101"/>
      <c r="AH62" s="111"/>
      <c r="AI62" s="101"/>
      <c r="AJ62" s="101"/>
      <c r="AK62" s="101"/>
      <c r="AL62" s="101"/>
      <c r="AM62" s="101"/>
      <c r="AN62" s="101"/>
      <c r="AO62" s="101"/>
      <c r="AP62" s="101"/>
      <c r="AQ62" s="101"/>
      <c r="AR62" s="101"/>
      <c r="AS62" s="101"/>
      <c r="AT62" s="101"/>
      <c r="AU62" s="100"/>
      <c r="AV62" s="101"/>
      <c r="AW62" s="188"/>
      <c r="AX62" s="188"/>
      <c r="AY62" s="188"/>
      <c r="AZ62" s="188"/>
      <c r="BA62" s="101"/>
      <c r="BB62" s="101"/>
      <c r="BC62" s="101"/>
      <c r="BD62" s="101"/>
      <c r="BE62" s="101"/>
      <c r="BF62" s="101"/>
      <c r="BG62" s="112"/>
      <c r="BH62" s="101"/>
      <c r="BI62" s="18"/>
      <c r="BJ62" s="194"/>
      <c r="BK62" s="18"/>
      <c r="BL62" s="18"/>
      <c r="BM62" s="18"/>
      <c r="BN62" s="18"/>
      <c r="BO62" s="18"/>
      <c r="BP62" s="18"/>
      <c r="BQ62" s="81"/>
      <c r="BR62" s="81"/>
      <c r="BS62" s="81"/>
      <c r="BT62" s="81"/>
      <c r="BU62" s="18"/>
      <c r="BV62" s="18"/>
      <c r="BW62" s="18"/>
      <c r="BX62" s="18"/>
      <c r="BY62" s="18"/>
    </row>
    <row r="63" spans="1:77" x14ac:dyDescent="0.35">
      <c r="A63" s="127"/>
      <c r="B63" s="18"/>
      <c r="C63" s="101"/>
      <c r="D63" s="101"/>
      <c r="E63" s="101"/>
      <c r="F63" s="101"/>
      <c r="G63" s="100"/>
      <c r="H63" s="101"/>
      <c r="I63" s="101"/>
      <c r="J63" s="101"/>
      <c r="K63" s="101"/>
      <c r="L63" s="101"/>
      <c r="M63" s="101"/>
      <c r="N63" s="101"/>
      <c r="O63" s="101"/>
      <c r="P63" s="100"/>
      <c r="Q63" s="101"/>
      <c r="R63" s="101"/>
      <c r="S63" s="101"/>
      <c r="T63" s="100"/>
      <c r="U63" s="101"/>
      <c r="V63" s="101"/>
      <c r="W63" s="101"/>
      <c r="X63" s="101"/>
      <c r="Y63" s="100"/>
      <c r="Z63" s="101"/>
      <c r="AA63" s="101"/>
      <c r="AB63" s="101"/>
      <c r="AC63" s="111"/>
      <c r="AD63" s="101"/>
      <c r="AE63" s="101"/>
      <c r="AF63" s="101"/>
      <c r="AG63" s="101"/>
      <c r="AH63" s="111"/>
      <c r="AI63" s="101"/>
      <c r="AJ63" s="101"/>
      <c r="AK63" s="101"/>
      <c r="AL63" s="101"/>
      <c r="AM63" s="101"/>
      <c r="AN63" s="101"/>
      <c r="AO63" s="101"/>
      <c r="AP63" s="101"/>
      <c r="AQ63" s="101"/>
      <c r="AR63" s="101"/>
      <c r="AS63" s="101"/>
      <c r="AT63" s="101"/>
      <c r="AU63" s="100"/>
      <c r="AV63" s="101"/>
      <c r="AW63" s="188"/>
      <c r="AX63" s="188"/>
      <c r="AY63" s="188"/>
      <c r="AZ63" s="188"/>
      <c r="BA63" s="101"/>
      <c r="BB63" s="101"/>
      <c r="BC63" s="101"/>
      <c r="BD63" s="101"/>
      <c r="BE63" s="101"/>
      <c r="BF63" s="101"/>
      <c r="BG63" s="112"/>
      <c r="BH63" s="101"/>
      <c r="BI63" s="18"/>
      <c r="BJ63" s="194"/>
      <c r="BK63" s="18"/>
      <c r="BL63" s="18"/>
      <c r="BM63" s="18"/>
      <c r="BN63" s="18"/>
      <c r="BO63" s="18"/>
      <c r="BP63" s="18"/>
      <c r="BQ63" s="81"/>
      <c r="BR63" s="81"/>
      <c r="BS63" s="81"/>
      <c r="BT63" s="81"/>
      <c r="BU63" s="18"/>
      <c r="BV63" s="18"/>
      <c r="BW63" s="18"/>
      <c r="BX63" s="18"/>
      <c r="BY63" s="18"/>
    </row>
    <row r="64" spans="1:77" x14ac:dyDescent="0.35">
      <c r="A64" s="127"/>
      <c r="B64" s="18"/>
      <c r="C64" s="101"/>
      <c r="D64" s="101"/>
      <c r="E64" s="101"/>
      <c r="F64" s="101"/>
      <c r="G64" s="100"/>
      <c r="H64" s="101"/>
      <c r="I64" s="101"/>
      <c r="J64" s="101"/>
      <c r="K64" s="101"/>
      <c r="L64" s="101"/>
      <c r="M64" s="101"/>
      <c r="N64" s="101"/>
      <c r="O64" s="101"/>
      <c r="P64" s="100"/>
      <c r="Q64" s="101"/>
      <c r="R64" s="101"/>
      <c r="S64" s="101"/>
      <c r="T64" s="100"/>
      <c r="U64" s="101"/>
      <c r="V64" s="101"/>
      <c r="W64" s="101"/>
      <c r="X64" s="101"/>
      <c r="Y64" s="100"/>
      <c r="Z64" s="101"/>
      <c r="AA64" s="101"/>
      <c r="AB64" s="101"/>
      <c r="AC64" s="111"/>
      <c r="AD64" s="101"/>
      <c r="AE64" s="101"/>
      <c r="AF64" s="101"/>
      <c r="AG64" s="101"/>
      <c r="AH64" s="111"/>
      <c r="AI64" s="101"/>
      <c r="AJ64" s="101"/>
      <c r="AK64" s="101"/>
      <c r="AL64" s="101"/>
      <c r="AM64" s="101"/>
      <c r="AN64" s="101"/>
      <c r="AO64" s="101"/>
      <c r="AP64" s="101"/>
      <c r="AQ64" s="101"/>
      <c r="AR64" s="101"/>
      <c r="AS64" s="101"/>
      <c r="AT64" s="101"/>
      <c r="AU64" s="100"/>
      <c r="AV64" s="101"/>
      <c r="AW64" s="188"/>
      <c r="AX64" s="188"/>
      <c r="AY64" s="188"/>
      <c r="AZ64" s="188"/>
      <c r="BA64" s="101"/>
      <c r="BB64" s="101"/>
      <c r="BC64" s="101"/>
      <c r="BD64" s="101"/>
      <c r="BE64" s="101"/>
      <c r="BF64" s="101"/>
      <c r="BG64" s="112"/>
      <c r="BH64" s="101"/>
      <c r="BI64" s="18"/>
      <c r="BJ64" s="194"/>
      <c r="BK64" s="18"/>
      <c r="BL64" s="18"/>
      <c r="BM64" s="18"/>
      <c r="BN64" s="18"/>
      <c r="BO64" s="18"/>
      <c r="BP64" s="18"/>
      <c r="BQ64" s="81"/>
      <c r="BR64" s="81"/>
      <c r="BS64" s="81"/>
      <c r="BT64" s="81"/>
      <c r="BU64" s="18"/>
      <c r="BV64" s="18"/>
      <c r="BW64" s="18"/>
      <c r="BX64" s="18"/>
      <c r="BY64" s="18"/>
    </row>
    <row r="65" spans="1:77" x14ac:dyDescent="0.35">
      <c r="A65" s="127"/>
      <c r="B65" s="18"/>
      <c r="C65" s="101"/>
      <c r="D65" s="101"/>
      <c r="E65" s="101"/>
      <c r="F65" s="101"/>
      <c r="G65" s="100"/>
      <c r="H65" s="101"/>
      <c r="I65" s="101"/>
      <c r="J65" s="101"/>
      <c r="K65" s="101"/>
      <c r="L65" s="101"/>
      <c r="M65" s="101"/>
      <c r="N65" s="101"/>
      <c r="O65" s="101"/>
      <c r="P65" s="100"/>
      <c r="Q65" s="101"/>
      <c r="R65" s="101"/>
      <c r="S65" s="101"/>
      <c r="T65" s="100"/>
      <c r="U65" s="101"/>
      <c r="V65" s="101"/>
      <c r="W65" s="101"/>
      <c r="X65" s="101"/>
      <c r="Y65" s="100"/>
      <c r="Z65" s="101"/>
      <c r="AA65" s="101"/>
      <c r="AB65" s="101"/>
      <c r="AC65" s="111"/>
      <c r="AD65" s="101"/>
      <c r="AE65" s="101"/>
      <c r="AF65" s="101"/>
      <c r="AG65" s="101"/>
      <c r="AH65" s="111"/>
      <c r="AI65" s="101"/>
      <c r="AJ65" s="101"/>
      <c r="AK65" s="101"/>
      <c r="AL65" s="101"/>
      <c r="AM65" s="101"/>
      <c r="AN65" s="101"/>
      <c r="AO65" s="101"/>
      <c r="AP65" s="101"/>
      <c r="AQ65" s="101"/>
      <c r="AR65" s="101"/>
      <c r="AS65" s="101"/>
      <c r="AT65" s="101"/>
      <c r="AU65" s="100"/>
      <c r="AV65" s="101"/>
      <c r="AW65" s="188"/>
      <c r="AX65" s="188"/>
      <c r="AY65" s="188"/>
      <c r="AZ65" s="188"/>
      <c r="BA65" s="101"/>
      <c r="BB65" s="101"/>
      <c r="BC65" s="101"/>
      <c r="BD65" s="101"/>
      <c r="BE65" s="101"/>
      <c r="BF65" s="101"/>
      <c r="BG65" s="112"/>
      <c r="BH65" s="101"/>
      <c r="BI65" s="18"/>
      <c r="BJ65" s="194"/>
      <c r="BK65" s="18"/>
      <c r="BL65" s="18"/>
      <c r="BM65" s="18"/>
      <c r="BN65" s="18"/>
      <c r="BO65" s="18"/>
      <c r="BP65" s="18"/>
      <c r="BQ65" s="81"/>
      <c r="BR65" s="81"/>
      <c r="BS65" s="81"/>
      <c r="BT65" s="81"/>
      <c r="BU65" s="18"/>
      <c r="BV65" s="18"/>
      <c r="BW65" s="18"/>
      <c r="BX65" s="18"/>
      <c r="BY65" s="18"/>
    </row>
    <row r="66" spans="1:77" x14ac:dyDescent="0.35">
      <c r="A66" s="127"/>
      <c r="B66" s="18"/>
      <c r="C66" s="101"/>
      <c r="D66" s="101"/>
      <c r="E66" s="101"/>
      <c r="F66" s="101"/>
      <c r="G66" s="100"/>
      <c r="H66" s="101"/>
      <c r="I66" s="101"/>
      <c r="J66" s="101"/>
      <c r="K66" s="101"/>
      <c r="L66" s="101"/>
      <c r="M66" s="101"/>
      <c r="N66" s="101"/>
      <c r="O66" s="101"/>
      <c r="P66" s="100"/>
      <c r="Q66" s="101"/>
      <c r="R66" s="101"/>
      <c r="S66" s="101"/>
      <c r="T66" s="100"/>
      <c r="U66" s="101"/>
      <c r="V66" s="101"/>
      <c r="W66" s="101"/>
      <c r="X66" s="101"/>
      <c r="Y66" s="100"/>
      <c r="Z66" s="101"/>
      <c r="AA66" s="101"/>
      <c r="AB66" s="101"/>
      <c r="AC66" s="111"/>
      <c r="AD66" s="101"/>
      <c r="AE66" s="101"/>
      <c r="AF66" s="101"/>
      <c r="AG66" s="101"/>
      <c r="AH66" s="111"/>
      <c r="AI66" s="101"/>
      <c r="AJ66" s="101"/>
      <c r="AK66" s="101"/>
      <c r="AL66" s="101"/>
      <c r="AM66" s="101"/>
      <c r="AN66" s="101"/>
      <c r="AO66" s="101"/>
      <c r="AP66" s="101"/>
      <c r="AQ66" s="101"/>
      <c r="AR66" s="101"/>
      <c r="AS66" s="101"/>
      <c r="AT66" s="101"/>
      <c r="AU66" s="100"/>
      <c r="AV66" s="101"/>
      <c r="AW66" s="188"/>
      <c r="AX66" s="188"/>
      <c r="AY66" s="188"/>
      <c r="AZ66" s="188"/>
      <c r="BA66" s="101"/>
      <c r="BB66" s="101"/>
      <c r="BC66" s="101"/>
      <c r="BD66" s="101"/>
      <c r="BE66" s="101"/>
      <c r="BF66" s="101"/>
      <c r="BG66" s="112"/>
      <c r="BH66" s="101"/>
      <c r="BI66" s="18"/>
      <c r="BJ66" s="194"/>
      <c r="BK66" s="18"/>
      <c r="BL66" s="18"/>
      <c r="BM66" s="18"/>
      <c r="BN66" s="18"/>
      <c r="BO66" s="18"/>
      <c r="BP66" s="18"/>
      <c r="BQ66" s="81"/>
      <c r="BR66" s="81"/>
      <c r="BS66" s="81"/>
      <c r="BT66" s="81"/>
      <c r="BU66" s="18"/>
      <c r="BV66" s="18"/>
      <c r="BW66" s="18"/>
      <c r="BX66" s="18"/>
      <c r="BY66" s="18"/>
    </row>
    <row r="67" spans="1:77" x14ac:dyDescent="0.35">
      <c r="A67" s="127"/>
      <c r="B67" s="18"/>
      <c r="C67" s="101"/>
      <c r="D67" s="101"/>
      <c r="E67" s="101"/>
      <c r="F67" s="101"/>
      <c r="G67" s="100"/>
      <c r="H67" s="101"/>
      <c r="I67" s="101"/>
      <c r="J67" s="101"/>
      <c r="K67" s="101"/>
      <c r="L67" s="101"/>
      <c r="M67" s="101"/>
      <c r="N67" s="101"/>
      <c r="O67" s="101"/>
      <c r="P67" s="100"/>
      <c r="Q67" s="101"/>
      <c r="R67" s="101"/>
      <c r="S67" s="101"/>
      <c r="T67" s="100"/>
      <c r="U67" s="101"/>
      <c r="V67" s="101"/>
      <c r="W67" s="101"/>
      <c r="X67" s="101"/>
      <c r="Y67" s="100"/>
      <c r="Z67" s="101"/>
      <c r="AA67" s="101"/>
      <c r="AB67" s="101"/>
      <c r="AC67" s="111"/>
      <c r="AD67" s="101"/>
      <c r="AE67" s="101"/>
      <c r="AF67" s="101"/>
      <c r="AG67" s="101"/>
      <c r="AH67" s="111"/>
      <c r="AI67" s="101"/>
      <c r="AJ67" s="101"/>
      <c r="AK67" s="101"/>
      <c r="AL67" s="101"/>
      <c r="AM67" s="101"/>
      <c r="AN67" s="101"/>
      <c r="AO67" s="101"/>
      <c r="AP67" s="101"/>
      <c r="AQ67" s="101"/>
      <c r="AR67" s="101"/>
      <c r="AS67" s="101"/>
      <c r="AT67" s="101"/>
      <c r="AU67" s="100"/>
      <c r="AV67" s="101"/>
      <c r="AW67" s="188"/>
      <c r="AX67" s="188"/>
      <c r="AY67" s="188"/>
      <c r="AZ67" s="188"/>
      <c r="BA67" s="101"/>
      <c r="BB67" s="101"/>
      <c r="BC67" s="101"/>
      <c r="BD67" s="101"/>
      <c r="BE67" s="101"/>
      <c r="BF67" s="101"/>
      <c r="BG67" s="112"/>
      <c r="BH67" s="101"/>
      <c r="BI67" s="18"/>
      <c r="BJ67" s="194"/>
      <c r="BK67" s="18"/>
      <c r="BL67" s="18"/>
      <c r="BM67" s="18"/>
      <c r="BN67" s="18"/>
      <c r="BO67" s="18"/>
      <c r="BP67" s="18"/>
      <c r="BQ67" s="81"/>
      <c r="BR67" s="81"/>
      <c r="BS67" s="81"/>
      <c r="BT67" s="81"/>
      <c r="BU67" s="18"/>
      <c r="BV67" s="18"/>
      <c r="BW67" s="18"/>
      <c r="BX67" s="18"/>
      <c r="BY67" s="18"/>
    </row>
    <row r="68" spans="1:77" x14ac:dyDescent="0.35">
      <c r="A68" s="127"/>
      <c r="B68" s="18"/>
      <c r="C68" s="101"/>
      <c r="D68" s="101"/>
      <c r="E68" s="101"/>
      <c r="F68" s="101"/>
      <c r="G68" s="100"/>
      <c r="H68" s="101"/>
      <c r="I68" s="101"/>
      <c r="J68" s="101"/>
      <c r="K68" s="101"/>
      <c r="L68" s="101"/>
      <c r="M68" s="101"/>
      <c r="N68" s="101"/>
      <c r="O68" s="101"/>
      <c r="P68" s="100"/>
      <c r="Q68" s="101"/>
      <c r="R68" s="101"/>
      <c r="S68" s="101"/>
      <c r="T68" s="100"/>
      <c r="U68" s="101"/>
      <c r="V68" s="101"/>
      <c r="W68" s="101"/>
      <c r="X68" s="101"/>
      <c r="Y68" s="100"/>
      <c r="Z68" s="101"/>
      <c r="AA68" s="101"/>
      <c r="AB68" s="101"/>
      <c r="AC68" s="111"/>
      <c r="AD68" s="101"/>
      <c r="AE68" s="101"/>
      <c r="AF68" s="101"/>
      <c r="AG68" s="101"/>
      <c r="AH68" s="111"/>
      <c r="AI68" s="101"/>
      <c r="AJ68" s="101"/>
      <c r="AK68" s="101"/>
      <c r="AL68" s="101"/>
      <c r="AM68" s="101"/>
      <c r="AN68" s="101"/>
      <c r="AO68" s="101"/>
      <c r="AP68" s="101"/>
      <c r="AQ68" s="101"/>
      <c r="AR68" s="101"/>
      <c r="AS68" s="101"/>
      <c r="AT68" s="101"/>
      <c r="AU68" s="100"/>
      <c r="AV68" s="101"/>
      <c r="AW68" s="188"/>
      <c r="AX68" s="188"/>
      <c r="AY68" s="188"/>
      <c r="AZ68" s="188"/>
      <c r="BA68" s="101"/>
      <c r="BB68" s="101"/>
      <c r="BC68" s="101"/>
      <c r="BD68" s="101"/>
      <c r="BE68" s="101"/>
      <c r="BF68" s="101"/>
      <c r="BG68" s="112"/>
      <c r="BH68" s="101"/>
      <c r="BI68" s="18"/>
      <c r="BJ68" s="194"/>
      <c r="BK68" s="18"/>
      <c r="BL68" s="18"/>
      <c r="BM68" s="18"/>
      <c r="BN68" s="18"/>
      <c r="BO68" s="18"/>
      <c r="BP68" s="18"/>
      <c r="BQ68" s="81"/>
      <c r="BR68" s="81"/>
      <c r="BS68" s="81"/>
      <c r="BT68" s="81"/>
      <c r="BU68" s="18"/>
      <c r="BV68" s="18"/>
      <c r="BW68" s="18"/>
      <c r="BX68" s="18"/>
      <c r="BY68" s="18"/>
    </row>
    <row r="69" spans="1:77" x14ac:dyDescent="0.35">
      <c r="A69" s="127"/>
      <c r="B69" s="18"/>
      <c r="C69" s="101"/>
      <c r="D69" s="101"/>
      <c r="E69" s="101"/>
      <c r="F69" s="101"/>
      <c r="G69" s="100"/>
      <c r="H69" s="101"/>
      <c r="I69" s="101"/>
      <c r="J69" s="101"/>
      <c r="K69" s="101"/>
      <c r="L69" s="101"/>
      <c r="M69" s="101"/>
      <c r="N69" s="101"/>
      <c r="O69" s="101"/>
      <c r="P69" s="100"/>
      <c r="Q69" s="101"/>
      <c r="R69" s="101"/>
      <c r="S69" s="101"/>
      <c r="T69" s="100"/>
      <c r="U69" s="101"/>
      <c r="V69" s="101"/>
      <c r="W69" s="101"/>
      <c r="X69" s="101"/>
      <c r="Y69" s="100"/>
      <c r="Z69" s="101"/>
      <c r="AA69" s="101"/>
      <c r="AB69" s="101"/>
      <c r="AC69" s="111"/>
      <c r="AD69" s="101"/>
      <c r="AE69" s="101"/>
      <c r="AF69" s="101"/>
      <c r="AG69" s="101"/>
      <c r="AH69" s="111"/>
      <c r="AI69" s="101"/>
      <c r="AJ69" s="101"/>
      <c r="AK69" s="101"/>
      <c r="AL69" s="101"/>
      <c r="AM69" s="101"/>
      <c r="AN69" s="101"/>
      <c r="AO69" s="101"/>
      <c r="AP69" s="101"/>
      <c r="AQ69" s="101"/>
      <c r="AR69" s="101"/>
      <c r="AS69" s="101"/>
      <c r="AT69" s="101"/>
      <c r="AU69" s="100"/>
      <c r="AV69" s="101"/>
      <c r="AW69" s="188"/>
      <c r="AX69" s="188"/>
      <c r="AY69" s="188"/>
      <c r="AZ69" s="188"/>
      <c r="BA69" s="101"/>
      <c r="BB69" s="101"/>
      <c r="BC69" s="101"/>
      <c r="BD69" s="101"/>
      <c r="BE69" s="101"/>
      <c r="BF69" s="101"/>
      <c r="BG69" s="112"/>
      <c r="BH69" s="101"/>
      <c r="BI69" s="18"/>
      <c r="BJ69" s="194"/>
      <c r="BK69" s="18"/>
      <c r="BL69" s="18"/>
      <c r="BM69" s="18"/>
      <c r="BN69" s="18"/>
      <c r="BO69" s="18"/>
      <c r="BP69" s="18"/>
      <c r="BQ69" s="81"/>
      <c r="BR69" s="81"/>
      <c r="BS69" s="81"/>
      <c r="BT69" s="81"/>
      <c r="BU69" s="18"/>
      <c r="BV69" s="18"/>
      <c r="BW69" s="18"/>
      <c r="BX69" s="18"/>
      <c r="BY69" s="18"/>
    </row>
    <row r="70" spans="1:77" x14ac:dyDescent="0.35">
      <c r="A70" s="127"/>
      <c r="B70" s="18"/>
      <c r="C70" s="101"/>
      <c r="D70" s="101"/>
      <c r="E70" s="101"/>
      <c r="F70" s="101"/>
      <c r="G70" s="100"/>
      <c r="H70" s="101"/>
      <c r="I70" s="101"/>
      <c r="J70" s="101"/>
      <c r="K70" s="101"/>
      <c r="L70" s="101"/>
      <c r="M70" s="101"/>
      <c r="N70" s="101"/>
      <c r="O70" s="101"/>
      <c r="P70" s="100"/>
      <c r="Q70" s="101"/>
      <c r="R70" s="101"/>
      <c r="S70" s="101"/>
      <c r="T70" s="100"/>
      <c r="U70" s="101"/>
      <c r="V70" s="101"/>
      <c r="W70" s="101"/>
      <c r="X70" s="101"/>
      <c r="Y70" s="100"/>
      <c r="Z70" s="101"/>
      <c r="AA70" s="101"/>
      <c r="AB70" s="101"/>
      <c r="AC70" s="111"/>
      <c r="AD70" s="101"/>
      <c r="AE70" s="101"/>
      <c r="AF70" s="101"/>
      <c r="AG70" s="101"/>
      <c r="AH70" s="111"/>
      <c r="AI70" s="101"/>
      <c r="AJ70" s="101"/>
      <c r="AK70" s="101"/>
      <c r="AL70" s="101"/>
      <c r="AM70" s="101"/>
      <c r="AN70" s="101"/>
      <c r="AO70" s="101"/>
      <c r="AP70" s="101"/>
      <c r="AQ70" s="101"/>
      <c r="AR70" s="101"/>
      <c r="AS70" s="101"/>
      <c r="AT70" s="101"/>
      <c r="AU70" s="100"/>
      <c r="AV70" s="101"/>
      <c r="AW70" s="188"/>
      <c r="AX70" s="188"/>
      <c r="AY70" s="188"/>
      <c r="AZ70" s="188"/>
      <c r="BA70" s="101"/>
      <c r="BB70" s="101"/>
      <c r="BC70" s="101"/>
      <c r="BD70" s="101"/>
      <c r="BE70" s="101"/>
      <c r="BF70" s="101"/>
      <c r="BG70" s="112"/>
      <c r="BH70" s="101"/>
      <c r="BI70" s="18"/>
      <c r="BJ70" s="194"/>
      <c r="BK70" s="18"/>
      <c r="BL70" s="18"/>
      <c r="BM70" s="18"/>
      <c r="BN70" s="18"/>
      <c r="BO70" s="18"/>
      <c r="BP70" s="18"/>
      <c r="BQ70" s="81"/>
      <c r="BR70" s="81"/>
      <c r="BS70" s="81"/>
      <c r="BT70" s="81"/>
      <c r="BU70" s="18"/>
      <c r="BV70" s="18"/>
      <c r="BW70" s="18"/>
      <c r="BX70" s="18"/>
      <c r="BY70" s="18"/>
    </row>
    <row r="71" spans="1:77" x14ac:dyDescent="0.35">
      <c r="A71" s="127"/>
      <c r="B71" s="18"/>
      <c r="C71" s="101"/>
      <c r="D71" s="101"/>
      <c r="E71" s="101"/>
      <c r="F71" s="101"/>
      <c r="G71" s="100"/>
      <c r="H71" s="101"/>
      <c r="I71" s="101"/>
      <c r="J71" s="101"/>
      <c r="K71" s="101"/>
      <c r="L71" s="101"/>
      <c r="M71" s="101"/>
      <c r="N71" s="101"/>
      <c r="O71" s="101"/>
      <c r="P71" s="100"/>
      <c r="Q71" s="101"/>
      <c r="R71" s="101"/>
      <c r="S71" s="101"/>
      <c r="T71" s="100"/>
      <c r="U71" s="101"/>
      <c r="V71" s="101"/>
      <c r="W71" s="101"/>
      <c r="X71" s="101"/>
      <c r="Y71" s="100"/>
      <c r="Z71" s="101"/>
      <c r="AA71" s="101"/>
      <c r="AB71" s="101"/>
      <c r="AC71" s="111"/>
      <c r="AD71" s="101"/>
      <c r="AE71" s="101"/>
      <c r="AF71" s="101"/>
      <c r="AG71" s="101"/>
      <c r="AH71" s="111"/>
      <c r="AI71" s="101"/>
      <c r="AJ71" s="101"/>
      <c r="AK71" s="101"/>
      <c r="AL71" s="101"/>
      <c r="AM71" s="101"/>
      <c r="AN71" s="101"/>
      <c r="AO71" s="101"/>
      <c r="AP71" s="101"/>
      <c r="AQ71" s="101"/>
      <c r="AR71" s="101"/>
      <c r="AS71" s="101"/>
      <c r="AT71" s="101"/>
      <c r="AU71" s="100"/>
      <c r="AV71" s="101"/>
      <c r="AW71" s="188"/>
      <c r="AX71" s="188"/>
      <c r="AY71" s="188"/>
      <c r="AZ71" s="188"/>
      <c r="BA71" s="101"/>
      <c r="BB71" s="101"/>
      <c r="BC71" s="101"/>
      <c r="BD71" s="101"/>
      <c r="BE71" s="101"/>
      <c r="BF71" s="101"/>
      <c r="BG71" s="112"/>
      <c r="BH71" s="101"/>
      <c r="BI71" s="18"/>
      <c r="BJ71" s="194"/>
      <c r="BK71" s="18"/>
      <c r="BL71" s="18"/>
      <c r="BM71" s="18"/>
      <c r="BN71" s="18"/>
      <c r="BO71" s="18"/>
      <c r="BP71" s="18"/>
      <c r="BQ71" s="81"/>
      <c r="BR71" s="81"/>
      <c r="BS71" s="81"/>
      <c r="BT71" s="81"/>
      <c r="BU71" s="18"/>
      <c r="BV71" s="18"/>
      <c r="BW71" s="18"/>
      <c r="BX71" s="18"/>
      <c r="BY71" s="18"/>
    </row>
    <row r="72" spans="1:77" x14ac:dyDescent="0.35">
      <c r="A72" s="127"/>
      <c r="B72" s="18"/>
      <c r="C72" s="101"/>
      <c r="D72" s="101"/>
      <c r="E72" s="101"/>
      <c r="F72" s="101"/>
      <c r="G72" s="100"/>
      <c r="H72" s="101"/>
      <c r="I72" s="101"/>
      <c r="J72" s="101"/>
      <c r="K72" s="101"/>
      <c r="L72" s="101"/>
      <c r="M72" s="101"/>
      <c r="N72" s="101"/>
      <c r="O72" s="101"/>
      <c r="P72" s="100"/>
      <c r="Q72" s="101"/>
      <c r="R72" s="101"/>
      <c r="S72" s="101"/>
      <c r="T72" s="100"/>
      <c r="U72" s="101"/>
      <c r="V72" s="101"/>
      <c r="W72" s="101"/>
      <c r="X72" s="101"/>
      <c r="Y72" s="100"/>
      <c r="Z72" s="101"/>
      <c r="AA72" s="101"/>
      <c r="AB72" s="101"/>
      <c r="AC72" s="111"/>
      <c r="AD72" s="101"/>
      <c r="AE72" s="101"/>
      <c r="AF72" s="101"/>
      <c r="AG72" s="101"/>
      <c r="AH72" s="111"/>
      <c r="AI72" s="101"/>
      <c r="AJ72" s="101"/>
      <c r="AK72" s="101"/>
      <c r="AL72" s="101"/>
      <c r="AM72" s="101"/>
      <c r="AN72" s="101"/>
      <c r="AO72" s="101"/>
      <c r="AP72" s="101"/>
      <c r="AQ72" s="101"/>
      <c r="AR72" s="101"/>
      <c r="AS72" s="101"/>
      <c r="AT72" s="101"/>
      <c r="AU72" s="100"/>
      <c r="AV72" s="101"/>
      <c r="AW72" s="188"/>
      <c r="AX72" s="188"/>
      <c r="AY72" s="188"/>
      <c r="AZ72" s="188"/>
      <c r="BA72" s="101"/>
      <c r="BB72" s="101"/>
      <c r="BC72" s="101"/>
      <c r="BD72" s="101"/>
      <c r="BE72" s="101"/>
      <c r="BF72" s="101"/>
      <c r="BG72" s="112"/>
      <c r="BH72" s="101"/>
      <c r="BI72" s="18"/>
      <c r="BJ72" s="194"/>
      <c r="BK72" s="18"/>
      <c r="BL72" s="18"/>
      <c r="BM72" s="18"/>
      <c r="BN72" s="18"/>
      <c r="BO72" s="18"/>
      <c r="BP72" s="18"/>
      <c r="BQ72" s="81"/>
      <c r="BR72" s="81"/>
      <c r="BS72" s="81"/>
      <c r="BT72" s="81"/>
      <c r="BU72" s="18"/>
      <c r="BV72" s="18"/>
      <c r="BW72" s="18"/>
      <c r="BX72" s="18"/>
      <c r="BY72" s="18"/>
    </row>
    <row r="73" spans="1:77" x14ac:dyDescent="0.35">
      <c r="A73" s="127"/>
      <c r="B73" s="18"/>
      <c r="C73" s="101"/>
      <c r="D73" s="101"/>
      <c r="E73" s="101"/>
      <c r="F73" s="101"/>
      <c r="G73" s="100"/>
      <c r="H73" s="101"/>
      <c r="I73" s="101"/>
      <c r="J73" s="101"/>
      <c r="K73" s="101"/>
      <c r="L73" s="101"/>
      <c r="M73" s="101"/>
      <c r="N73" s="101"/>
      <c r="O73" s="101"/>
      <c r="P73" s="100"/>
      <c r="Q73" s="101"/>
      <c r="R73" s="101"/>
      <c r="S73" s="101"/>
      <c r="T73" s="100"/>
      <c r="U73" s="101"/>
      <c r="V73" s="101"/>
      <c r="W73" s="101"/>
      <c r="X73" s="101"/>
      <c r="Y73" s="100"/>
      <c r="Z73" s="101"/>
      <c r="AA73" s="101"/>
      <c r="AB73" s="101"/>
      <c r="AC73" s="111"/>
      <c r="AD73" s="101"/>
      <c r="AE73" s="101"/>
      <c r="AF73" s="101"/>
      <c r="AG73" s="101"/>
      <c r="AH73" s="111"/>
      <c r="AI73" s="101"/>
      <c r="AJ73" s="101"/>
      <c r="AK73" s="101"/>
      <c r="AL73" s="101"/>
      <c r="AM73" s="101"/>
      <c r="AN73" s="101"/>
      <c r="AO73" s="101"/>
      <c r="AP73" s="101"/>
      <c r="AQ73" s="101"/>
      <c r="AR73" s="101"/>
      <c r="AS73" s="101"/>
      <c r="AT73" s="101"/>
      <c r="AU73" s="100"/>
      <c r="AV73" s="101"/>
      <c r="AW73" s="188"/>
      <c r="AX73" s="188"/>
      <c r="AY73" s="188"/>
      <c r="AZ73" s="188"/>
      <c r="BA73" s="101"/>
      <c r="BB73" s="101"/>
      <c r="BC73" s="101"/>
      <c r="BD73" s="101"/>
      <c r="BE73" s="101"/>
      <c r="BF73" s="101"/>
      <c r="BG73" s="112"/>
      <c r="BH73" s="101"/>
      <c r="BI73" s="18"/>
      <c r="BJ73" s="194"/>
      <c r="BK73" s="18"/>
      <c r="BL73" s="18"/>
      <c r="BM73" s="18"/>
      <c r="BN73" s="18"/>
      <c r="BO73" s="18"/>
      <c r="BP73" s="18"/>
      <c r="BQ73" s="81"/>
      <c r="BR73" s="81"/>
      <c r="BS73" s="81"/>
      <c r="BT73" s="81"/>
      <c r="BU73" s="18"/>
      <c r="BV73" s="18"/>
      <c r="BW73" s="18"/>
      <c r="BX73" s="18"/>
      <c r="BY73" s="18"/>
    </row>
    <row r="74" spans="1:77" x14ac:dyDescent="0.35">
      <c r="A74" s="127"/>
      <c r="B74" s="18"/>
      <c r="C74" s="101"/>
      <c r="D74" s="101"/>
      <c r="E74" s="101"/>
      <c r="F74" s="101"/>
      <c r="G74" s="100"/>
      <c r="H74" s="101"/>
      <c r="I74" s="101"/>
      <c r="J74" s="101"/>
      <c r="K74" s="101"/>
      <c r="L74" s="101"/>
      <c r="M74" s="101"/>
      <c r="N74" s="101"/>
      <c r="O74" s="101"/>
      <c r="P74" s="100"/>
      <c r="Q74" s="101"/>
      <c r="R74" s="101"/>
      <c r="S74" s="101"/>
      <c r="T74" s="100"/>
      <c r="U74" s="101"/>
      <c r="V74" s="101"/>
      <c r="W74" s="101"/>
      <c r="X74" s="101"/>
      <c r="Y74" s="100"/>
      <c r="Z74" s="101"/>
      <c r="AA74" s="101"/>
      <c r="AB74" s="101"/>
      <c r="AC74" s="111"/>
      <c r="AD74" s="101"/>
      <c r="AE74" s="101"/>
      <c r="AF74" s="101"/>
      <c r="AG74" s="101"/>
      <c r="AH74" s="111"/>
      <c r="AI74" s="101"/>
      <c r="AJ74" s="101"/>
      <c r="AK74" s="101"/>
      <c r="AL74" s="101"/>
      <c r="AM74" s="101"/>
      <c r="AN74" s="101"/>
      <c r="AO74" s="101"/>
      <c r="AP74" s="101"/>
      <c r="AQ74" s="101"/>
      <c r="AR74" s="101"/>
      <c r="AS74" s="101"/>
      <c r="AT74" s="101"/>
      <c r="AU74" s="100"/>
      <c r="AV74" s="101"/>
      <c r="AW74" s="188"/>
      <c r="AX74" s="188"/>
      <c r="AY74" s="188"/>
      <c r="AZ74" s="188"/>
      <c r="BA74" s="101"/>
      <c r="BB74" s="101"/>
      <c r="BC74" s="101"/>
      <c r="BD74" s="101"/>
      <c r="BE74" s="101"/>
      <c r="BF74" s="101"/>
      <c r="BG74" s="112"/>
      <c r="BH74" s="101"/>
      <c r="BI74" s="18"/>
      <c r="BJ74" s="194"/>
      <c r="BK74" s="18"/>
      <c r="BL74" s="18"/>
      <c r="BM74" s="18"/>
      <c r="BN74" s="18"/>
      <c r="BO74" s="18"/>
      <c r="BP74" s="18"/>
      <c r="BQ74" s="81"/>
      <c r="BR74" s="81"/>
      <c r="BS74" s="81"/>
      <c r="BT74" s="81"/>
      <c r="BU74" s="18"/>
      <c r="BV74" s="18"/>
      <c r="BW74" s="18"/>
      <c r="BX74" s="18"/>
      <c r="BY74" s="18"/>
    </row>
    <row r="75" spans="1:77" x14ac:dyDescent="0.35">
      <c r="A75" s="127"/>
      <c r="B75" s="18"/>
      <c r="C75" s="101"/>
      <c r="D75" s="101"/>
      <c r="E75" s="101"/>
      <c r="F75" s="101"/>
      <c r="G75" s="100"/>
      <c r="H75" s="101"/>
      <c r="I75" s="101"/>
      <c r="J75" s="101"/>
      <c r="K75" s="101"/>
      <c r="L75" s="101"/>
      <c r="M75" s="101"/>
      <c r="N75" s="101"/>
      <c r="O75" s="101"/>
      <c r="P75" s="100"/>
      <c r="Q75" s="101"/>
      <c r="R75" s="101"/>
      <c r="S75" s="101"/>
      <c r="T75" s="100"/>
      <c r="U75" s="101"/>
      <c r="V75" s="101"/>
      <c r="W75" s="101"/>
      <c r="X75" s="101"/>
      <c r="Y75" s="100"/>
      <c r="Z75" s="101"/>
      <c r="AA75" s="101"/>
      <c r="AB75" s="101"/>
      <c r="AC75" s="111"/>
      <c r="AD75" s="101"/>
      <c r="AE75" s="101"/>
      <c r="AF75" s="101"/>
      <c r="AG75" s="101"/>
      <c r="AH75" s="111"/>
      <c r="AI75" s="101"/>
      <c r="AJ75" s="101"/>
      <c r="AK75" s="101"/>
      <c r="AL75" s="101"/>
      <c r="AM75" s="101"/>
      <c r="AN75" s="101"/>
      <c r="AO75" s="101"/>
      <c r="AP75" s="101"/>
      <c r="AQ75" s="101"/>
      <c r="AR75" s="101"/>
      <c r="AS75" s="101"/>
      <c r="AT75" s="101"/>
      <c r="AU75" s="100"/>
      <c r="AV75" s="101"/>
      <c r="AW75" s="188"/>
      <c r="AX75" s="188"/>
      <c r="AY75" s="188"/>
      <c r="AZ75" s="188"/>
      <c r="BA75" s="101"/>
      <c r="BB75" s="101"/>
      <c r="BC75" s="101"/>
      <c r="BD75" s="101"/>
      <c r="BE75" s="101"/>
      <c r="BF75" s="101"/>
      <c r="BG75" s="112"/>
      <c r="BH75" s="101"/>
      <c r="BI75" s="18"/>
      <c r="BJ75" s="194"/>
      <c r="BK75" s="18"/>
      <c r="BL75" s="18"/>
      <c r="BM75" s="18"/>
      <c r="BN75" s="18"/>
      <c r="BO75" s="18"/>
      <c r="BP75" s="18"/>
      <c r="BQ75" s="81"/>
      <c r="BR75" s="81"/>
      <c r="BS75" s="81"/>
      <c r="BT75" s="81"/>
      <c r="BU75" s="18"/>
      <c r="BV75" s="18"/>
      <c r="BW75" s="18"/>
      <c r="BX75" s="18"/>
      <c r="BY75" s="18"/>
    </row>
    <row r="76" spans="1:77" x14ac:dyDescent="0.35">
      <c r="A76" s="127"/>
      <c r="B76" s="18"/>
      <c r="C76" s="101"/>
      <c r="D76" s="101"/>
      <c r="E76" s="101"/>
      <c r="F76" s="101"/>
      <c r="G76" s="100"/>
      <c r="H76" s="101"/>
      <c r="I76" s="101"/>
      <c r="J76" s="101"/>
      <c r="K76" s="101"/>
      <c r="L76" s="101"/>
      <c r="M76" s="101"/>
      <c r="N76" s="101"/>
      <c r="O76" s="101"/>
      <c r="P76" s="100"/>
      <c r="Q76" s="101"/>
      <c r="R76" s="101"/>
      <c r="S76" s="101"/>
      <c r="T76" s="100"/>
      <c r="U76" s="101"/>
      <c r="V76" s="101"/>
      <c r="W76" s="101"/>
      <c r="X76" s="101"/>
      <c r="Y76" s="100"/>
      <c r="Z76" s="101"/>
      <c r="AA76" s="101"/>
      <c r="AB76" s="101"/>
      <c r="AC76" s="111"/>
      <c r="AD76" s="101"/>
      <c r="AE76" s="101"/>
      <c r="AF76" s="101"/>
      <c r="AG76" s="101"/>
      <c r="AH76" s="111"/>
      <c r="AI76" s="101"/>
      <c r="AJ76" s="101"/>
      <c r="AK76" s="101"/>
      <c r="AL76" s="101"/>
      <c r="AM76" s="101"/>
      <c r="AN76" s="101"/>
      <c r="AO76" s="101"/>
      <c r="AP76" s="101"/>
      <c r="AQ76" s="101"/>
      <c r="AR76" s="101"/>
      <c r="AS76" s="101"/>
      <c r="AT76" s="101"/>
      <c r="AU76" s="100"/>
      <c r="AV76" s="101"/>
      <c r="AW76" s="188"/>
      <c r="AX76" s="188"/>
      <c r="AY76" s="188"/>
      <c r="AZ76" s="188"/>
      <c r="BA76" s="101"/>
      <c r="BB76" s="101"/>
      <c r="BC76" s="101"/>
      <c r="BD76" s="101"/>
      <c r="BE76" s="101"/>
      <c r="BF76" s="101"/>
      <c r="BG76" s="112"/>
      <c r="BH76" s="101"/>
      <c r="BI76" s="18"/>
      <c r="BJ76" s="194"/>
      <c r="BK76" s="18"/>
      <c r="BL76" s="18"/>
      <c r="BM76" s="18"/>
      <c r="BN76" s="18"/>
      <c r="BO76" s="18"/>
      <c r="BP76" s="18"/>
      <c r="BQ76" s="81"/>
      <c r="BR76" s="81"/>
      <c r="BS76" s="81"/>
      <c r="BT76" s="81"/>
      <c r="BU76" s="18"/>
      <c r="BV76" s="18"/>
      <c r="BW76" s="18"/>
      <c r="BX76" s="18"/>
      <c r="BY76" s="18"/>
    </row>
    <row r="77" spans="1:77" x14ac:dyDescent="0.35">
      <c r="A77" s="127"/>
      <c r="B77" s="18"/>
      <c r="C77" s="101"/>
      <c r="D77" s="101"/>
      <c r="E77" s="101"/>
      <c r="F77" s="101"/>
      <c r="G77" s="100"/>
      <c r="H77" s="101"/>
      <c r="I77" s="101"/>
      <c r="J77" s="101"/>
      <c r="K77" s="101"/>
      <c r="L77" s="101"/>
      <c r="M77" s="101"/>
      <c r="N77" s="101"/>
      <c r="O77" s="101"/>
      <c r="P77" s="100"/>
      <c r="Q77" s="101"/>
      <c r="R77" s="101"/>
      <c r="S77" s="101"/>
      <c r="T77" s="100"/>
      <c r="U77" s="101"/>
      <c r="V77" s="101"/>
      <c r="W77" s="101"/>
      <c r="X77" s="101"/>
      <c r="Y77" s="100"/>
      <c r="Z77" s="101"/>
      <c r="AA77" s="101"/>
      <c r="AB77" s="101"/>
      <c r="AC77" s="111"/>
      <c r="AD77" s="101"/>
      <c r="AE77" s="101"/>
      <c r="AF77" s="101"/>
      <c r="AG77" s="101"/>
      <c r="AH77" s="111"/>
      <c r="AI77" s="101"/>
      <c r="AJ77" s="101"/>
      <c r="AK77" s="101"/>
      <c r="AL77" s="101"/>
      <c r="AM77" s="101"/>
      <c r="AN77" s="101"/>
      <c r="AO77" s="101"/>
      <c r="AP77" s="101"/>
      <c r="AQ77" s="101"/>
      <c r="AR77" s="101"/>
      <c r="AS77" s="101"/>
      <c r="AT77" s="101"/>
      <c r="AU77" s="100"/>
      <c r="AV77" s="101"/>
      <c r="AW77" s="188"/>
      <c r="AX77" s="188"/>
      <c r="AY77" s="188"/>
      <c r="AZ77" s="188"/>
      <c r="BA77" s="101"/>
      <c r="BB77" s="101"/>
      <c r="BC77" s="101"/>
      <c r="BD77" s="101"/>
      <c r="BE77" s="101"/>
      <c r="BF77" s="101"/>
      <c r="BG77" s="112"/>
      <c r="BH77" s="101"/>
      <c r="BI77" s="18"/>
      <c r="BJ77" s="194"/>
      <c r="BK77" s="18"/>
      <c r="BL77" s="18"/>
      <c r="BM77" s="18"/>
      <c r="BN77" s="18"/>
      <c r="BO77" s="18"/>
      <c r="BP77" s="18"/>
      <c r="BQ77" s="81"/>
      <c r="BR77" s="81"/>
      <c r="BS77" s="81"/>
      <c r="BT77" s="81"/>
      <c r="BU77" s="18"/>
      <c r="BV77" s="18"/>
      <c r="BW77" s="18"/>
      <c r="BX77" s="18"/>
      <c r="BY77" s="18"/>
    </row>
    <row r="78" spans="1:77" x14ac:dyDescent="0.35">
      <c r="A78" s="127"/>
      <c r="B78" s="18"/>
      <c r="C78" s="101"/>
      <c r="D78" s="101"/>
      <c r="E78" s="101"/>
      <c r="F78" s="101"/>
      <c r="G78" s="100"/>
      <c r="H78" s="101"/>
      <c r="I78" s="101"/>
      <c r="J78" s="101"/>
      <c r="K78" s="101"/>
      <c r="L78" s="101"/>
      <c r="M78" s="101"/>
      <c r="N78" s="101"/>
      <c r="O78" s="101"/>
      <c r="P78" s="100"/>
      <c r="Q78" s="101"/>
      <c r="R78" s="101"/>
      <c r="S78" s="101"/>
      <c r="T78" s="100"/>
      <c r="U78" s="101"/>
      <c r="V78" s="101"/>
      <c r="W78" s="101"/>
      <c r="X78" s="101"/>
      <c r="Y78" s="100"/>
      <c r="Z78" s="101"/>
      <c r="AA78" s="101"/>
      <c r="AB78" s="101"/>
      <c r="AC78" s="111"/>
      <c r="AD78" s="101"/>
      <c r="AE78" s="101"/>
      <c r="AF78" s="101"/>
      <c r="AG78" s="101"/>
      <c r="AH78" s="111"/>
      <c r="AI78" s="101"/>
      <c r="AJ78" s="101"/>
      <c r="AK78" s="101"/>
      <c r="AL78" s="101"/>
      <c r="AM78" s="101"/>
      <c r="AN78" s="101"/>
      <c r="AO78" s="101"/>
      <c r="AP78" s="101"/>
      <c r="AQ78" s="101"/>
      <c r="AR78" s="101"/>
      <c r="AS78" s="101"/>
      <c r="AT78" s="101"/>
      <c r="AU78" s="100"/>
      <c r="AV78" s="101"/>
      <c r="AW78" s="188"/>
      <c r="AX78" s="188"/>
      <c r="AY78" s="188"/>
      <c r="AZ78" s="188"/>
      <c r="BA78" s="101"/>
      <c r="BB78" s="101"/>
      <c r="BC78" s="101"/>
      <c r="BD78" s="101"/>
      <c r="BE78" s="101"/>
      <c r="BF78" s="101"/>
      <c r="BG78" s="112"/>
      <c r="BH78" s="101"/>
      <c r="BI78" s="18"/>
      <c r="BJ78" s="194"/>
      <c r="BK78" s="18"/>
      <c r="BL78" s="18"/>
      <c r="BM78" s="18"/>
      <c r="BN78" s="18"/>
      <c r="BO78" s="18"/>
      <c r="BP78" s="18"/>
      <c r="BQ78" s="81"/>
      <c r="BR78" s="81"/>
      <c r="BS78" s="81"/>
      <c r="BT78" s="81"/>
      <c r="BU78" s="18"/>
      <c r="BV78" s="18"/>
      <c r="BW78" s="18"/>
      <c r="BX78" s="18"/>
      <c r="BY78" s="18"/>
    </row>
    <row r="79" spans="1:77" x14ac:dyDescent="0.35">
      <c r="A79" s="127"/>
      <c r="B79" s="18"/>
      <c r="C79" s="101"/>
      <c r="D79" s="101"/>
      <c r="E79" s="101"/>
      <c r="F79" s="101"/>
      <c r="G79" s="100"/>
      <c r="H79" s="101"/>
      <c r="I79" s="101"/>
      <c r="J79" s="101"/>
      <c r="K79" s="101"/>
      <c r="L79" s="101"/>
      <c r="M79" s="101"/>
      <c r="N79" s="101"/>
      <c r="O79" s="101"/>
      <c r="P79" s="100"/>
      <c r="Q79" s="101"/>
      <c r="R79" s="101"/>
      <c r="S79" s="101"/>
      <c r="T79" s="100"/>
      <c r="U79" s="101"/>
      <c r="V79" s="101"/>
      <c r="W79" s="101"/>
      <c r="X79" s="101"/>
      <c r="Y79" s="100"/>
      <c r="Z79" s="101"/>
      <c r="AA79" s="101"/>
      <c r="AB79" s="101"/>
      <c r="AC79" s="111"/>
      <c r="AD79" s="101"/>
      <c r="AE79" s="101"/>
      <c r="AF79" s="101"/>
      <c r="AG79" s="101"/>
      <c r="AH79" s="111"/>
      <c r="AI79" s="101"/>
      <c r="AJ79" s="101"/>
      <c r="AK79" s="101"/>
      <c r="AL79" s="101"/>
      <c r="AM79" s="101"/>
      <c r="AN79" s="101"/>
      <c r="AO79" s="101"/>
      <c r="AP79" s="101"/>
      <c r="AQ79" s="101"/>
      <c r="AR79" s="101"/>
      <c r="AS79" s="101"/>
      <c r="AT79" s="101"/>
      <c r="AU79" s="100"/>
      <c r="AV79" s="101"/>
      <c r="AW79" s="188"/>
      <c r="AX79" s="188"/>
      <c r="AY79" s="188"/>
      <c r="AZ79" s="188"/>
      <c r="BA79" s="101"/>
      <c r="BB79" s="101"/>
      <c r="BC79" s="101"/>
      <c r="BD79" s="101"/>
      <c r="BE79" s="101"/>
      <c r="BF79" s="101"/>
      <c r="BG79" s="112"/>
      <c r="BH79" s="101"/>
      <c r="BI79" s="18"/>
      <c r="BJ79" s="194"/>
      <c r="BK79" s="18"/>
      <c r="BL79" s="18"/>
      <c r="BM79" s="18"/>
      <c r="BN79" s="18"/>
      <c r="BO79" s="18"/>
      <c r="BP79" s="18"/>
      <c r="BQ79" s="81"/>
      <c r="BR79" s="81"/>
      <c r="BS79" s="81"/>
      <c r="BT79" s="81"/>
      <c r="BU79" s="18"/>
      <c r="BV79" s="18"/>
      <c r="BW79" s="18"/>
      <c r="BX79" s="18"/>
      <c r="BY79" s="18"/>
    </row>
    <row r="80" spans="1:77" x14ac:dyDescent="0.35">
      <c r="A80" s="127"/>
      <c r="B80" s="18"/>
      <c r="C80" s="101"/>
      <c r="D80" s="101"/>
      <c r="E80" s="101"/>
      <c r="F80" s="101"/>
      <c r="G80" s="100"/>
      <c r="H80" s="101"/>
      <c r="I80" s="101"/>
      <c r="J80" s="101"/>
      <c r="K80" s="101"/>
      <c r="L80" s="101"/>
      <c r="M80" s="101"/>
      <c r="N80" s="101"/>
      <c r="O80" s="101"/>
      <c r="P80" s="100"/>
      <c r="Q80" s="101"/>
      <c r="R80" s="101"/>
      <c r="S80" s="101"/>
      <c r="T80" s="100"/>
      <c r="U80" s="101"/>
      <c r="V80" s="101"/>
      <c r="W80" s="101"/>
      <c r="X80" s="101"/>
      <c r="Y80" s="100"/>
      <c r="Z80" s="101"/>
      <c r="AA80" s="101"/>
      <c r="AB80" s="101"/>
      <c r="AC80" s="111"/>
      <c r="AD80" s="101"/>
      <c r="AE80" s="101"/>
      <c r="AF80" s="101"/>
      <c r="AG80" s="101"/>
      <c r="AH80" s="111"/>
      <c r="AI80" s="101"/>
      <c r="AJ80" s="101"/>
      <c r="AK80" s="101"/>
      <c r="AL80" s="101"/>
      <c r="AM80" s="101"/>
      <c r="AN80" s="101"/>
      <c r="AO80" s="101"/>
      <c r="AP80" s="101"/>
      <c r="AQ80" s="101"/>
      <c r="AR80" s="101"/>
      <c r="AS80" s="101"/>
      <c r="AT80" s="101"/>
      <c r="AU80" s="100"/>
      <c r="AV80" s="101"/>
      <c r="AW80" s="188"/>
      <c r="AX80" s="188"/>
      <c r="AY80" s="188"/>
      <c r="AZ80" s="188"/>
      <c r="BA80" s="101"/>
      <c r="BB80" s="101"/>
      <c r="BC80" s="101"/>
      <c r="BD80" s="101"/>
      <c r="BE80" s="101"/>
      <c r="BF80" s="101"/>
      <c r="BG80" s="112"/>
      <c r="BH80" s="101"/>
      <c r="BI80" s="18"/>
      <c r="BJ80" s="194"/>
      <c r="BK80" s="18"/>
      <c r="BL80" s="18"/>
      <c r="BM80" s="18"/>
      <c r="BN80" s="18"/>
      <c r="BO80" s="18"/>
      <c r="BP80" s="18"/>
      <c r="BQ80" s="81"/>
      <c r="BR80" s="81"/>
      <c r="BS80" s="81"/>
      <c r="BT80" s="81"/>
      <c r="BU80" s="18"/>
      <c r="BV80" s="18"/>
      <c r="BW80" s="18"/>
      <c r="BX80" s="18"/>
      <c r="BY80" s="18"/>
    </row>
    <row r="81" spans="1:77" x14ac:dyDescent="0.35">
      <c r="A81" s="127"/>
      <c r="B81" s="18"/>
      <c r="C81" s="101"/>
      <c r="D81" s="101"/>
      <c r="E81" s="101"/>
      <c r="F81" s="101"/>
      <c r="G81" s="100"/>
      <c r="H81" s="101"/>
      <c r="I81" s="101"/>
      <c r="J81" s="101"/>
      <c r="K81" s="101"/>
      <c r="L81" s="101"/>
      <c r="M81" s="101"/>
      <c r="N81" s="101"/>
      <c r="O81" s="101"/>
      <c r="P81" s="100"/>
      <c r="Q81" s="101"/>
      <c r="R81" s="101"/>
      <c r="S81" s="101"/>
      <c r="T81" s="100"/>
      <c r="U81" s="101"/>
      <c r="V81" s="101"/>
      <c r="W81" s="101"/>
      <c r="X81" s="101"/>
      <c r="Y81" s="100"/>
      <c r="Z81" s="101"/>
      <c r="AA81" s="101"/>
      <c r="AB81" s="101"/>
      <c r="AC81" s="111"/>
      <c r="AD81" s="101"/>
      <c r="AE81" s="101"/>
      <c r="AF81" s="101"/>
      <c r="AG81" s="101"/>
      <c r="AH81" s="111"/>
      <c r="AI81" s="101"/>
      <c r="AJ81" s="101"/>
      <c r="AK81" s="101"/>
      <c r="AL81" s="101"/>
      <c r="AM81" s="101"/>
      <c r="AN81" s="101"/>
      <c r="AO81" s="101"/>
      <c r="AP81" s="101"/>
      <c r="AQ81" s="101"/>
      <c r="AR81" s="101"/>
      <c r="AS81" s="101"/>
      <c r="AT81" s="101"/>
      <c r="AU81" s="100"/>
      <c r="AV81" s="101"/>
      <c r="AW81" s="188"/>
      <c r="AX81" s="188"/>
      <c r="AY81" s="188"/>
      <c r="AZ81" s="188"/>
      <c r="BA81" s="101"/>
      <c r="BB81" s="101"/>
      <c r="BC81" s="101"/>
      <c r="BD81" s="101"/>
      <c r="BE81" s="101"/>
      <c r="BF81" s="101"/>
      <c r="BG81" s="112"/>
      <c r="BH81" s="101"/>
      <c r="BI81" s="18"/>
      <c r="BJ81" s="194"/>
      <c r="BK81" s="18"/>
      <c r="BL81" s="18"/>
      <c r="BM81" s="18"/>
      <c r="BN81" s="18"/>
      <c r="BO81" s="18"/>
      <c r="BP81" s="18"/>
      <c r="BQ81" s="81"/>
      <c r="BR81" s="81"/>
      <c r="BS81" s="81"/>
      <c r="BT81" s="81"/>
      <c r="BU81" s="18"/>
      <c r="BV81" s="18"/>
      <c r="BW81" s="18"/>
      <c r="BX81" s="18"/>
      <c r="BY81" s="18"/>
    </row>
    <row r="82" spans="1:77" x14ac:dyDescent="0.35">
      <c r="A82" s="127"/>
      <c r="B82" s="18"/>
      <c r="C82" s="101"/>
      <c r="D82" s="101"/>
      <c r="E82" s="101"/>
      <c r="F82" s="101"/>
      <c r="G82" s="100"/>
      <c r="H82" s="101"/>
      <c r="I82" s="101"/>
      <c r="J82" s="101"/>
      <c r="K82" s="101"/>
      <c r="L82" s="101"/>
      <c r="M82" s="101"/>
      <c r="N82" s="101"/>
      <c r="O82" s="101"/>
      <c r="P82" s="100"/>
      <c r="Q82" s="101"/>
      <c r="R82" s="101"/>
      <c r="S82" s="101"/>
      <c r="T82" s="100"/>
      <c r="U82" s="101"/>
      <c r="V82" s="101"/>
      <c r="W82" s="101"/>
      <c r="X82" s="101"/>
      <c r="Y82" s="100"/>
      <c r="Z82" s="101"/>
      <c r="AA82" s="101"/>
      <c r="AB82" s="101"/>
      <c r="AC82" s="111"/>
      <c r="AD82" s="101"/>
      <c r="AE82" s="101"/>
      <c r="AF82" s="101"/>
      <c r="AG82" s="101"/>
      <c r="AH82" s="111"/>
      <c r="AI82" s="101"/>
      <c r="AJ82" s="101"/>
      <c r="AK82" s="101"/>
      <c r="AL82" s="101"/>
      <c r="AM82" s="101"/>
      <c r="AN82" s="101"/>
      <c r="AO82" s="101"/>
      <c r="AP82" s="101"/>
      <c r="AQ82" s="101"/>
      <c r="AR82" s="101"/>
      <c r="AS82" s="101"/>
      <c r="AT82" s="101"/>
      <c r="AU82" s="100"/>
      <c r="AV82" s="101"/>
      <c r="AW82" s="188"/>
      <c r="AX82" s="188"/>
      <c r="AY82" s="188"/>
      <c r="AZ82" s="188"/>
      <c r="BA82" s="101"/>
      <c r="BB82" s="101"/>
      <c r="BC82" s="101"/>
      <c r="BD82" s="101"/>
      <c r="BE82" s="101"/>
      <c r="BF82" s="101"/>
      <c r="BG82" s="112"/>
      <c r="BH82" s="101"/>
      <c r="BI82" s="18"/>
      <c r="BJ82" s="194"/>
      <c r="BK82" s="18"/>
      <c r="BL82" s="18"/>
      <c r="BM82" s="18"/>
      <c r="BN82" s="18"/>
      <c r="BO82" s="18"/>
      <c r="BP82" s="18"/>
      <c r="BQ82" s="81"/>
      <c r="BR82" s="81"/>
      <c r="BS82" s="81"/>
      <c r="BT82" s="81"/>
      <c r="BU82" s="18"/>
      <c r="BV82" s="18"/>
      <c r="BW82" s="18" t="str">
        <f t="shared" ref="BW82:BW87" si="0">O82&amp;1</f>
        <v>1</v>
      </c>
      <c r="BX82" s="18"/>
      <c r="BY82" s="18"/>
    </row>
    <row r="83" spans="1:77" x14ac:dyDescent="0.35">
      <c r="A83" s="127"/>
      <c r="B83" s="18"/>
      <c r="C83" s="101"/>
      <c r="D83" s="101"/>
      <c r="E83" s="101"/>
      <c r="F83" s="101"/>
      <c r="G83" s="100"/>
      <c r="H83" s="101"/>
      <c r="I83" s="101"/>
      <c r="J83" s="101"/>
      <c r="K83" s="101"/>
      <c r="L83" s="101"/>
      <c r="M83" s="101"/>
      <c r="N83" s="101"/>
      <c r="O83" s="101"/>
      <c r="P83" s="100"/>
      <c r="Q83" s="101"/>
      <c r="R83" s="101"/>
      <c r="S83" s="101"/>
      <c r="T83" s="100"/>
      <c r="U83" s="101"/>
      <c r="V83" s="101"/>
      <c r="W83" s="101"/>
      <c r="X83" s="101"/>
      <c r="Y83" s="100"/>
      <c r="Z83" s="101"/>
      <c r="AA83" s="101"/>
      <c r="AB83" s="101"/>
      <c r="AC83" s="111"/>
      <c r="AD83" s="101"/>
      <c r="AE83" s="101"/>
      <c r="AF83" s="101"/>
      <c r="AG83" s="101"/>
      <c r="AH83" s="111"/>
      <c r="AI83" s="101"/>
      <c r="AJ83" s="101"/>
      <c r="AK83" s="101"/>
      <c r="AL83" s="101"/>
      <c r="AM83" s="101"/>
      <c r="AN83" s="101"/>
      <c r="AO83" s="101"/>
      <c r="AP83" s="101"/>
      <c r="AQ83" s="101"/>
      <c r="AR83" s="101"/>
      <c r="AS83" s="101"/>
      <c r="AT83" s="101"/>
      <c r="AU83" s="100"/>
      <c r="AV83" s="101"/>
      <c r="AW83" s="188"/>
      <c r="AX83" s="188"/>
      <c r="AY83" s="188"/>
      <c r="AZ83" s="188"/>
      <c r="BA83" s="101"/>
      <c r="BB83" s="101"/>
      <c r="BC83" s="101"/>
      <c r="BD83" s="101"/>
      <c r="BE83" s="101"/>
      <c r="BF83" s="101"/>
      <c r="BG83" s="112"/>
      <c r="BH83" s="101"/>
      <c r="BI83" s="18"/>
      <c r="BJ83" s="194"/>
      <c r="BK83" s="18"/>
      <c r="BL83" s="18"/>
      <c r="BM83" s="18"/>
      <c r="BN83" s="18"/>
      <c r="BO83" s="18"/>
      <c r="BP83" s="18"/>
      <c r="BQ83" s="81"/>
      <c r="BR83" s="81"/>
      <c r="BS83" s="81"/>
      <c r="BT83" s="81"/>
      <c r="BU83" s="18"/>
      <c r="BV83" s="18"/>
      <c r="BW83" s="18" t="str">
        <f t="shared" si="0"/>
        <v>1</v>
      </c>
      <c r="BX83" s="18"/>
      <c r="BY83" s="18"/>
    </row>
    <row r="84" spans="1:77" x14ac:dyDescent="0.35">
      <c r="A84" s="127"/>
      <c r="B84" s="18"/>
      <c r="C84" s="101"/>
      <c r="D84" s="101"/>
      <c r="E84" s="101"/>
      <c r="F84" s="101"/>
      <c r="G84" s="100"/>
      <c r="H84" s="101"/>
      <c r="I84" s="101"/>
      <c r="J84" s="101"/>
      <c r="K84" s="101"/>
      <c r="L84" s="101"/>
      <c r="M84" s="101"/>
      <c r="N84" s="101"/>
      <c r="O84" s="101"/>
      <c r="P84" s="100"/>
      <c r="Q84" s="101"/>
      <c r="R84" s="101"/>
      <c r="S84" s="101"/>
      <c r="T84" s="100"/>
      <c r="U84" s="101"/>
      <c r="V84" s="101"/>
      <c r="W84" s="101"/>
      <c r="X84" s="101"/>
      <c r="Y84" s="100"/>
      <c r="Z84" s="101"/>
      <c r="AA84" s="101"/>
      <c r="AB84" s="101"/>
      <c r="AC84" s="111"/>
      <c r="AD84" s="101"/>
      <c r="AE84" s="101"/>
      <c r="AF84" s="101"/>
      <c r="AG84" s="101"/>
      <c r="AH84" s="111"/>
      <c r="AI84" s="101"/>
      <c r="AJ84" s="101"/>
      <c r="AK84" s="101"/>
      <c r="AL84" s="101"/>
      <c r="AM84" s="101"/>
      <c r="AN84" s="101"/>
      <c r="AO84" s="101"/>
      <c r="AP84" s="101"/>
      <c r="AQ84" s="101"/>
      <c r="AR84" s="101"/>
      <c r="AS84" s="101"/>
      <c r="AT84" s="101"/>
      <c r="AU84" s="100"/>
      <c r="AV84" s="101"/>
      <c r="AW84" s="188"/>
      <c r="AX84" s="188"/>
      <c r="AY84" s="188"/>
      <c r="AZ84" s="188"/>
      <c r="BA84" s="101"/>
      <c r="BB84" s="101"/>
      <c r="BC84" s="101"/>
      <c r="BD84" s="101"/>
      <c r="BE84" s="101"/>
      <c r="BF84" s="101"/>
      <c r="BG84" s="112"/>
      <c r="BH84" s="101"/>
      <c r="BI84" s="18"/>
      <c r="BJ84" s="194"/>
      <c r="BK84" s="18"/>
      <c r="BL84" s="18"/>
      <c r="BM84" s="18"/>
      <c r="BN84" s="18"/>
      <c r="BO84" s="18"/>
      <c r="BP84" s="18"/>
      <c r="BQ84" s="81"/>
      <c r="BR84" s="81"/>
      <c r="BS84" s="81"/>
      <c r="BT84" s="81"/>
      <c r="BU84" s="18"/>
      <c r="BV84" s="18"/>
      <c r="BW84" s="18" t="str">
        <f t="shared" si="0"/>
        <v>1</v>
      </c>
      <c r="BX84" s="18"/>
      <c r="BY84" s="18"/>
    </row>
    <row r="85" spans="1:77" x14ac:dyDescent="0.35">
      <c r="A85" s="127"/>
      <c r="B85" s="18"/>
      <c r="C85" s="101"/>
      <c r="D85" s="101"/>
      <c r="E85" s="101"/>
      <c r="F85" s="101"/>
      <c r="G85" s="100"/>
      <c r="H85" s="101"/>
      <c r="I85" s="101"/>
      <c r="J85" s="101"/>
      <c r="K85" s="101"/>
      <c r="L85" s="101"/>
      <c r="M85" s="101"/>
      <c r="N85" s="101"/>
      <c r="O85" s="101"/>
      <c r="P85" s="100"/>
      <c r="Q85" s="101"/>
      <c r="R85" s="101"/>
      <c r="S85" s="101"/>
      <c r="T85" s="100"/>
      <c r="U85" s="101"/>
      <c r="V85" s="101"/>
      <c r="W85" s="101"/>
      <c r="X85" s="101"/>
      <c r="Y85" s="100"/>
      <c r="Z85" s="101"/>
      <c r="AA85" s="101"/>
      <c r="AB85" s="101"/>
      <c r="AC85" s="111"/>
      <c r="AD85" s="101"/>
      <c r="AE85" s="101"/>
      <c r="AF85" s="101"/>
      <c r="AG85" s="101"/>
      <c r="AH85" s="111"/>
      <c r="AI85" s="101"/>
      <c r="AJ85" s="101"/>
      <c r="AK85" s="101"/>
      <c r="AL85" s="101"/>
      <c r="AM85" s="101"/>
      <c r="AN85" s="101"/>
      <c r="AO85" s="101"/>
      <c r="AP85" s="101"/>
      <c r="AQ85" s="101"/>
      <c r="AR85" s="101"/>
      <c r="AS85" s="101"/>
      <c r="AT85" s="101"/>
      <c r="AU85" s="100"/>
      <c r="AV85" s="101"/>
      <c r="AW85" s="188"/>
      <c r="AX85" s="188"/>
      <c r="AY85" s="188"/>
      <c r="AZ85" s="188"/>
      <c r="BA85" s="101"/>
      <c r="BB85" s="101"/>
      <c r="BC85" s="101"/>
      <c r="BD85" s="101"/>
      <c r="BE85" s="101"/>
      <c r="BF85" s="101"/>
      <c r="BG85" s="112"/>
      <c r="BH85" s="101"/>
      <c r="BI85" s="18"/>
      <c r="BJ85" s="194"/>
      <c r="BK85" s="18"/>
      <c r="BL85" s="18"/>
      <c r="BM85" s="18"/>
      <c r="BN85" s="18"/>
      <c r="BO85" s="18"/>
      <c r="BP85" s="18"/>
      <c r="BQ85" s="81"/>
      <c r="BR85" s="81"/>
      <c r="BS85" s="81"/>
      <c r="BT85" s="81"/>
      <c r="BU85" s="18"/>
      <c r="BV85" s="18"/>
      <c r="BW85" s="18" t="str">
        <f t="shared" si="0"/>
        <v>1</v>
      </c>
      <c r="BX85" s="18"/>
      <c r="BY85" s="18"/>
    </row>
    <row r="86" spans="1:77" x14ac:dyDescent="0.35">
      <c r="A86" s="127"/>
      <c r="B86" s="18"/>
      <c r="C86" s="101"/>
      <c r="D86" s="101"/>
      <c r="E86" s="101"/>
      <c r="F86" s="101"/>
      <c r="G86" s="100"/>
      <c r="H86" s="101"/>
      <c r="I86" s="101"/>
      <c r="J86" s="101"/>
      <c r="K86" s="101"/>
      <c r="L86" s="101"/>
      <c r="M86" s="101"/>
      <c r="N86" s="101"/>
      <c r="O86" s="101"/>
      <c r="P86" s="100"/>
      <c r="Q86" s="101"/>
      <c r="R86" s="101"/>
      <c r="S86" s="101"/>
      <c r="T86" s="100"/>
      <c r="U86" s="101"/>
      <c r="V86" s="101"/>
      <c r="W86" s="101"/>
      <c r="X86" s="101"/>
      <c r="Y86" s="100"/>
      <c r="Z86" s="101"/>
      <c r="AA86" s="101"/>
      <c r="AB86" s="101"/>
      <c r="AC86" s="111"/>
      <c r="AD86" s="101"/>
      <c r="AE86" s="101"/>
      <c r="AF86" s="101"/>
      <c r="AG86" s="101"/>
      <c r="AH86" s="111"/>
      <c r="AI86" s="101"/>
      <c r="AJ86" s="101"/>
      <c r="AK86" s="101"/>
      <c r="AL86" s="101"/>
      <c r="AM86" s="101"/>
      <c r="AN86" s="101"/>
      <c r="AO86" s="101"/>
      <c r="AP86" s="101"/>
      <c r="AQ86" s="101"/>
      <c r="AR86" s="101"/>
      <c r="AS86" s="101"/>
      <c r="AT86" s="101"/>
      <c r="AU86" s="100"/>
      <c r="AV86" s="101"/>
      <c r="AW86" s="188"/>
      <c r="AX86" s="188"/>
      <c r="AY86" s="188"/>
      <c r="AZ86" s="188"/>
      <c r="BA86" s="101"/>
      <c r="BB86" s="101"/>
      <c r="BC86" s="101"/>
      <c r="BD86" s="101"/>
      <c r="BE86" s="101"/>
      <c r="BF86" s="101"/>
      <c r="BG86" s="112"/>
      <c r="BH86" s="101"/>
      <c r="BI86" s="18"/>
      <c r="BJ86" s="194"/>
      <c r="BK86" s="18"/>
      <c r="BL86" s="18"/>
      <c r="BM86" s="18"/>
      <c r="BN86" s="18"/>
      <c r="BO86" s="18"/>
      <c r="BP86" s="18"/>
      <c r="BQ86" s="81"/>
      <c r="BR86" s="81"/>
      <c r="BS86" s="81"/>
      <c r="BT86" s="81"/>
      <c r="BU86" s="18"/>
      <c r="BV86" s="18"/>
      <c r="BW86" s="18" t="str">
        <f t="shared" si="0"/>
        <v>1</v>
      </c>
      <c r="BX86" s="18"/>
      <c r="BY86" s="18"/>
    </row>
    <row r="87" spans="1:77" x14ac:dyDescent="0.35">
      <c r="A87" s="127"/>
      <c r="B87" s="18"/>
      <c r="C87" s="101"/>
      <c r="D87" s="101"/>
      <c r="E87" s="101"/>
      <c r="F87" s="101"/>
      <c r="G87" s="100"/>
      <c r="H87" s="101"/>
      <c r="I87" s="101"/>
      <c r="J87" s="101"/>
      <c r="K87" s="101"/>
      <c r="L87" s="101"/>
      <c r="M87" s="101"/>
      <c r="N87" s="101"/>
      <c r="O87" s="101"/>
      <c r="P87" s="100"/>
      <c r="Q87" s="101"/>
      <c r="R87" s="101"/>
      <c r="S87" s="101"/>
      <c r="T87" s="100"/>
      <c r="U87" s="101"/>
      <c r="V87" s="101"/>
      <c r="W87" s="101"/>
      <c r="X87" s="101"/>
      <c r="Y87" s="100"/>
      <c r="Z87" s="101"/>
      <c r="AA87" s="101"/>
      <c r="AB87" s="101"/>
      <c r="AC87" s="111"/>
      <c r="AD87" s="101"/>
      <c r="AE87" s="101"/>
      <c r="AF87" s="101"/>
      <c r="AG87" s="101"/>
      <c r="AH87" s="111"/>
      <c r="AI87" s="101"/>
      <c r="AJ87" s="101"/>
      <c r="AK87" s="101"/>
      <c r="AL87" s="101"/>
      <c r="AM87" s="101"/>
      <c r="AN87" s="101"/>
      <c r="AO87" s="101"/>
      <c r="AP87" s="101"/>
      <c r="AQ87" s="101"/>
      <c r="AR87" s="101"/>
      <c r="AS87" s="101"/>
      <c r="AT87" s="101"/>
      <c r="AU87" s="100"/>
      <c r="AV87" s="101"/>
      <c r="AW87" s="188"/>
      <c r="AX87" s="188"/>
      <c r="AY87" s="188"/>
      <c r="AZ87" s="188"/>
      <c r="BA87" s="101"/>
      <c r="BB87" s="101"/>
      <c r="BC87" s="101"/>
      <c r="BD87" s="101"/>
      <c r="BE87" s="101"/>
      <c r="BF87" s="101"/>
      <c r="BG87" s="112"/>
      <c r="BH87" s="101"/>
      <c r="BI87" s="18"/>
      <c r="BJ87" s="194"/>
      <c r="BK87" s="18"/>
      <c r="BL87" s="18"/>
      <c r="BM87" s="18"/>
      <c r="BN87" s="18"/>
      <c r="BO87" s="18"/>
      <c r="BP87" s="18"/>
      <c r="BQ87" s="81"/>
      <c r="BR87" s="81"/>
      <c r="BS87" s="81"/>
      <c r="BT87" s="81"/>
      <c r="BU87" s="18"/>
      <c r="BV87" s="18"/>
      <c r="BW87" s="18" t="str">
        <f t="shared" si="0"/>
        <v>1</v>
      </c>
      <c r="BX87" s="18"/>
      <c r="BY87" s="18"/>
    </row>
    <row r="88" spans="1:77" x14ac:dyDescent="0.35">
      <c r="A88" s="127"/>
      <c r="B88" s="18"/>
      <c r="C88" s="101"/>
      <c r="D88" s="101"/>
      <c r="E88" s="101"/>
      <c r="F88" s="101"/>
      <c r="G88" s="100"/>
      <c r="H88" s="101"/>
      <c r="I88" s="101"/>
      <c r="J88" s="101"/>
      <c r="K88" s="101"/>
      <c r="L88" s="101"/>
      <c r="M88" s="101"/>
      <c r="N88" s="101"/>
      <c r="O88" s="101"/>
      <c r="P88" s="100"/>
      <c r="Q88" s="101"/>
      <c r="R88" s="101"/>
      <c r="S88" s="101"/>
      <c r="T88" s="100"/>
      <c r="U88" s="101"/>
      <c r="V88" s="101"/>
      <c r="W88" s="101"/>
      <c r="X88" s="101"/>
      <c r="Y88" s="100"/>
      <c r="Z88" s="101"/>
      <c r="AA88" s="101"/>
      <c r="AB88" s="101"/>
      <c r="AC88" s="111"/>
      <c r="AD88" s="101"/>
      <c r="AE88" s="101"/>
      <c r="AF88" s="101"/>
      <c r="AG88" s="101"/>
      <c r="AH88" s="111"/>
      <c r="AI88" s="101"/>
      <c r="AJ88" s="101"/>
      <c r="AK88" s="101"/>
      <c r="AL88" s="101"/>
      <c r="AM88" s="101"/>
      <c r="AN88" s="101"/>
      <c r="AO88" s="101"/>
      <c r="AP88" s="101"/>
      <c r="AQ88" s="101"/>
      <c r="AR88" s="101"/>
      <c r="AS88" s="101"/>
      <c r="AT88" s="101"/>
      <c r="AU88" s="100"/>
      <c r="AV88" s="101"/>
      <c r="AW88" s="188"/>
      <c r="AX88" s="188"/>
      <c r="AY88" s="188"/>
      <c r="AZ88" s="188"/>
      <c r="BA88" s="101"/>
      <c r="BB88" s="101"/>
      <c r="BC88" s="101"/>
      <c r="BD88" s="101"/>
      <c r="BE88" s="101"/>
      <c r="BF88" s="101"/>
      <c r="BG88" s="112"/>
      <c r="BH88" s="101"/>
      <c r="BI88" s="18"/>
      <c r="BJ88" s="194"/>
      <c r="BK88" s="18"/>
      <c r="BL88" s="18"/>
      <c r="BM88" s="18"/>
      <c r="BN88" s="18"/>
      <c r="BO88" s="18"/>
      <c r="BP88" s="18"/>
      <c r="BQ88" s="81"/>
      <c r="BR88" s="81"/>
      <c r="BS88" s="81"/>
      <c r="BT88" s="81"/>
      <c r="BU88" s="18"/>
      <c r="BV88" s="18"/>
      <c r="BW88" s="18" t="str">
        <f t="shared" ref="BW88:BW95" si="1">O88&amp;1</f>
        <v>1</v>
      </c>
      <c r="BX88" s="18"/>
      <c r="BY88" s="18"/>
    </row>
    <row r="89" spans="1:77" x14ac:dyDescent="0.35">
      <c r="A89" s="127"/>
      <c r="B89" s="18"/>
      <c r="C89" s="101"/>
      <c r="D89" s="101"/>
      <c r="E89" s="101"/>
      <c r="F89" s="101"/>
      <c r="G89" s="100"/>
      <c r="H89" s="101"/>
      <c r="I89" s="101"/>
      <c r="J89" s="101"/>
      <c r="K89" s="101"/>
      <c r="L89" s="101"/>
      <c r="M89" s="101"/>
      <c r="N89" s="101"/>
      <c r="O89" s="101"/>
      <c r="P89" s="100"/>
      <c r="Q89" s="101"/>
      <c r="R89" s="101"/>
      <c r="S89" s="101"/>
      <c r="T89" s="100"/>
      <c r="U89" s="101"/>
      <c r="V89" s="101"/>
      <c r="W89" s="101"/>
      <c r="X89" s="101"/>
      <c r="Y89" s="100"/>
      <c r="Z89" s="101"/>
      <c r="AA89" s="101"/>
      <c r="AB89" s="101"/>
      <c r="AC89" s="111"/>
      <c r="AD89" s="101"/>
      <c r="AE89" s="101"/>
      <c r="AF89" s="101"/>
      <c r="AG89" s="101"/>
      <c r="AH89" s="111"/>
      <c r="AI89" s="101"/>
      <c r="AJ89" s="101"/>
      <c r="AK89" s="101"/>
      <c r="AL89" s="101"/>
      <c r="AM89" s="101"/>
      <c r="AN89" s="101"/>
      <c r="AO89" s="101"/>
      <c r="AP89" s="101"/>
      <c r="AQ89" s="101"/>
      <c r="AR89" s="101"/>
      <c r="AS89" s="101"/>
      <c r="AT89" s="101"/>
      <c r="AU89" s="100"/>
      <c r="AV89" s="101"/>
      <c r="AW89" s="188"/>
      <c r="AX89" s="188"/>
      <c r="AY89" s="188"/>
      <c r="AZ89" s="188"/>
      <c r="BA89" s="101"/>
      <c r="BB89" s="101"/>
      <c r="BC89" s="101"/>
      <c r="BD89" s="101"/>
      <c r="BE89" s="101"/>
      <c r="BF89" s="101"/>
      <c r="BG89" s="112"/>
      <c r="BH89" s="101"/>
      <c r="BI89" s="18"/>
      <c r="BJ89" s="194"/>
      <c r="BK89" s="18"/>
      <c r="BL89" s="18"/>
      <c r="BM89" s="18"/>
      <c r="BN89" s="18"/>
      <c r="BO89" s="18"/>
      <c r="BP89" s="18"/>
      <c r="BQ89" s="81"/>
      <c r="BR89" s="81"/>
      <c r="BS89" s="81"/>
      <c r="BT89" s="81"/>
      <c r="BU89" s="18"/>
      <c r="BV89" s="18"/>
      <c r="BW89" s="18" t="str">
        <f t="shared" si="1"/>
        <v>1</v>
      </c>
      <c r="BX89" s="18"/>
      <c r="BY89" s="18"/>
    </row>
    <row r="90" spans="1:77" x14ac:dyDescent="0.35">
      <c r="A90" s="127"/>
      <c r="B90" s="18"/>
      <c r="C90" s="101"/>
      <c r="D90" s="101"/>
      <c r="E90" s="101"/>
      <c r="F90" s="101"/>
      <c r="G90" s="100"/>
      <c r="H90" s="101"/>
      <c r="I90" s="101"/>
      <c r="J90" s="101"/>
      <c r="K90" s="101"/>
      <c r="L90" s="101"/>
      <c r="M90" s="101"/>
      <c r="N90" s="101"/>
      <c r="O90" s="101"/>
      <c r="P90" s="100"/>
      <c r="Q90" s="101"/>
      <c r="R90" s="101"/>
      <c r="S90" s="101"/>
      <c r="T90" s="100"/>
      <c r="U90" s="101"/>
      <c r="V90" s="101"/>
      <c r="W90" s="101"/>
      <c r="X90" s="101"/>
      <c r="Y90" s="100"/>
      <c r="Z90" s="101"/>
      <c r="AA90" s="101"/>
      <c r="AB90" s="101"/>
      <c r="AC90" s="111"/>
      <c r="AD90" s="101"/>
      <c r="AE90" s="101"/>
      <c r="AF90" s="101"/>
      <c r="AG90" s="101"/>
      <c r="AH90" s="111"/>
      <c r="AI90" s="101"/>
      <c r="AJ90" s="101"/>
      <c r="AK90" s="101"/>
      <c r="AL90" s="101"/>
      <c r="AM90" s="101"/>
      <c r="AN90" s="101"/>
      <c r="AO90" s="101"/>
      <c r="AP90" s="101"/>
      <c r="AQ90" s="101"/>
      <c r="AR90" s="101"/>
      <c r="AS90" s="101"/>
      <c r="AT90" s="101"/>
      <c r="AU90" s="100"/>
      <c r="AV90" s="101"/>
      <c r="AW90" s="188"/>
      <c r="AX90" s="188"/>
      <c r="AY90" s="188"/>
      <c r="AZ90" s="188"/>
      <c r="BA90" s="101"/>
      <c r="BB90" s="101"/>
      <c r="BC90" s="101"/>
      <c r="BD90" s="101"/>
      <c r="BE90" s="101"/>
      <c r="BF90" s="101"/>
      <c r="BG90" s="112"/>
      <c r="BH90" s="101"/>
      <c r="BI90" s="18"/>
      <c r="BJ90" s="194"/>
      <c r="BK90" s="18"/>
      <c r="BL90" s="18"/>
      <c r="BM90" s="18"/>
      <c r="BN90" s="18"/>
      <c r="BO90" s="18"/>
      <c r="BP90" s="18"/>
      <c r="BQ90" s="81"/>
      <c r="BR90" s="81"/>
      <c r="BS90" s="81"/>
      <c r="BT90" s="81"/>
      <c r="BU90" s="18"/>
      <c r="BV90" s="18"/>
      <c r="BW90" s="18" t="str">
        <f t="shared" si="1"/>
        <v>1</v>
      </c>
      <c r="BX90" s="18"/>
      <c r="BY90" s="18"/>
    </row>
    <row r="91" spans="1:77" x14ac:dyDescent="0.35">
      <c r="A91" s="127"/>
      <c r="B91" s="18"/>
      <c r="C91" s="101"/>
      <c r="D91" s="101"/>
      <c r="E91" s="101"/>
      <c r="F91" s="101"/>
      <c r="G91" s="100"/>
      <c r="H91" s="101"/>
      <c r="I91" s="101"/>
      <c r="J91" s="101"/>
      <c r="K91" s="101"/>
      <c r="L91" s="101"/>
      <c r="M91" s="101"/>
      <c r="N91" s="101"/>
      <c r="O91" s="101"/>
      <c r="P91" s="100"/>
      <c r="Q91" s="101"/>
      <c r="R91" s="101"/>
      <c r="S91" s="101"/>
      <c r="T91" s="100"/>
      <c r="U91" s="101"/>
      <c r="V91" s="101"/>
      <c r="W91" s="101"/>
      <c r="X91" s="101"/>
      <c r="Y91" s="100"/>
      <c r="Z91" s="101"/>
      <c r="AA91" s="101"/>
      <c r="AB91" s="101"/>
      <c r="AC91" s="111"/>
      <c r="AD91" s="101"/>
      <c r="AE91" s="101"/>
      <c r="AF91" s="101"/>
      <c r="AG91" s="101"/>
      <c r="AH91" s="111"/>
      <c r="AI91" s="101"/>
      <c r="AJ91" s="101"/>
      <c r="AK91" s="101"/>
      <c r="AL91" s="101"/>
      <c r="AM91" s="101"/>
      <c r="AN91" s="101"/>
      <c r="AO91" s="101"/>
      <c r="AP91" s="101"/>
      <c r="AQ91" s="101"/>
      <c r="AR91" s="101"/>
      <c r="AS91" s="101"/>
      <c r="AT91" s="101"/>
      <c r="AU91" s="100"/>
      <c r="AV91" s="101"/>
      <c r="AW91" s="188"/>
      <c r="AX91" s="188"/>
      <c r="AY91" s="188"/>
      <c r="AZ91" s="188"/>
      <c r="BA91" s="101"/>
      <c r="BB91" s="101"/>
      <c r="BC91" s="101"/>
      <c r="BD91" s="101"/>
      <c r="BE91" s="101"/>
      <c r="BF91" s="101"/>
      <c r="BG91" s="112"/>
      <c r="BH91" s="101"/>
      <c r="BI91" s="18"/>
      <c r="BJ91" s="194"/>
      <c r="BK91" s="18"/>
      <c r="BL91" s="18"/>
      <c r="BM91" s="18"/>
      <c r="BN91" s="18"/>
      <c r="BO91" s="18"/>
      <c r="BP91" s="18"/>
      <c r="BQ91" s="81"/>
      <c r="BR91" s="81"/>
      <c r="BS91" s="81"/>
      <c r="BT91" s="81"/>
      <c r="BU91" s="18"/>
      <c r="BV91" s="18"/>
      <c r="BW91" s="18" t="str">
        <f t="shared" si="1"/>
        <v>1</v>
      </c>
      <c r="BX91" s="18"/>
      <c r="BY91" s="18"/>
    </row>
    <row r="92" spans="1:77" x14ac:dyDescent="0.35">
      <c r="A92" s="127"/>
      <c r="B92" s="18"/>
      <c r="C92" s="101"/>
      <c r="D92" s="101"/>
      <c r="E92" s="101"/>
      <c r="F92" s="101"/>
      <c r="G92" s="100"/>
      <c r="H92" s="101"/>
      <c r="I92" s="101"/>
      <c r="J92" s="101"/>
      <c r="K92" s="101"/>
      <c r="L92" s="101"/>
      <c r="M92" s="101"/>
      <c r="N92" s="101"/>
      <c r="O92" s="101"/>
      <c r="P92" s="100"/>
      <c r="Q92" s="101"/>
      <c r="R92" s="101"/>
      <c r="S92" s="101"/>
      <c r="T92" s="100"/>
      <c r="U92" s="101"/>
      <c r="V92" s="101"/>
      <c r="W92" s="101"/>
      <c r="X92" s="101"/>
      <c r="Y92" s="100"/>
      <c r="Z92" s="101"/>
      <c r="AA92" s="101"/>
      <c r="AB92" s="101"/>
      <c r="AC92" s="111"/>
      <c r="AD92" s="101"/>
      <c r="AE92" s="101"/>
      <c r="AF92" s="101"/>
      <c r="AG92" s="101"/>
      <c r="AH92" s="111"/>
      <c r="AI92" s="101"/>
      <c r="AJ92" s="101"/>
      <c r="AK92" s="101"/>
      <c r="AL92" s="101"/>
      <c r="AM92" s="101"/>
      <c r="AN92" s="101"/>
      <c r="AO92" s="101"/>
      <c r="AP92" s="101"/>
      <c r="AQ92" s="101"/>
      <c r="AR92" s="101"/>
      <c r="AS92" s="101"/>
      <c r="AT92" s="101"/>
      <c r="AU92" s="100"/>
      <c r="AV92" s="101"/>
      <c r="AW92" s="188"/>
      <c r="AX92" s="188"/>
      <c r="AY92" s="188"/>
      <c r="AZ92" s="188"/>
      <c r="BA92" s="101"/>
      <c r="BB92" s="101"/>
      <c r="BC92" s="101"/>
      <c r="BD92" s="101"/>
      <c r="BE92" s="101"/>
      <c r="BF92" s="101"/>
      <c r="BG92" s="112"/>
      <c r="BH92" s="101"/>
      <c r="BI92" s="18"/>
      <c r="BJ92" s="194"/>
      <c r="BK92" s="18"/>
      <c r="BL92" s="18"/>
      <c r="BM92" s="18"/>
      <c r="BN92" s="18"/>
      <c r="BO92" s="18"/>
      <c r="BP92" s="18"/>
      <c r="BQ92" s="81"/>
      <c r="BR92" s="81"/>
      <c r="BS92" s="81"/>
      <c r="BT92" s="81"/>
      <c r="BU92" s="18"/>
      <c r="BV92" s="18"/>
      <c r="BW92" s="18" t="str">
        <f t="shared" si="1"/>
        <v>1</v>
      </c>
      <c r="BX92" s="18"/>
      <c r="BY92" s="18"/>
    </row>
    <row r="93" spans="1:77" x14ac:dyDescent="0.35">
      <c r="A93" s="127"/>
      <c r="B93" s="18"/>
      <c r="C93" s="101"/>
      <c r="D93" s="101"/>
      <c r="E93" s="101"/>
      <c r="F93" s="101"/>
      <c r="G93" s="100"/>
      <c r="H93" s="101"/>
      <c r="I93" s="101"/>
      <c r="J93" s="101"/>
      <c r="K93" s="101"/>
      <c r="L93" s="101"/>
      <c r="M93" s="101"/>
      <c r="N93" s="101"/>
      <c r="O93" s="101"/>
      <c r="P93" s="100"/>
      <c r="Q93" s="101"/>
      <c r="R93" s="101"/>
      <c r="S93" s="101"/>
      <c r="T93" s="100"/>
      <c r="U93" s="101"/>
      <c r="V93" s="101"/>
      <c r="W93" s="101"/>
      <c r="X93" s="101"/>
      <c r="Y93" s="100"/>
      <c r="Z93" s="101"/>
      <c r="AA93" s="101"/>
      <c r="AB93" s="101"/>
      <c r="AC93" s="111"/>
      <c r="AD93" s="101"/>
      <c r="AE93" s="101"/>
      <c r="AF93" s="101"/>
      <c r="AG93" s="101"/>
      <c r="AH93" s="111"/>
      <c r="AI93" s="101"/>
      <c r="AJ93" s="101"/>
      <c r="AK93" s="101"/>
      <c r="AL93" s="101"/>
      <c r="AM93" s="101"/>
      <c r="AN93" s="101"/>
      <c r="AO93" s="101"/>
      <c r="AP93" s="101"/>
      <c r="AQ93" s="101"/>
      <c r="AR93" s="101"/>
      <c r="AS93" s="101"/>
      <c r="AT93" s="101"/>
      <c r="AU93" s="100"/>
      <c r="AV93" s="101"/>
      <c r="AW93" s="188"/>
      <c r="AX93" s="188"/>
      <c r="AY93" s="188"/>
      <c r="AZ93" s="188"/>
      <c r="BA93" s="101"/>
      <c r="BB93" s="101"/>
      <c r="BC93" s="101"/>
      <c r="BD93" s="101"/>
      <c r="BE93" s="101"/>
      <c r="BF93" s="101"/>
      <c r="BG93" s="112"/>
      <c r="BH93" s="101"/>
      <c r="BI93" s="18"/>
      <c r="BJ93" s="194"/>
      <c r="BK93" s="18"/>
      <c r="BL93" s="18"/>
      <c r="BM93" s="18"/>
      <c r="BN93" s="18"/>
      <c r="BO93" s="18"/>
      <c r="BP93" s="18"/>
      <c r="BQ93" s="81"/>
      <c r="BR93" s="81"/>
      <c r="BS93" s="81"/>
      <c r="BT93" s="81"/>
      <c r="BU93" s="18"/>
      <c r="BV93" s="18"/>
      <c r="BW93" s="18" t="str">
        <f t="shared" si="1"/>
        <v>1</v>
      </c>
      <c r="BX93" s="18"/>
      <c r="BY93" s="18"/>
    </row>
    <row r="94" spans="1:77" x14ac:dyDescent="0.35">
      <c r="A94" s="127"/>
      <c r="B94" s="18"/>
      <c r="C94" s="101"/>
      <c r="D94" s="101"/>
      <c r="E94" s="101"/>
      <c r="F94" s="101"/>
      <c r="G94" s="100"/>
      <c r="H94" s="101"/>
      <c r="I94" s="101"/>
      <c r="J94" s="101"/>
      <c r="K94" s="101"/>
      <c r="L94" s="101"/>
      <c r="M94" s="101"/>
      <c r="N94" s="101"/>
      <c r="O94" s="101"/>
      <c r="P94" s="100"/>
      <c r="Q94" s="101"/>
      <c r="R94" s="101"/>
      <c r="S94" s="101"/>
      <c r="T94" s="100"/>
      <c r="U94" s="101"/>
      <c r="V94" s="101"/>
      <c r="W94" s="101"/>
      <c r="X94" s="101"/>
      <c r="Y94" s="100"/>
      <c r="Z94" s="101"/>
      <c r="AA94" s="101"/>
      <c r="AB94" s="101"/>
      <c r="AC94" s="111"/>
      <c r="AD94" s="101"/>
      <c r="AE94" s="101"/>
      <c r="AF94" s="101"/>
      <c r="AG94" s="101"/>
      <c r="AH94" s="111"/>
      <c r="AI94" s="101"/>
      <c r="AJ94" s="101"/>
      <c r="AK94" s="101"/>
      <c r="AL94" s="101"/>
      <c r="AM94" s="101"/>
      <c r="AN94" s="101"/>
      <c r="AO94" s="101"/>
      <c r="AP94" s="101"/>
      <c r="AQ94" s="101"/>
      <c r="AR94" s="101"/>
      <c r="AS94" s="101"/>
      <c r="AT94" s="101"/>
      <c r="AU94" s="100"/>
      <c r="AV94" s="101"/>
      <c r="AW94" s="188"/>
      <c r="AX94" s="188"/>
      <c r="AY94" s="188"/>
      <c r="AZ94" s="188"/>
      <c r="BA94" s="101"/>
      <c r="BB94" s="101"/>
      <c r="BC94" s="101"/>
      <c r="BD94" s="101"/>
      <c r="BE94" s="101"/>
      <c r="BF94" s="101"/>
      <c r="BG94" s="112"/>
      <c r="BH94" s="101"/>
      <c r="BI94" s="18"/>
      <c r="BJ94" s="194"/>
      <c r="BK94" s="18"/>
      <c r="BL94" s="18"/>
      <c r="BM94" s="18"/>
      <c r="BN94" s="18"/>
      <c r="BO94" s="18"/>
      <c r="BP94" s="18"/>
      <c r="BQ94" s="81"/>
      <c r="BR94" s="81"/>
      <c r="BS94" s="81"/>
      <c r="BT94" s="81"/>
      <c r="BU94" s="18"/>
      <c r="BV94" s="18"/>
      <c r="BW94" s="18" t="str">
        <f t="shared" si="1"/>
        <v>1</v>
      </c>
      <c r="BX94" s="18"/>
      <c r="BY94" s="18"/>
    </row>
    <row r="95" spans="1:77" x14ac:dyDescent="0.35">
      <c r="A95" s="127"/>
      <c r="B95" s="18"/>
      <c r="C95" s="101"/>
      <c r="D95" s="101"/>
      <c r="E95" s="101"/>
      <c r="F95" s="101"/>
      <c r="G95" s="100"/>
      <c r="H95" s="101"/>
      <c r="I95" s="101"/>
      <c r="J95" s="101"/>
      <c r="K95" s="101"/>
      <c r="L95" s="101"/>
      <c r="M95" s="101"/>
      <c r="N95" s="101"/>
      <c r="O95" s="101"/>
      <c r="P95" s="100"/>
      <c r="Q95" s="101"/>
      <c r="R95" s="101"/>
      <c r="S95" s="101"/>
      <c r="T95" s="100"/>
      <c r="U95" s="101"/>
      <c r="V95" s="101"/>
      <c r="W95" s="101"/>
      <c r="X95" s="101"/>
      <c r="Z95" s="101"/>
      <c r="AA95" s="101"/>
      <c r="AB95" s="101"/>
      <c r="AC95" s="111"/>
      <c r="AD95" s="101"/>
      <c r="AE95" s="101"/>
      <c r="AF95" s="101"/>
      <c r="AG95" s="101"/>
      <c r="AI95" s="101"/>
      <c r="AJ95" s="101"/>
      <c r="AK95" s="101"/>
      <c r="AL95" s="101"/>
      <c r="AM95" s="101"/>
      <c r="AN95" s="101"/>
      <c r="AO95" s="101"/>
      <c r="AP95" s="101"/>
      <c r="AQ95" s="101"/>
      <c r="AR95" s="101"/>
      <c r="AS95" s="101"/>
      <c r="AT95" s="101"/>
      <c r="AU95" s="100"/>
      <c r="AV95" s="101"/>
      <c r="AW95" s="188"/>
      <c r="AX95" s="188"/>
      <c r="AY95" s="188"/>
      <c r="AZ95" s="188"/>
      <c r="BA95" s="101"/>
      <c r="BB95" s="101"/>
      <c r="BC95" s="101"/>
      <c r="BD95" s="101"/>
      <c r="BE95" s="101"/>
      <c r="BF95" s="101"/>
      <c r="BG95" s="112"/>
      <c r="BH95" s="101"/>
      <c r="BI95" s="18"/>
      <c r="BJ95" s="194"/>
      <c r="BK95" s="18"/>
      <c r="BL95" s="18"/>
      <c r="BM95" s="18"/>
      <c r="BN95" s="18"/>
      <c r="BO95" s="18"/>
      <c r="BP95" s="18"/>
      <c r="BQ95" s="81"/>
      <c r="BR95" s="81"/>
      <c r="BS95" s="81"/>
      <c r="BT95" s="81"/>
      <c r="BU95" s="18"/>
      <c r="BV95" s="18"/>
      <c r="BW95" s="18" t="str">
        <f t="shared" si="1"/>
        <v>1</v>
      </c>
      <c r="BX95" s="18"/>
      <c r="BY95" s="18"/>
    </row>
  </sheetData>
  <autoFilter ref="A2:BY95" xr:uid="{B3D564FB-5926-4A59-A169-3C33B52193B7}"/>
  <phoneticPr fontId="20" type="noConversion"/>
  <conditionalFormatting sqref="C1">
    <cfRule type="duplicateValues" dxfId="24" priority="2"/>
  </conditionalFormatting>
  <conditionalFormatting sqref="B1">
    <cfRule type="duplicateValues" dxfId="23" priority="3"/>
  </conditionalFormatting>
  <conditionalFormatting sqref="G1:J1 D1">
    <cfRule type="duplicateValues" dxfId="22" priority="4"/>
  </conditionalFormatting>
  <dataValidations count="2">
    <dataValidation type="list" showInputMessage="1" showErrorMessage="1" sqref="W26:W95 W5:W24" xr:uid="{E83BA4A1-F630-4182-AF87-B42EF89D1032}">
      <formula1>INDIRECT($BW5)</formula1>
      <formula2>0</formula2>
    </dataValidation>
    <dataValidation type="list" showInputMessage="1" showErrorMessage="1" sqref="Q27:Q95 Q3:Q22" xr:uid="{1A19AA28-6D9A-4E29-AC44-B87B2A8A9F3B}">
      <formula1>INDIRECT($O3)</formula1>
      <formula2>0</formula2>
    </dataValidation>
  </dataValidations>
  <pageMargins left="0.7" right="0.7" top="0.75" bottom="0.75"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21">
        <x14:dataValidation type="list" showInputMessage="1" showErrorMessage="1" xr:uid="{F129E9EF-8DB7-4CF7-A8FA-946F2525BDE9}">
          <x14:formula1>
            <xm:f>фильтры!$E$2:$E$47</xm:f>
          </x14:formula1>
          <x14:formula2>
            <xm:f>0</xm:f>
          </x14:formula2>
          <xm:sqref>AK29:AK95 AL3:AL4 AK5:AK27</xm:sqref>
        </x14:dataValidation>
        <x14:dataValidation type="list" showInputMessage="1" showErrorMessage="1" xr:uid="{D7216F68-C556-46A0-B5CD-C83B40EB4500}">
          <x14:formula1>
            <xm:f>фильтры!$K$2:$K$7</xm:f>
          </x14:formula1>
          <x14:formula2>
            <xm:f>0</xm:f>
          </x14:formula2>
          <xm:sqref>AF27:AF95</xm:sqref>
        </x14:dataValidation>
        <x14:dataValidation type="list" showInputMessage="1" showErrorMessage="1" xr:uid="{A31BE8DE-F846-4E6D-81BD-45D4CC40B878}">
          <x14:formula1>
            <xm:f>фильтры!$D$2:$D$3</xm:f>
          </x14:formula1>
          <x14:formula2>
            <xm:f>0</xm:f>
          </x14:formula2>
          <xm:sqref>AK3:AK4 AI3:AI4 BX3:BX95 BV3:BV95 BO3:BP95 AI5:AJ95</xm:sqref>
        </x14:dataValidation>
        <x14:dataValidation type="list" showInputMessage="1" showErrorMessage="1" xr:uid="{578209E5-6B6E-4950-9E7C-BAA2590C4BBA}">
          <x14:formula1>
            <xm:f>фильтры!$N$2:$N$16</xm:f>
          </x14:formula1>
          <x14:formula2>
            <xm:f>0</xm:f>
          </x14:formula2>
          <xm:sqref>AH5:AH12 AH18 AH20:AH94</xm:sqref>
        </x14:dataValidation>
        <x14:dataValidation type="list" showInputMessage="1" showErrorMessage="1" xr:uid="{040388DA-D674-4BB5-8551-4B48A210F431}">
          <x14:formula1>
            <xm:f>фильтры!$R$2:$R$291</xm:f>
          </x14:formula1>
          <x14:formula2>
            <xm:f>0</xm:f>
          </x14:formula2>
          <xm:sqref>X3:X4 Y5:Y94</xm:sqref>
        </x14:dataValidation>
        <x14:dataValidation type="list" showInputMessage="1" showErrorMessage="1" xr:uid="{2C0DFF1C-34A2-4211-9FF6-3E079C46B207}">
          <x14:formula1>
            <xm:f>фильтры!$F$2:$F$35</xm:f>
          </x14:formula1>
          <x14:formula2>
            <xm:f>0</xm:f>
          </x14:formula2>
          <xm:sqref>AM3:AM4 AL5:AL95</xm:sqref>
        </x14:dataValidation>
        <x14:dataValidation type="list" showInputMessage="1" showErrorMessage="1" xr:uid="{44D1510A-2A19-46BC-BBC3-28D76A090991}">
          <x14:formula1>
            <xm:f>фильтры!$H$2:$H$20</xm:f>
          </x14:formula1>
          <x14:formula2>
            <xm:f>0</xm:f>
          </x14:formula2>
          <xm:sqref>AM1:AM2 AN3:AN4 AM5:AM95</xm:sqref>
        </x14:dataValidation>
        <x14:dataValidation type="list" showInputMessage="1" showErrorMessage="1" xr:uid="{0019B659-BE81-4458-A91C-FC024A17288E}">
          <x14:formula1>
            <xm:f>фильтры!$T$2:$T$62</xm:f>
          </x14:formula1>
          <x14:formula2>
            <xm:f>0</xm:f>
          </x14:formula2>
          <xm:sqref>AR5:AR12 AR18:AR95</xm:sqref>
        </x14:dataValidation>
        <x14:dataValidation type="list" showInputMessage="1" showErrorMessage="1" xr:uid="{93BD9F71-1F65-463B-91F5-79E505EAF726}">
          <x14:formula1>
            <xm:f>фильтры!$C$2:$C$5</xm:f>
          </x14:formula1>
          <x14:formula2>
            <xm:f>0</xm:f>
          </x14:formula2>
          <xm:sqref>R3:R95</xm:sqref>
        </x14:dataValidation>
        <x14:dataValidation type="list" showInputMessage="1" showErrorMessage="1" xr:uid="{DCB21EF0-EA1B-43B9-A190-E2C1C727B25D}">
          <x14:formula1>
            <xm:f>фильтры!$A$2:$A$3</xm:f>
          </x14:formula1>
          <x14:formula2>
            <xm:f>0</xm:f>
          </x14:formula2>
          <xm:sqref>B3:B95</xm:sqref>
        </x14:dataValidation>
        <x14:dataValidation type="list" showInputMessage="1" showErrorMessage="1" xr:uid="{29D1E839-84C2-4D39-822E-3E4C395988C2}">
          <x14:formula1>
            <xm:f>фильтры!$G$2:$G$12</xm:f>
          </x14:formula1>
          <x14:formula2>
            <xm:f>0</xm:f>
          </x14:formula2>
          <xm:sqref>AN3:AN95</xm:sqref>
        </x14:dataValidation>
        <x14:dataValidation type="list" showInputMessage="1" showErrorMessage="1" xr:uid="{E5824B95-4E6D-49EE-BEA6-D057ECB63D71}">
          <x14:formula1>
            <xm:f>фильтры!$B$2:$B$7</xm:f>
          </x14:formula1>
          <x14:formula2>
            <xm:f>0</xm:f>
          </x14:formula2>
          <xm:sqref>P3:P95</xm:sqref>
        </x14:dataValidation>
        <x14:dataValidation type="list" showInputMessage="1" showErrorMessage="1" xr:uid="{71750D71-3DC8-4295-8335-F82DF0A43304}">
          <x14:formula1>
            <xm:f>фильтры!$M$3:$M$72</xm:f>
          </x14:formula1>
          <x14:formula2>
            <xm:f>0</xm:f>
          </x14:formula2>
          <xm:sqref>X3:X95</xm:sqref>
        </x14:dataValidation>
        <x14:dataValidation type="list" showInputMessage="1" showErrorMessage="1" xr:uid="{3FFE2622-B88F-4A12-8948-87CD74C43C18}">
          <x14:formula1>
            <xm:f>фильтры!$O$2:$O$14</xm:f>
          </x14:formula1>
          <x14:formula2>
            <xm:f>0</xm:f>
          </x14:formula2>
          <xm:sqref>AA3:AA95</xm:sqref>
        </x14:dataValidation>
        <x14:dataValidation type="list" showInputMessage="1" showErrorMessage="1" xr:uid="{A43EB81C-0B84-48DE-B6F7-3C285509578A}">
          <x14:formula1>
            <xm:f>фильтры!$P$2:$P$15</xm:f>
          </x14:formula1>
          <x14:formula2>
            <xm:f>0</xm:f>
          </x14:formula2>
          <xm:sqref>AB3:AB95</xm:sqref>
        </x14:dataValidation>
        <x14:dataValidation type="list" showInputMessage="1" showErrorMessage="1" xr:uid="{0FDEB419-0DC6-438C-8C42-1CD473A72C5D}">
          <x14:formula1>
            <xm:f>фильтры!$L$2:$L$13</xm:f>
          </x14:formula1>
          <x14:formula2>
            <xm:f>0</xm:f>
          </x14:formula2>
          <xm:sqref>AG3:AG95</xm:sqref>
        </x14:dataValidation>
        <x14:dataValidation type="list" showInputMessage="1" showErrorMessage="1" xr:uid="{92C029DA-3CD6-4AA2-9A13-DC3F91C66ADF}">
          <x14:formula1>
            <xm:f>фильтры!$I$2:$I$23</xm:f>
          </x14:formula1>
          <x14:formula2>
            <xm:f>0</xm:f>
          </x14:formula2>
          <xm:sqref>AO5:AO95</xm:sqref>
        </x14:dataValidation>
        <x14:dataValidation type="list" showInputMessage="1" showErrorMessage="1" xr:uid="{611C6E5E-3A59-487C-AA3D-EDB80E57C771}">
          <x14:formula1>
            <xm:f>фильтры!$J$2:$J$5</xm:f>
          </x14:formula1>
          <x14:formula2>
            <xm:f>0</xm:f>
          </x14:formula2>
          <xm:sqref>AP3:AP95</xm:sqref>
        </x14:dataValidation>
        <x14:dataValidation type="list" showInputMessage="1" showErrorMessage="1" xr:uid="{95A7DAB1-735E-45A5-81B8-EACC7302853D}">
          <x14:formula1>
            <xm:f>фильтры!$S$2:$S$26</xm:f>
          </x14:formula1>
          <x14:formula2>
            <xm:f>0</xm:f>
          </x14:formula2>
          <xm:sqref>V3:V95</xm:sqref>
        </x14:dataValidation>
        <x14:dataValidation type="list" showInputMessage="1" showErrorMessage="1" xr:uid="{020F1CC8-CA96-491A-9054-5FE0E962C122}">
          <x14:formula1>
            <xm:f>фильтры!$Q$2:$Q$65</xm:f>
          </x14:formula1>
          <x14:formula2>
            <xm:f>0</xm:f>
          </x14:formula2>
          <xm:sqref>U3:U95</xm:sqref>
        </x14:dataValidation>
        <x14:dataValidation type="list" showInputMessage="1" showErrorMessage="1" xr:uid="{541AE195-5845-413E-BFB4-A4A0C16B6A95}">
          <x14:formula1>
            <xm:f>фильтры!$B$2:$B$5</xm:f>
          </x14:formula1>
          <x14:formula2>
            <xm:f>0</xm:f>
          </x14:formula2>
          <xm:sqref>O3:O95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Лист7"/>
  <dimension ref="A1:BY124"/>
  <sheetViews>
    <sheetView topLeftCell="D18" zoomScale="75" zoomScaleNormal="75" workbookViewId="0">
      <selection activeCell="H19" sqref="H19"/>
    </sheetView>
  </sheetViews>
  <sheetFormatPr defaultColWidth="8.90625" defaultRowHeight="14.5" x14ac:dyDescent="0.35"/>
  <cols>
    <col min="1" max="1" width="15.08984375" style="19" customWidth="1"/>
    <col min="2" max="2" width="21.54296875" style="19" bestFit="1" customWidth="1"/>
    <col min="3" max="4" width="16.6328125" style="181" customWidth="1"/>
    <col min="5" max="7" width="16.6328125" style="19" customWidth="1"/>
    <col min="8" max="8" width="57.6328125" style="19" customWidth="1"/>
    <col min="9" max="9" width="53" style="19" customWidth="1"/>
    <col min="10" max="10" width="48.90625" style="19" customWidth="1"/>
    <col min="11" max="11" width="16.6328125" style="19" customWidth="1"/>
    <col min="12" max="12" width="31.6328125" style="19" customWidth="1"/>
    <col min="13" max="13" width="30.54296875" style="19" customWidth="1"/>
    <col min="14" max="18" width="16.6328125" style="19" customWidth="1"/>
    <col min="19" max="19" width="21" style="19" customWidth="1"/>
    <col min="20" max="20" width="16.6328125" style="146" customWidth="1"/>
    <col min="21" max="22" width="16.6328125" style="19" customWidth="1"/>
    <col min="23" max="23" width="42.6328125" style="19" customWidth="1"/>
    <col min="24" max="36" width="16.6328125" style="19" customWidth="1"/>
    <col min="37" max="37" width="16.6328125" style="147" customWidth="1"/>
    <col min="38" max="44" width="16.6328125" style="19" customWidth="1"/>
    <col min="45" max="45" width="27.90625" style="19" customWidth="1"/>
    <col min="46" max="46" width="8.6328125" style="19" customWidth="1"/>
    <col min="47" max="48" width="16.6328125" style="19" customWidth="1"/>
    <col min="49" max="52" width="16.6328125" style="148" customWidth="1"/>
    <col min="53" max="57" width="16.6328125" style="19" customWidth="1"/>
    <col min="58" max="58" width="59.08984375" style="19" customWidth="1"/>
    <col min="59" max="59" width="54.6328125" style="19" customWidth="1"/>
    <col min="60" max="60" width="56.36328125" style="19" customWidth="1"/>
    <col min="61" max="61" width="71.36328125" style="19" customWidth="1"/>
    <col min="62" max="62" width="16.6328125" style="181" customWidth="1"/>
    <col min="63" max="68" width="16.6328125" style="19" customWidth="1"/>
    <col min="69" max="71" width="13" style="149" customWidth="1"/>
    <col min="72" max="74" width="16.6328125" style="19" customWidth="1"/>
    <col min="75" max="75" width="9.08984375" style="19" customWidth="1"/>
    <col min="76" max="76" width="8.6328125" style="19" customWidth="1"/>
    <col min="77" max="77" width="13.36328125" style="132" customWidth="1"/>
    <col min="78" max="1025" width="8.6328125" style="19" customWidth="1"/>
    <col min="1026" max="16384" width="8.90625" style="19"/>
  </cols>
  <sheetData>
    <row r="1" spans="1:77" x14ac:dyDescent="0.35">
      <c r="A1" s="132"/>
      <c r="B1" s="13" t="s">
        <v>132</v>
      </c>
      <c r="C1" s="178" t="s">
        <v>133</v>
      </c>
      <c r="D1" s="178" t="s">
        <v>134</v>
      </c>
      <c r="E1" s="13" t="s">
        <v>135</v>
      </c>
      <c r="F1" s="13" t="s">
        <v>136</v>
      </c>
      <c r="G1" s="14">
        <v>6</v>
      </c>
      <c r="H1" s="13" t="s">
        <v>137</v>
      </c>
      <c r="I1" s="13" t="s">
        <v>138</v>
      </c>
      <c r="J1" s="13" t="s">
        <v>139</v>
      </c>
      <c r="K1" s="13" t="s">
        <v>140</v>
      </c>
      <c r="L1" s="13" t="s">
        <v>141</v>
      </c>
      <c r="M1" s="13" t="s">
        <v>142</v>
      </c>
      <c r="N1" s="13" t="s">
        <v>143</v>
      </c>
      <c r="O1" s="13" t="s">
        <v>144</v>
      </c>
      <c r="P1" s="15">
        <v>15</v>
      </c>
      <c r="Q1" s="13" t="s">
        <v>145</v>
      </c>
      <c r="R1" s="13" t="s">
        <v>146</v>
      </c>
      <c r="S1" s="13" t="s">
        <v>147</v>
      </c>
      <c r="T1" s="133">
        <v>19</v>
      </c>
      <c r="U1" s="13" t="s">
        <v>148</v>
      </c>
      <c r="V1" s="13" t="s">
        <v>149</v>
      </c>
      <c r="W1" s="13" t="s">
        <v>150</v>
      </c>
      <c r="X1" s="13" t="s">
        <v>149</v>
      </c>
      <c r="Y1" s="14">
        <v>22</v>
      </c>
      <c r="Z1" s="13" t="s">
        <v>151</v>
      </c>
      <c r="AA1" s="16" t="s">
        <v>152</v>
      </c>
      <c r="AB1" s="13" t="s">
        <v>153</v>
      </c>
      <c r="AC1" s="13" t="s">
        <v>154</v>
      </c>
      <c r="AD1" s="13" t="s">
        <v>155</v>
      </c>
      <c r="AE1" s="13">
        <v>28</v>
      </c>
      <c r="AF1" s="13" t="s">
        <v>156</v>
      </c>
      <c r="AG1" s="13" t="s">
        <v>157</v>
      </c>
      <c r="AH1" s="13" t="s">
        <v>158</v>
      </c>
      <c r="AI1" s="13" t="s">
        <v>159</v>
      </c>
      <c r="AJ1" s="13" t="s">
        <v>160</v>
      </c>
      <c r="AK1" s="103" t="s">
        <v>161</v>
      </c>
      <c r="AL1" s="13" t="s">
        <v>162</v>
      </c>
      <c r="AM1" s="13" t="s">
        <v>163</v>
      </c>
      <c r="AN1" s="13" t="s">
        <v>164</v>
      </c>
      <c r="AO1" s="13" t="s">
        <v>165</v>
      </c>
      <c r="AP1" s="13" t="s">
        <v>166</v>
      </c>
      <c r="AQ1" s="13" t="s">
        <v>167</v>
      </c>
      <c r="AR1" s="13" t="s">
        <v>168</v>
      </c>
      <c r="AS1" s="13" t="s">
        <v>169</v>
      </c>
      <c r="AT1" s="17" t="s">
        <v>170</v>
      </c>
      <c r="AU1" s="14">
        <v>44</v>
      </c>
      <c r="AV1" s="13" t="s">
        <v>171</v>
      </c>
      <c r="AW1" s="134" t="s">
        <v>172</v>
      </c>
      <c r="AX1" s="134" t="s">
        <v>173</v>
      </c>
      <c r="AY1" s="134" t="s">
        <v>174</v>
      </c>
      <c r="AZ1" s="134" t="s">
        <v>175</v>
      </c>
      <c r="BA1" s="13" t="s">
        <v>176</v>
      </c>
      <c r="BB1" s="13" t="s">
        <v>177</v>
      </c>
      <c r="BC1" s="13" t="s">
        <v>178</v>
      </c>
      <c r="BD1" s="13" t="s">
        <v>179</v>
      </c>
      <c r="BE1" s="13" t="s">
        <v>180</v>
      </c>
      <c r="BF1" s="13" t="s">
        <v>181</v>
      </c>
      <c r="BG1" s="13" t="s">
        <v>182</v>
      </c>
      <c r="BH1" s="13" t="s">
        <v>183</v>
      </c>
      <c r="BI1" s="13" t="s">
        <v>184</v>
      </c>
      <c r="BJ1" s="178" t="s">
        <v>185</v>
      </c>
      <c r="BK1" s="13" t="s">
        <v>186</v>
      </c>
      <c r="BL1" s="13" t="s">
        <v>187</v>
      </c>
      <c r="BM1" s="13" t="s">
        <v>188</v>
      </c>
      <c r="BN1" s="13" t="s">
        <v>189</v>
      </c>
      <c r="BO1" s="13" t="s">
        <v>190</v>
      </c>
      <c r="BP1" s="13" t="s">
        <v>191</v>
      </c>
      <c r="BQ1" s="14">
        <v>66</v>
      </c>
      <c r="BR1" s="14">
        <v>67</v>
      </c>
      <c r="BS1" s="14">
        <v>68</v>
      </c>
      <c r="BT1" s="14">
        <v>69</v>
      </c>
      <c r="BU1" s="13" t="s">
        <v>192</v>
      </c>
      <c r="BV1" s="13" t="s">
        <v>193</v>
      </c>
      <c r="BW1" s="13" t="s">
        <v>194</v>
      </c>
      <c r="BX1" s="79" t="s">
        <v>195</v>
      </c>
    </row>
    <row r="2" spans="1:77" ht="102" customHeight="1" x14ac:dyDescent="0.35">
      <c r="A2" s="135"/>
      <c r="B2" s="66" t="s">
        <v>0</v>
      </c>
      <c r="C2" s="179" t="s">
        <v>1</v>
      </c>
      <c r="D2" s="179" t="s">
        <v>2</v>
      </c>
      <c r="E2" s="66" t="s">
        <v>3</v>
      </c>
      <c r="F2" s="66" t="s">
        <v>4</v>
      </c>
      <c r="G2" s="68" t="s">
        <v>5</v>
      </c>
      <c r="H2" s="66" t="s">
        <v>6</v>
      </c>
      <c r="I2" s="66" t="s">
        <v>7</v>
      </c>
      <c r="J2" s="66" t="s">
        <v>8</v>
      </c>
      <c r="K2" s="66" t="s">
        <v>9</v>
      </c>
      <c r="L2" s="66" t="s">
        <v>10</v>
      </c>
      <c r="M2" s="66" t="s">
        <v>11</v>
      </c>
      <c r="N2" s="66" t="s">
        <v>12</v>
      </c>
      <c r="O2" s="66" t="s">
        <v>13</v>
      </c>
      <c r="P2" s="68" t="s">
        <v>14</v>
      </c>
      <c r="Q2" s="66" t="s">
        <v>15</v>
      </c>
      <c r="R2" s="66" t="s">
        <v>16</v>
      </c>
      <c r="S2" s="66" t="s">
        <v>17</v>
      </c>
      <c r="T2" s="136" t="s">
        <v>18</v>
      </c>
      <c r="U2" s="66" t="s">
        <v>19</v>
      </c>
      <c r="V2" s="66" t="s">
        <v>20</v>
      </c>
      <c r="W2" s="66" t="s">
        <v>21</v>
      </c>
      <c r="X2" s="66" t="s">
        <v>22</v>
      </c>
      <c r="Y2" s="68" t="s">
        <v>23</v>
      </c>
      <c r="Z2" s="66" t="s">
        <v>24</v>
      </c>
      <c r="AA2" s="66" t="s">
        <v>25</v>
      </c>
      <c r="AB2" s="66" t="s">
        <v>26</v>
      </c>
      <c r="AC2" s="66" t="s">
        <v>27</v>
      </c>
      <c r="AD2" s="66" t="s">
        <v>28</v>
      </c>
      <c r="AE2" s="66" t="s">
        <v>29</v>
      </c>
      <c r="AF2" s="66" t="s">
        <v>30</v>
      </c>
      <c r="AG2" s="66" t="s">
        <v>31</v>
      </c>
      <c r="AH2" s="66" t="s">
        <v>32</v>
      </c>
      <c r="AI2" s="66" t="s">
        <v>33</v>
      </c>
      <c r="AJ2" s="66" t="s">
        <v>196</v>
      </c>
      <c r="AK2" s="104" t="s">
        <v>35</v>
      </c>
      <c r="AL2" s="66" t="s">
        <v>36</v>
      </c>
      <c r="AM2" s="66" t="s">
        <v>37</v>
      </c>
      <c r="AN2" s="66" t="s">
        <v>38</v>
      </c>
      <c r="AO2" s="66" t="s">
        <v>39</v>
      </c>
      <c r="AP2" s="66" t="s">
        <v>40</v>
      </c>
      <c r="AQ2" s="66" t="s">
        <v>41</v>
      </c>
      <c r="AR2" s="66" t="s">
        <v>42</v>
      </c>
      <c r="AS2" s="66" t="s">
        <v>43</v>
      </c>
      <c r="AT2" s="64" t="s">
        <v>44</v>
      </c>
      <c r="AU2" s="68" t="s">
        <v>45</v>
      </c>
      <c r="AV2" s="66" t="s">
        <v>46</v>
      </c>
      <c r="AW2" s="78" t="s">
        <v>47</v>
      </c>
      <c r="AX2" s="78" t="s">
        <v>48</v>
      </c>
      <c r="AY2" s="78" t="s">
        <v>49</v>
      </c>
      <c r="AZ2" s="78" t="s">
        <v>50</v>
      </c>
      <c r="BA2" s="66" t="s">
        <v>51</v>
      </c>
      <c r="BB2" s="66" t="s">
        <v>52</v>
      </c>
      <c r="BC2" s="66" t="s">
        <v>53</v>
      </c>
      <c r="BD2" s="66" t="s">
        <v>54</v>
      </c>
      <c r="BE2" s="66" t="s">
        <v>55</v>
      </c>
      <c r="BF2" s="78" t="s">
        <v>56</v>
      </c>
      <c r="BG2" s="78" t="s">
        <v>57</v>
      </c>
      <c r="BH2" s="78" t="s">
        <v>58</v>
      </c>
      <c r="BI2" s="78" t="s">
        <v>59</v>
      </c>
      <c r="BJ2" s="179" t="s">
        <v>60</v>
      </c>
      <c r="BK2" s="66" t="s">
        <v>61</v>
      </c>
      <c r="BL2" s="66" t="s">
        <v>62</v>
      </c>
      <c r="BM2" s="66" t="s">
        <v>63</v>
      </c>
      <c r="BN2" s="66" t="s">
        <v>64</v>
      </c>
      <c r="BO2" s="66" t="s">
        <v>65</v>
      </c>
      <c r="BP2" s="66" t="s">
        <v>66</v>
      </c>
      <c r="BQ2" s="65" t="s">
        <v>67</v>
      </c>
      <c r="BR2" s="65" t="s">
        <v>68</v>
      </c>
      <c r="BS2" s="65" t="s">
        <v>69</v>
      </c>
      <c r="BT2" s="68" t="s">
        <v>70</v>
      </c>
      <c r="BU2" s="66" t="s">
        <v>71</v>
      </c>
      <c r="BV2" s="66" t="s">
        <v>72</v>
      </c>
      <c r="BW2" s="66" t="s">
        <v>73</v>
      </c>
      <c r="BX2" s="80" t="s">
        <v>74</v>
      </c>
      <c r="BY2" s="137" t="s">
        <v>75</v>
      </c>
    </row>
    <row r="3" spans="1:77" ht="135" customHeight="1" thickBot="1" x14ac:dyDescent="0.4">
      <c r="A3" s="138"/>
      <c r="B3" s="70" t="s">
        <v>197</v>
      </c>
      <c r="C3" s="180" t="s">
        <v>198</v>
      </c>
      <c r="D3" s="180" t="s">
        <v>199</v>
      </c>
      <c r="E3" s="70"/>
      <c r="F3" s="70" t="s">
        <v>78</v>
      </c>
      <c r="G3" s="71" t="s">
        <v>79</v>
      </c>
      <c r="H3" s="70"/>
      <c r="I3" s="150"/>
      <c r="J3" s="70"/>
      <c r="K3" s="70" t="s">
        <v>81</v>
      </c>
      <c r="L3" s="70" t="s">
        <v>82</v>
      </c>
      <c r="M3" s="70" t="s">
        <v>83</v>
      </c>
      <c r="N3" s="70" t="s">
        <v>84</v>
      </c>
      <c r="O3" s="70" t="s">
        <v>76</v>
      </c>
      <c r="P3" s="71" t="s">
        <v>76</v>
      </c>
      <c r="Q3" s="70" t="s">
        <v>76</v>
      </c>
      <c r="R3" s="70" t="s">
        <v>85</v>
      </c>
      <c r="S3" s="70" t="s">
        <v>200</v>
      </c>
      <c r="T3" s="139" t="s">
        <v>87</v>
      </c>
      <c r="U3" s="70" t="s">
        <v>76</v>
      </c>
      <c r="V3" s="70" t="s">
        <v>76</v>
      </c>
      <c r="W3" s="70" t="s">
        <v>100</v>
      </c>
      <c r="X3" s="70" t="s">
        <v>76</v>
      </c>
      <c r="Y3" s="74" t="s">
        <v>90</v>
      </c>
      <c r="Z3" s="70" t="s">
        <v>91</v>
      </c>
      <c r="AA3" s="70" t="s">
        <v>92</v>
      </c>
      <c r="AB3" s="70" t="s">
        <v>93</v>
      </c>
      <c r="AC3" s="70" t="s">
        <v>201</v>
      </c>
      <c r="AD3" s="70" t="s">
        <v>201</v>
      </c>
      <c r="AE3" s="70" t="s">
        <v>202</v>
      </c>
      <c r="AF3" s="70" t="s">
        <v>96</v>
      </c>
      <c r="AG3" s="70"/>
      <c r="AH3" s="70" t="s">
        <v>203</v>
      </c>
      <c r="AI3" s="70" t="s">
        <v>76</v>
      </c>
      <c r="AJ3" s="70" t="s">
        <v>76</v>
      </c>
      <c r="AK3" s="105" t="s">
        <v>99</v>
      </c>
      <c r="AL3" s="70" t="s">
        <v>99</v>
      </c>
      <c r="AM3" s="70" t="s">
        <v>100</v>
      </c>
      <c r="AN3" s="70" t="s">
        <v>204</v>
      </c>
      <c r="AO3" s="70" t="s">
        <v>205</v>
      </c>
      <c r="AP3" s="70" t="s">
        <v>206</v>
      </c>
      <c r="AQ3" s="70"/>
      <c r="AR3" s="70" t="s">
        <v>76</v>
      </c>
      <c r="AS3" s="70" t="s">
        <v>102</v>
      </c>
      <c r="AT3" s="70" t="s">
        <v>102</v>
      </c>
      <c r="AU3" s="71" t="s">
        <v>103</v>
      </c>
      <c r="AV3" s="70"/>
      <c r="AW3" s="140"/>
      <c r="AX3" s="140"/>
      <c r="AY3" s="140"/>
      <c r="AZ3" s="140"/>
      <c r="BA3" s="76" t="s">
        <v>104</v>
      </c>
      <c r="BB3" s="76" t="s">
        <v>104</v>
      </c>
      <c r="BC3" s="76"/>
      <c r="BD3" s="76"/>
      <c r="BE3" s="76"/>
      <c r="BF3" s="76" t="s">
        <v>105</v>
      </c>
      <c r="BG3" s="76" t="s">
        <v>106</v>
      </c>
      <c r="BH3" s="76" t="s">
        <v>107</v>
      </c>
      <c r="BI3" s="76" t="s">
        <v>108</v>
      </c>
      <c r="BJ3" s="182" t="s">
        <v>109</v>
      </c>
      <c r="BK3" s="76" t="s">
        <v>110</v>
      </c>
      <c r="BL3" s="76" t="s">
        <v>111</v>
      </c>
      <c r="BM3" s="76" t="s">
        <v>112</v>
      </c>
      <c r="BN3" s="76" t="s">
        <v>113</v>
      </c>
      <c r="BO3" s="76" t="s">
        <v>76</v>
      </c>
      <c r="BP3" s="76" t="s">
        <v>76</v>
      </c>
      <c r="BQ3" s="102" t="s">
        <v>207</v>
      </c>
      <c r="BR3" s="102" t="s">
        <v>208</v>
      </c>
      <c r="BS3" s="102" t="s">
        <v>209</v>
      </c>
      <c r="BT3" s="102" t="s">
        <v>117</v>
      </c>
      <c r="BU3" s="76" t="s">
        <v>118</v>
      </c>
      <c r="BV3" s="76" t="s">
        <v>76</v>
      </c>
      <c r="BW3" s="77" t="s">
        <v>119</v>
      </c>
      <c r="BX3" s="76" t="s">
        <v>76</v>
      </c>
      <c r="BY3" s="141"/>
    </row>
    <row r="4" spans="1:77" s="163" customFormat="1" ht="71.400000000000006" customHeight="1" x14ac:dyDescent="0.35">
      <c r="A4" s="161"/>
      <c r="B4" s="151" t="s">
        <v>120</v>
      </c>
      <c r="C4" s="162" t="s">
        <v>1806</v>
      </c>
      <c r="D4" s="162" t="s">
        <v>1806</v>
      </c>
      <c r="E4" s="163" t="s">
        <v>1798</v>
      </c>
      <c r="F4" s="163">
        <v>3304990000</v>
      </c>
      <c r="H4" s="163" t="s">
        <v>2042</v>
      </c>
      <c r="I4" s="164" t="s">
        <v>2046</v>
      </c>
      <c r="J4" s="164" t="s">
        <v>2050</v>
      </c>
      <c r="K4" s="163" t="s">
        <v>121</v>
      </c>
      <c r="L4" s="163" t="s">
        <v>1811</v>
      </c>
      <c r="M4" s="163" t="s">
        <v>1812</v>
      </c>
      <c r="O4" s="163" t="s">
        <v>122</v>
      </c>
      <c r="Q4" s="163" t="s">
        <v>1099</v>
      </c>
      <c r="R4" s="163" t="s">
        <v>1782</v>
      </c>
      <c r="S4" s="163" t="s">
        <v>1807</v>
      </c>
      <c r="T4" s="165">
        <v>3</v>
      </c>
      <c r="U4" s="163" t="s">
        <v>125</v>
      </c>
      <c r="V4" s="163" t="s">
        <v>451</v>
      </c>
      <c r="W4" s="163" t="s">
        <v>519</v>
      </c>
      <c r="AK4" s="166"/>
      <c r="AR4" s="163" t="s">
        <v>893</v>
      </c>
      <c r="AS4" s="163" t="s">
        <v>1771</v>
      </c>
      <c r="AW4" s="152"/>
      <c r="AX4" s="152"/>
      <c r="AY4" s="152"/>
      <c r="AZ4" s="152"/>
      <c r="BF4" s="164" t="s">
        <v>1813</v>
      </c>
      <c r="BG4" s="164" t="s">
        <v>1814</v>
      </c>
      <c r="BJ4" s="159" t="s">
        <v>1806</v>
      </c>
      <c r="BO4" s="163" t="s">
        <v>1815</v>
      </c>
      <c r="BQ4" s="167"/>
      <c r="BR4" s="167"/>
      <c r="BS4" s="167"/>
    </row>
    <row r="5" spans="1:77" s="132" customFormat="1" ht="29" x14ac:dyDescent="0.35">
      <c r="A5" s="168"/>
      <c r="C5" s="160"/>
      <c r="D5" s="160" t="s">
        <v>1784</v>
      </c>
      <c r="H5" s="132" t="s">
        <v>1808</v>
      </c>
      <c r="I5" s="132" t="s">
        <v>2043</v>
      </c>
      <c r="J5" s="177" t="s">
        <v>2048</v>
      </c>
      <c r="T5" s="142"/>
      <c r="AK5" s="143"/>
      <c r="AW5" s="144"/>
      <c r="AX5" s="144"/>
      <c r="AY5" s="144"/>
      <c r="AZ5" s="144"/>
      <c r="BJ5" s="160"/>
      <c r="BQ5" s="145"/>
      <c r="BR5" s="145"/>
      <c r="BS5" s="145"/>
    </row>
    <row r="6" spans="1:77" s="132" customFormat="1" x14ac:dyDescent="0.35">
      <c r="A6" s="168"/>
      <c r="C6" s="160"/>
      <c r="D6" s="160" t="s">
        <v>1781</v>
      </c>
      <c r="H6" s="132" t="s">
        <v>1809</v>
      </c>
      <c r="I6" s="132" t="s">
        <v>2044</v>
      </c>
      <c r="J6" s="177" t="s">
        <v>2049</v>
      </c>
      <c r="T6" s="142"/>
      <c r="AK6" s="143"/>
      <c r="AW6" s="144"/>
      <c r="AX6" s="144"/>
      <c r="AY6" s="144"/>
      <c r="AZ6" s="144"/>
      <c r="BJ6" s="160"/>
      <c r="BQ6" s="145"/>
      <c r="BR6" s="145"/>
      <c r="BS6" s="145"/>
    </row>
    <row r="7" spans="1:77" s="170" customFormat="1" ht="29.5" thickBot="1" x14ac:dyDescent="0.4">
      <c r="A7" s="169"/>
      <c r="C7" s="171"/>
      <c r="D7" s="171" t="s">
        <v>1792</v>
      </c>
      <c r="H7" s="170" t="s">
        <v>1810</v>
      </c>
      <c r="I7" s="176" t="s">
        <v>2045</v>
      </c>
      <c r="J7" s="176" t="s">
        <v>2047</v>
      </c>
      <c r="T7" s="172"/>
      <c r="AK7" s="173"/>
      <c r="AW7" s="153"/>
      <c r="AX7" s="153"/>
      <c r="AY7" s="153"/>
      <c r="AZ7" s="153"/>
      <c r="BJ7" s="171"/>
      <c r="BQ7" s="174"/>
      <c r="BR7" s="174"/>
      <c r="BS7" s="174"/>
    </row>
    <row r="8" spans="1:77" s="163" customFormat="1" ht="102" thickBot="1" x14ac:dyDescent="0.4">
      <c r="A8" s="161"/>
      <c r="B8" s="151" t="s">
        <v>120</v>
      </c>
      <c r="C8" s="162" t="s">
        <v>1816</v>
      </c>
      <c r="D8" s="162" t="s">
        <v>1816</v>
      </c>
      <c r="E8" s="163" t="s">
        <v>1799</v>
      </c>
      <c r="F8" s="163">
        <v>3304990000</v>
      </c>
      <c r="H8" s="201" t="s">
        <v>2052</v>
      </c>
      <c r="I8" s="164" t="s">
        <v>2059</v>
      </c>
      <c r="J8" s="164" t="s">
        <v>1817</v>
      </c>
      <c r="K8" s="163" t="s">
        <v>121</v>
      </c>
      <c r="L8" s="202" t="s">
        <v>1824</v>
      </c>
      <c r="M8" s="202" t="s">
        <v>1825</v>
      </c>
      <c r="O8" s="163" t="s">
        <v>122</v>
      </c>
      <c r="Q8" s="163" t="s">
        <v>1099</v>
      </c>
      <c r="R8" s="163" t="s">
        <v>1782</v>
      </c>
      <c r="S8" s="163" t="s">
        <v>1821</v>
      </c>
      <c r="T8" s="165">
        <v>3</v>
      </c>
      <c r="U8" s="163" t="s">
        <v>125</v>
      </c>
      <c r="V8" s="163" t="s">
        <v>451</v>
      </c>
      <c r="W8" s="163" t="s">
        <v>720</v>
      </c>
      <c r="AK8" s="166"/>
      <c r="AR8" s="163" t="s">
        <v>893</v>
      </c>
      <c r="AS8" s="163" t="s">
        <v>1771</v>
      </c>
      <c r="AW8" s="152"/>
      <c r="AX8" s="152"/>
      <c r="AY8" s="152"/>
      <c r="AZ8" s="152"/>
      <c r="BF8" s="164" t="s">
        <v>1826</v>
      </c>
      <c r="BG8" s="164" t="s">
        <v>1827</v>
      </c>
      <c r="BJ8" s="162" t="s">
        <v>1816</v>
      </c>
      <c r="BO8" s="163" t="s">
        <v>1815</v>
      </c>
      <c r="BQ8" s="167"/>
      <c r="BR8" s="167"/>
      <c r="BS8" s="167"/>
    </row>
    <row r="9" spans="1:77" s="132" customFormat="1" ht="29.5" thickBot="1" x14ac:dyDescent="0.4">
      <c r="A9" s="168"/>
      <c r="C9" s="160"/>
      <c r="D9" s="160" t="s">
        <v>1818</v>
      </c>
      <c r="H9" s="175" t="s">
        <v>1822</v>
      </c>
      <c r="I9" s="132" t="s">
        <v>2053</v>
      </c>
      <c r="J9" s="164" t="s">
        <v>2058</v>
      </c>
      <c r="T9" s="142"/>
      <c r="AK9" s="143"/>
      <c r="AW9" s="144"/>
      <c r="AX9" s="144"/>
      <c r="AY9" s="144"/>
      <c r="AZ9" s="144"/>
      <c r="BJ9" s="160"/>
      <c r="BQ9" s="145"/>
      <c r="BR9" s="145"/>
      <c r="BS9" s="145"/>
    </row>
    <row r="10" spans="1:77" s="132" customFormat="1" ht="15" thickBot="1" x14ac:dyDescent="0.4">
      <c r="A10" s="168"/>
      <c r="C10" s="160"/>
      <c r="D10" s="160" t="s">
        <v>1819</v>
      </c>
      <c r="H10" s="132" t="s">
        <v>2051</v>
      </c>
      <c r="I10" s="132" t="s">
        <v>2057</v>
      </c>
      <c r="J10" s="164" t="s">
        <v>2056</v>
      </c>
      <c r="T10" s="142"/>
      <c r="AK10" s="143"/>
      <c r="AW10" s="144"/>
      <c r="AX10" s="144"/>
      <c r="AY10" s="144"/>
      <c r="AZ10" s="144"/>
      <c r="BJ10" s="160"/>
      <c r="BQ10" s="145"/>
      <c r="BR10" s="145"/>
      <c r="BS10" s="145"/>
    </row>
    <row r="11" spans="1:77" s="170" customFormat="1" ht="29.5" thickBot="1" x14ac:dyDescent="0.4">
      <c r="A11" s="169"/>
      <c r="C11" s="171"/>
      <c r="D11" s="171" t="s">
        <v>1820</v>
      </c>
      <c r="H11" s="173" t="s">
        <v>1823</v>
      </c>
      <c r="I11" s="173" t="s">
        <v>2054</v>
      </c>
      <c r="J11" s="164" t="s">
        <v>2055</v>
      </c>
      <c r="T11" s="172"/>
      <c r="AK11" s="173"/>
      <c r="AW11" s="153"/>
      <c r="AX11" s="153"/>
      <c r="AY11" s="153"/>
      <c r="AZ11" s="153"/>
      <c r="BJ11" s="171"/>
      <c r="BQ11" s="174"/>
      <c r="BR11" s="174"/>
      <c r="BS11" s="174"/>
    </row>
    <row r="12" spans="1:77" s="163" customFormat="1" ht="46.75" customHeight="1" thickBot="1" x14ac:dyDescent="0.4">
      <c r="A12" s="161"/>
      <c r="B12" s="151" t="s">
        <v>120</v>
      </c>
      <c r="C12" s="162" t="s">
        <v>1828</v>
      </c>
      <c r="D12" s="162" t="s">
        <v>1828</v>
      </c>
      <c r="E12" s="163" t="s">
        <v>1800</v>
      </c>
      <c r="F12" s="163">
        <v>3304990000</v>
      </c>
      <c r="H12" s="163" t="s">
        <v>2060</v>
      </c>
      <c r="I12" s="164" t="s">
        <v>2070</v>
      </c>
      <c r="J12" s="203" t="s">
        <v>2066</v>
      </c>
      <c r="K12" s="163" t="s">
        <v>121</v>
      </c>
      <c r="L12" s="163" t="s">
        <v>1829</v>
      </c>
      <c r="M12" s="166" t="s">
        <v>2069</v>
      </c>
      <c r="O12" s="163" t="s">
        <v>122</v>
      </c>
      <c r="Q12" s="163" t="s">
        <v>1099</v>
      </c>
      <c r="R12" s="163" t="s">
        <v>1782</v>
      </c>
      <c r="S12" s="163" t="s">
        <v>1791</v>
      </c>
      <c r="T12" s="165">
        <v>3</v>
      </c>
      <c r="U12" s="163" t="s">
        <v>125</v>
      </c>
      <c r="V12" s="163" t="s">
        <v>451</v>
      </c>
      <c r="W12" s="163" t="s">
        <v>519</v>
      </c>
      <c r="AK12" s="166"/>
      <c r="AR12" s="163" t="s">
        <v>893</v>
      </c>
      <c r="AS12" s="163" t="s">
        <v>1771</v>
      </c>
      <c r="AW12" s="152"/>
      <c r="AX12" s="152"/>
      <c r="AY12" s="152"/>
      <c r="AZ12" s="152"/>
      <c r="BF12" s="164" t="s">
        <v>1830</v>
      </c>
      <c r="BG12" s="164" t="s">
        <v>1831</v>
      </c>
      <c r="BJ12" s="162" t="s">
        <v>1828</v>
      </c>
      <c r="BO12" s="163" t="s">
        <v>1815</v>
      </c>
      <c r="BQ12" s="167"/>
      <c r="BR12" s="167"/>
      <c r="BS12" s="167"/>
    </row>
    <row r="13" spans="1:77" s="132" customFormat="1" ht="29.5" thickBot="1" x14ac:dyDescent="0.4">
      <c r="A13" s="168"/>
      <c r="C13" s="160"/>
      <c r="D13" s="160" t="s">
        <v>1793</v>
      </c>
      <c r="H13" s="177" t="s">
        <v>2061</v>
      </c>
      <c r="I13" s="177" t="s">
        <v>2075</v>
      </c>
      <c r="J13" s="203" t="s">
        <v>2074</v>
      </c>
      <c r="T13" s="142"/>
      <c r="AK13" s="143"/>
      <c r="AW13" s="144"/>
      <c r="AX13" s="144"/>
      <c r="AY13" s="144"/>
      <c r="AZ13" s="144"/>
      <c r="BJ13" s="160"/>
      <c r="BQ13" s="145"/>
      <c r="BR13" s="145"/>
      <c r="BS13" s="145"/>
    </row>
    <row r="14" spans="1:77" s="132" customFormat="1" ht="29.5" thickBot="1" x14ac:dyDescent="0.4">
      <c r="A14" s="168"/>
      <c r="C14" s="160"/>
      <c r="D14" s="160" t="s">
        <v>1789</v>
      </c>
      <c r="H14" s="132" t="s">
        <v>2063</v>
      </c>
      <c r="I14" s="177" t="s">
        <v>2071</v>
      </c>
      <c r="J14" s="203" t="s">
        <v>2077</v>
      </c>
      <c r="T14" s="142"/>
      <c r="AK14" s="143"/>
      <c r="AW14" s="144"/>
      <c r="AX14" s="144"/>
      <c r="AY14" s="144"/>
      <c r="AZ14" s="144"/>
      <c r="BJ14" s="160"/>
      <c r="BQ14" s="145"/>
      <c r="BR14" s="145"/>
      <c r="BS14" s="145"/>
    </row>
    <row r="15" spans="1:77" s="170" customFormat="1" ht="15" thickBot="1" x14ac:dyDescent="0.4">
      <c r="A15" s="169"/>
      <c r="C15" s="171"/>
      <c r="D15" s="171" t="s">
        <v>1781</v>
      </c>
      <c r="H15" s="170" t="s">
        <v>2065</v>
      </c>
      <c r="I15" s="176" t="s">
        <v>2064</v>
      </c>
      <c r="J15" s="203" t="s">
        <v>2067</v>
      </c>
      <c r="T15" s="172"/>
      <c r="AK15" s="173"/>
      <c r="AW15" s="153"/>
      <c r="AX15" s="153"/>
      <c r="AY15" s="153"/>
      <c r="AZ15" s="153"/>
      <c r="BJ15" s="171"/>
      <c r="BQ15" s="174"/>
      <c r="BR15" s="174"/>
      <c r="BS15" s="174"/>
    </row>
    <row r="16" spans="1:77" s="163" customFormat="1" ht="102" thickBot="1" x14ac:dyDescent="0.4">
      <c r="A16" s="161"/>
      <c r="B16" s="151" t="s">
        <v>120</v>
      </c>
      <c r="C16" s="162" t="s">
        <v>1832</v>
      </c>
      <c r="D16" s="162" t="s">
        <v>1832</v>
      </c>
      <c r="E16" s="163" t="s">
        <v>1801</v>
      </c>
      <c r="F16" s="163">
        <v>3304990000</v>
      </c>
      <c r="H16" s="203" t="s">
        <v>2083</v>
      </c>
      <c r="I16" s="164" t="s">
        <v>2079</v>
      </c>
      <c r="J16" s="164" t="s">
        <v>2080</v>
      </c>
      <c r="K16" s="163" t="s">
        <v>121</v>
      </c>
      <c r="L16" s="163" t="s">
        <v>1829</v>
      </c>
      <c r="M16" s="166" t="s">
        <v>2069</v>
      </c>
      <c r="O16" s="163" t="s">
        <v>122</v>
      </c>
      <c r="Q16" s="163" t="s">
        <v>1099</v>
      </c>
      <c r="R16" s="163" t="s">
        <v>1782</v>
      </c>
      <c r="S16" s="163" t="s">
        <v>1791</v>
      </c>
      <c r="T16" s="165">
        <v>3</v>
      </c>
      <c r="U16" s="163" t="s">
        <v>125</v>
      </c>
      <c r="V16" s="163" t="s">
        <v>451</v>
      </c>
      <c r="W16" s="163" t="s">
        <v>519</v>
      </c>
      <c r="AK16" s="166"/>
      <c r="AR16" s="163" t="s">
        <v>893</v>
      </c>
      <c r="AS16" s="163" t="s">
        <v>1771</v>
      </c>
      <c r="AW16" s="152"/>
      <c r="AX16" s="152"/>
      <c r="AY16" s="152"/>
      <c r="AZ16" s="152"/>
      <c r="BF16" s="164" t="s">
        <v>1833</v>
      </c>
      <c r="BG16" s="164" t="s">
        <v>1834</v>
      </c>
      <c r="BJ16" s="162" t="s">
        <v>1832</v>
      </c>
      <c r="BO16" s="163" t="s">
        <v>1815</v>
      </c>
      <c r="BQ16" s="167"/>
      <c r="BR16" s="167"/>
      <c r="BS16" s="167"/>
    </row>
    <row r="17" spans="1:71" s="132" customFormat="1" ht="29.5" thickBot="1" x14ac:dyDescent="0.4">
      <c r="A17" s="168"/>
      <c r="C17" s="160"/>
      <c r="D17" s="160" t="s">
        <v>1788</v>
      </c>
      <c r="H17" s="177" t="s">
        <v>2068</v>
      </c>
      <c r="I17" s="177" t="s">
        <v>2072</v>
      </c>
      <c r="J17" s="164" t="s">
        <v>2076</v>
      </c>
      <c r="T17" s="142"/>
      <c r="AK17" s="143"/>
      <c r="AW17" s="144"/>
      <c r="AX17" s="144"/>
      <c r="AY17" s="144"/>
      <c r="AZ17" s="144"/>
      <c r="BJ17" s="160"/>
      <c r="BQ17" s="145"/>
      <c r="BR17" s="145"/>
      <c r="BS17" s="145"/>
    </row>
    <row r="18" spans="1:71" s="132" customFormat="1" ht="29.5" thickBot="1" x14ac:dyDescent="0.4">
      <c r="A18" s="168"/>
      <c r="C18" s="160"/>
      <c r="D18" s="160" t="s">
        <v>1789</v>
      </c>
      <c r="H18" s="132" t="s">
        <v>2063</v>
      </c>
      <c r="I18" s="177" t="s">
        <v>2062</v>
      </c>
      <c r="J18" s="203" t="s">
        <v>2077</v>
      </c>
      <c r="T18" s="142"/>
      <c r="AK18" s="143"/>
      <c r="AW18" s="144"/>
      <c r="AX18" s="144"/>
      <c r="AY18" s="144"/>
      <c r="AZ18" s="144"/>
      <c r="BJ18" s="160"/>
      <c r="BQ18" s="145"/>
      <c r="BR18" s="145"/>
      <c r="BS18" s="145"/>
    </row>
    <row r="19" spans="1:71" s="170" customFormat="1" ht="29.5" thickBot="1" x14ac:dyDescent="0.4">
      <c r="A19" s="169"/>
      <c r="C19" s="171"/>
      <c r="D19" s="171" t="s">
        <v>1790</v>
      </c>
      <c r="H19" s="170" t="s">
        <v>2121</v>
      </c>
      <c r="I19" s="176" t="s">
        <v>2073</v>
      </c>
      <c r="J19" s="164" t="s">
        <v>2078</v>
      </c>
      <c r="T19" s="172"/>
      <c r="AK19" s="173"/>
      <c r="AW19" s="153"/>
      <c r="AX19" s="153"/>
      <c r="AY19" s="153"/>
      <c r="AZ19" s="153"/>
      <c r="BJ19" s="171"/>
      <c r="BQ19" s="174"/>
      <c r="BR19" s="174"/>
      <c r="BS19" s="174"/>
    </row>
    <row r="20" spans="1:71" s="163" customFormat="1" ht="102" thickBot="1" x14ac:dyDescent="0.4">
      <c r="A20" s="161"/>
      <c r="B20" s="151" t="s">
        <v>120</v>
      </c>
      <c r="C20" s="162" t="s">
        <v>1835</v>
      </c>
      <c r="D20" s="162" t="s">
        <v>1835</v>
      </c>
      <c r="E20" s="163" t="s">
        <v>1802</v>
      </c>
      <c r="F20" s="163">
        <v>3304990000</v>
      </c>
      <c r="H20" s="166" t="s">
        <v>2084</v>
      </c>
      <c r="I20" s="164" t="s">
        <v>1836</v>
      </c>
      <c r="J20" s="203" t="s">
        <v>2091</v>
      </c>
      <c r="K20" s="163" t="s">
        <v>121</v>
      </c>
      <c r="L20" s="163" t="s">
        <v>1837</v>
      </c>
      <c r="M20" s="163" t="s">
        <v>1838</v>
      </c>
      <c r="O20" s="163" t="s">
        <v>122</v>
      </c>
      <c r="Q20" s="163" t="s">
        <v>1099</v>
      </c>
      <c r="R20" s="163" t="s">
        <v>1782</v>
      </c>
      <c r="S20" s="163" t="s">
        <v>1791</v>
      </c>
      <c r="T20" s="165">
        <v>3</v>
      </c>
      <c r="U20" s="163" t="s">
        <v>125</v>
      </c>
      <c r="V20" s="163" t="s">
        <v>451</v>
      </c>
      <c r="W20" s="163" t="s">
        <v>635</v>
      </c>
      <c r="AK20" s="166"/>
      <c r="AR20" s="163" t="s">
        <v>893</v>
      </c>
      <c r="AS20" s="163" t="s">
        <v>1771</v>
      </c>
      <c r="AW20" s="152"/>
      <c r="AX20" s="152"/>
      <c r="AY20" s="152"/>
      <c r="AZ20" s="152"/>
      <c r="BF20" s="164" t="s">
        <v>1839</v>
      </c>
      <c r="BG20" s="164" t="s">
        <v>1840</v>
      </c>
      <c r="BJ20" s="162" t="s">
        <v>1835</v>
      </c>
      <c r="BO20" s="163" t="s">
        <v>1815</v>
      </c>
      <c r="BQ20" s="167"/>
      <c r="BR20" s="167"/>
      <c r="BS20" s="167"/>
    </row>
    <row r="21" spans="1:71" s="132" customFormat="1" ht="44" thickBot="1" x14ac:dyDescent="0.4">
      <c r="A21" s="168"/>
      <c r="C21" s="160"/>
      <c r="D21" s="160" t="s">
        <v>1786</v>
      </c>
      <c r="H21" s="177" t="s">
        <v>2086</v>
      </c>
      <c r="I21" s="177" t="s">
        <v>2085</v>
      </c>
      <c r="J21" s="164" t="s">
        <v>2090</v>
      </c>
      <c r="T21" s="142"/>
      <c r="AK21" s="143"/>
      <c r="AW21" s="144"/>
      <c r="AX21" s="144"/>
      <c r="AY21" s="144"/>
      <c r="AZ21" s="144"/>
      <c r="BJ21" s="160"/>
      <c r="BQ21" s="145"/>
      <c r="BR21" s="145"/>
      <c r="BS21" s="145"/>
    </row>
    <row r="22" spans="1:71" s="132" customFormat="1" ht="29.5" thickBot="1" x14ac:dyDescent="0.4">
      <c r="A22" s="168"/>
      <c r="C22" s="160"/>
      <c r="D22" s="160" t="s">
        <v>1785</v>
      </c>
      <c r="H22" s="132" t="s">
        <v>2088</v>
      </c>
      <c r="I22" s="177" t="s">
        <v>2087</v>
      </c>
      <c r="J22" s="164" t="s">
        <v>2089</v>
      </c>
      <c r="T22" s="142"/>
      <c r="AK22" s="143"/>
      <c r="AW22" s="144"/>
      <c r="AX22" s="144"/>
      <c r="AY22" s="144"/>
      <c r="AZ22" s="144"/>
      <c r="BJ22" s="160"/>
      <c r="BQ22" s="145"/>
      <c r="BR22" s="145"/>
      <c r="BS22" s="145"/>
    </row>
    <row r="23" spans="1:71" s="170" customFormat="1" ht="15" thickBot="1" x14ac:dyDescent="0.4">
      <c r="A23" s="169"/>
      <c r="C23" s="171"/>
      <c r="D23" s="171" t="s">
        <v>1781</v>
      </c>
      <c r="H23" s="170" t="s">
        <v>2065</v>
      </c>
      <c r="I23" s="176" t="s">
        <v>2064</v>
      </c>
      <c r="J23" s="203" t="s">
        <v>2067</v>
      </c>
      <c r="T23" s="172"/>
      <c r="AK23" s="173"/>
      <c r="AW23" s="153"/>
      <c r="AX23" s="153"/>
      <c r="AY23" s="153"/>
      <c r="AZ23" s="153"/>
      <c r="BJ23" s="171"/>
      <c r="BQ23" s="174"/>
      <c r="BR23" s="174"/>
      <c r="BS23" s="174"/>
    </row>
    <row r="24" spans="1:71" s="163" customFormat="1" ht="73" thickBot="1" x14ac:dyDescent="0.4">
      <c r="A24" s="161"/>
      <c r="B24" s="151" t="s">
        <v>120</v>
      </c>
      <c r="C24" s="162" t="s">
        <v>1841</v>
      </c>
      <c r="D24" s="162" t="s">
        <v>1841</v>
      </c>
      <c r="E24" s="163" t="s">
        <v>1803</v>
      </c>
      <c r="F24" s="163">
        <v>3304990000</v>
      </c>
      <c r="H24" s="203" t="s">
        <v>2094</v>
      </c>
      <c r="I24" s="164" t="s">
        <v>1844</v>
      </c>
      <c r="J24" s="203" t="s">
        <v>2096</v>
      </c>
      <c r="K24" s="163" t="s">
        <v>121</v>
      </c>
      <c r="L24" s="163" t="s">
        <v>1843</v>
      </c>
      <c r="M24" s="163" t="s">
        <v>1845</v>
      </c>
      <c r="O24" s="163" t="s">
        <v>122</v>
      </c>
      <c r="Q24" s="163" t="s">
        <v>1099</v>
      </c>
      <c r="R24" s="163" t="s">
        <v>1782</v>
      </c>
      <c r="S24" s="163" t="s">
        <v>1842</v>
      </c>
      <c r="T24" s="165">
        <v>3</v>
      </c>
      <c r="U24" s="163" t="s">
        <v>125</v>
      </c>
      <c r="V24" s="163" t="s">
        <v>451</v>
      </c>
      <c r="W24" s="163" t="s">
        <v>263</v>
      </c>
      <c r="AK24" s="166"/>
      <c r="AR24" s="163" t="s">
        <v>893</v>
      </c>
      <c r="AS24" s="163" t="s">
        <v>1771</v>
      </c>
      <c r="AW24" s="152"/>
      <c r="AX24" s="152"/>
      <c r="AY24" s="152"/>
      <c r="AZ24" s="152"/>
      <c r="BF24" s="164" t="s">
        <v>1846</v>
      </c>
      <c r="BG24" s="164" t="s">
        <v>1847</v>
      </c>
      <c r="BJ24" s="162" t="s">
        <v>1841</v>
      </c>
      <c r="BO24" s="163" t="s">
        <v>1815</v>
      </c>
      <c r="BQ24" s="167"/>
      <c r="BR24" s="167"/>
      <c r="BS24" s="167"/>
    </row>
    <row r="25" spans="1:71" s="132" customFormat="1" ht="15" thickBot="1" x14ac:dyDescent="0.4">
      <c r="A25" s="168"/>
      <c r="C25" s="160"/>
      <c r="D25" s="160" t="s">
        <v>1849</v>
      </c>
      <c r="H25" s="177" t="s">
        <v>2093</v>
      </c>
      <c r="I25" s="132" t="s">
        <v>2092</v>
      </c>
      <c r="J25" s="164" t="s">
        <v>2095</v>
      </c>
      <c r="T25" s="142"/>
      <c r="AK25" s="143"/>
      <c r="AW25" s="144"/>
      <c r="AX25" s="144"/>
      <c r="AY25" s="144"/>
      <c r="AZ25" s="144"/>
      <c r="BJ25" s="160"/>
      <c r="BQ25" s="145"/>
      <c r="BR25" s="145"/>
      <c r="BS25" s="145"/>
    </row>
    <row r="26" spans="1:71" s="132" customFormat="1" ht="29.5" thickBot="1" x14ac:dyDescent="0.4">
      <c r="A26" s="168"/>
      <c r="C26" s="160"/>
      <c r="D26" s="160" t="s">
        <v>1787</v>
      </c>
      <c r="H26" s="132" t="s">
        <v>2102</v>
      </c>
      <c r="I26" s="177" t="s">
        <v>2097</v>
      </c>
      <c r="J26" s="164" t="s">
        <v>2098</v>
      </c>
      <c r="T26" s="142"/>
      <c r="AK26" s="143"/>
      <c r="AW26" s="144"/>
      <c r="AX26" s="144"/>
      <c r="AY26" s="144"/>
      <c r="AZ26" s="144"/>
      <c r="BJ26" s="160"/>
      <c r="BQ26" s="145"/>
      <c r="BR26" s="145"/>
      <c r="BS26" s="145"/>
    </row>
    <row r="27" spans="1:71" s="170" customFormat="1" ht="15" thickBot="1" x14ac:dyDescent="0.4">
      <c r="A27" s="169"/>
      <c r="C27" s="171"/>
      <c r="D27" s="171" t="s">
        <v>1850</v>
      </c>
      <c r="H27" s="170" t="s">
        <v>2100</v>
      </c>
      <c r="I27" s="170" t="s">
        <v>2099</v>
      </c>
      <c r="J27" s="164" t="s">
        <v>2101</v>
      </c>
      <c r="T27" s="172"/>
      <c r="AK27" s="173"/>
      <c r="AW27" s="153"/>
      <c r="AX27" s="153"/>
      <c r="AY27" s="153"/>
      <c r="AZ27" s="153"/>
      <c r="BJ27" s="171"/>
      <c r="BQ27" s="174"/>
      <c r="BR27" s="174"/>
      <c r="BS27" s="174"/>
    </row>
    <row r="28" spans="1:71" s="163" customFormat="1" ht="87.5" thickBot="1" x14ac:dyDescent="0.4">
      <c r="A28" s="161"/>
      <c r="B28" s="151" t="s">
        <v>120</v>
      </c>
      <c r="C28" s="162" t="s">
        <v>1848</v>
      </c>
      <c r="D28" s="162" t="s">
        <v>1848</v>
      </c>
      <c r="E28" s="163" t="s">
        <v>1804</v>
      </c>
      <c r="F28" s="163">
        <v>3304990000</v>
      </c>
      <c r="H28" s="203" t="s">
        <v>2111</v>
      </c>
      <c r="I28" s="164" t="s">
        <v>1852</v>
      </c>
      <c r="J28" s="203" t="s">
        <v>2112</v>
      </c>
      <c r="K28" s="163" t="s">
        <v>121</v>
      </c>
      <c r="L28" s="163" t="s">
        <v>1856</v>
      </c>
      <c r="M28" s="163" t="s">
        <v>1855</v>
      </c>
      <c r="O28" s="163" t="s">
        <v>122</v>
      </c>
      <c r="Q28" s="163" t="s">
        <v>1099</v>
      </c>
      <c r="R28" s="163" t="s">
        <v>1782</v>
      </c>
      <c r="S28" s="163" t="s">
        <v>1851</v>
      </c>
      <c r="T28" s="165">
        <v>3</v>
      </c>
      <c r="U28" s="163" t="s">
        <v>125</v>
      </c>
      <c r="V28" s="163" t="s">
        <v>451</v>
      </c>
      <c r="W28" s="163" t="s">
        <v>635</v>
      </c>
      <c r="AK28" s="166"/>
      <c r="AR28" s="163" t="s">
        <v>893</v>
      </c>
      <c r="AS28" s="163" t="s">
        <v>1771</v>
      </c>
      <c r="AW28" s="152"/>
      <c r="AX28" s="152"/>
      <c r="AY28" s="152"/>
      <c r="AZ28" s="152"/>
      <c r="BF28" s="164" t="s">
        <v>1857</v>
      </c>
      <c r="BG28" s="164" t="s">
        <v>1858</v>
      </c>
      <c r="BJ28" s="162" t="s">
        <v>1848</v>
      </c>
      <c r="BO28" s="163" t="s">
        <v>1815</v>
      </c>
      <c r="BQ28" s="167"/>
      <c r="BR28" s="167"/>
      <c r="BS28" s="167"/>
    </row>
    <row r="29" spans="1:71" s="132" customFormat="1" ht="29.5" thickBot="1" x14ac:dyDescent="0.4">
      <c r="A29" s="168"/>
      <c r="C29" s="160"/>
      <c r="D29" s="160" t="s">
        <v>1853</v>
      </c>
      <c r="H29" s="177" t="s">
        <v>2104</v>
      </c>
      <c r="I29" s="132" t="s">
        <v>2103</v>
      </c>
      <c r="J29" s="164" t="s">
        <v>2105</v>
      </c>
      <c r="T29" s="142"/>
      <c r="AK29" s="143"/>
      <c r="AW29" s="144"/>
      <c r="AX29" s="144"/>
      <c r="AY29" s="144"/>
      <c r="AZ29" s="144"/>
      <c r="BJ29" s="160"/>
      <c r="BQ29" s="145"/>
      <c r="BR29" s="145"/>
      <c r="BS29" s="145"/>
    </row>
    <row r="30" spans="1:71" s="132" customFormat="1" ht="29.5" thickBot="1" x14ac:dyDescent="0.4">
      <c r="A30" s="168"/>
      <c r="C30" s="160"/>
      <c r="D30" s="160" t="s">
        <v>1792</v>
      </c>
      <c r="H30" s="177" t="s">
        <v>2107</v>
      </c>
      <c r="I30" s="177" t="s">
        <v>2106</v>
      </c>
      <c r="J30" s="164" t="s">
        <v>2110</v>
      </c>
      <c r="T30" s="142"/>
      <c r="AK30" s="143"/>
      <c r="AW30" s="144"/>
      <c r="AX30" s="144"/>
      <c r="AY30" s="144"/>
      <c r="AZ30" s="144"/>
      <c r="BJ30" s="160"/>
      <c r="BQ30" s="145"/>
      <c r="BR30" s="145"/>
      <c r="BS30" s="145"/>
    </row>
    <row r="31" spans="1:71" s="170" customFormat="1" ht="15" thickBot="1" x14ac:dyDescent="0.4">
      <c r="A31" s="169"/>
      <c r="C31" s="171"/>
      <c r="D31" s="171" t="s">
        <v>1854</v>
      </c>
      <c r="H31" s="176" t="s">
        <v>2108</v>
      </c>
      <c r="I31" s="170" t="s">
        <v>2109</v>
      </c>
      <c r="J31" s="164" t="s">
        <v>2117</v>
      </c>
      <c r="T31" s="172"/>
      <c r="AK31" s="173"/>
      <c r="AW31" s="153"/>
      <c r="AX31" s="153"/>
      <c r="AY31" s="153"/>
      <c r="AZ31" s="153"/>
      <c r="BJ31" s="171"/>
      <c r="BQ31" s="174"/>
      <c r="BR31" s="174"/>
      <c r="BS31" s="174"/>
    </row>
    <row r="32" spans="1:71" s="163" customFormat="1" ht="62.4" customHeight="1" thickBot="1" x14ac:dyDescent="0.4">
      <c r="A32" s="161"/>
      <c r="B32" s="151" t="s">
        <v>120</v>
      </c>
      <c r="C32" s="162" t="s">
        <v>1859</v>
      </c>
      <c r="D32" s="162" t="s">
        <v>1859</v>
      </c>
      <c r="E32" s="163" t="s">
        <v>1805</v>
      </c>
      <c r="F32" s="163">
        <v>3304990000</v>
      </c>
      <c r="H32" s="203" t="s">
        <v>2113</v>
      </c>
      <c r="I32" s="164" t="s">
        <v>1861</v>
      </c>
      <c r="J32" s="203" t="s">
        <v>2118</v>
      </c>
      <c r="K32" s="163" t="s">
        <v>121</v>
      </c>
      <c r="L32" s="163" t="s">
        <v>1862</v>
      </c>
      <c r="M32" s="163" t="s">
        <v>1863</v>
      </c>
      <c r="O32" s="163" t="s">
        <v>122</v>
      </c>
      <c r="Q32" s="163" t="s">
        <v>1099</v>
      </c>
      <c r="R32" s="163" t="s">
        <v>1782</v>
      </c>
      <c r="S32" s="163" t="s">
        <v>1860</v>
      </c>
      <c r="T32" s="165">
        <v>3</v>
      </c>
      <c r="U32" s="163" t="s">
        <v>125</v>
      </c>
      <c r="V32" s="163" t="s">
        <v>451</v>
      </c>
      <c r="W32" s="163" t="s">
        <v>635</v>
      </c>
      <c r="AK32" s="166"/>
      <c r="AR32" s="163" t="s">
        <v>893</v>
      </c>
      <c r="AS32" s="163" t="s">
        <v>1771</v>
      </c>
      <c r="AW32" s="152"/>
      <c r="AX32" s="152"/>
      <c r="AY32" s="152"/>
      <c r="AZ32" s="152"/>
      <c r="BF32" s="164" t="s">
        <v>1864</v>
      </c>
      <c r="BG32" s="164" t="s">
        <v>1865</v>
      </c>
      <c r="BJ32" s="162" t="s">
        <v>1859</v>
      </c>
      <c r="BO32" s="163" t="s">
        <v>1815</v>
      </c>
      <c r="BQ32" s="167"/>
      <c r="BR32" s="167"/>
      <c r="BS32" s="167"/>
    </row>
    <row r="33" spans="1:71" s="132" customFormat="1" ht="29.5" thickBot="1" x14ac:dyDescent="0.4">
      <c r="A33" s="168"/>
      <c r="C33" s="160"/>
      <c r="D33" s="160" t="s">
        <v>1792</v>
      </c>
      <c r="H33" s="177" t="s">
        <v>2107</v>
      </c>
      <c r="I33" s="177" t="s">
        <v>2106</v>
      </c>
      <c r="J33" s="164" t="s">
        <v>2110</v>
      </c>
      <c r="T33" s="142"/>
      <c r="AK33" s="143"/>
      <c r="AW33" s="144"/>
      <c r="AX33" s="144"/>
      <c r="AY33" s="144"/>
      <c r="AZ33" s="144"/>
      <c r="BJ33" s="160"/>
      <c r="BQ33" s="145"/>
      <c r="BR33" s="145"/>
      <c r="BS33" s="145"/>
    </row>
    <row r="34" spans="1:71" s="132" customFormat="1" ht="29.5" thickBot="1" x14ac:dyDescent="0.4">
      <c r="A34" s="168"/>
      <c r="C34" s="160"/>
      <c r="D34" s="160" t="s">
        <v>1783</v>
      </c>
      <c r="H34" s="204" t="s">
        <v>2115</v>
      </c>
      <c r="I34" s="132" t="s">
        <v>2114</v>
      </c>
      <c r="J34" s="164" t="s">
        <v>2116</v>
      </c>
      <c r="T34" s="142"/>
      <c r="AK34" s="143"/>
      <c r="AW34" s="144"/>
      <c r="AX34" s="144"/>
      <c r="AY34" s="144"/>
      <c r="AZ34" s="144"/>
      <c r="BJ34" s="160"/>
      <c r="BQ34" s="145"/>
      <c r="BR34" s="145"/>
      <c r="BS34" s="145"/>
    </row>
    <row r="35" spans="1:71" s="170" customFormat="1" ht="29.5" thickBot="1" x14ac:dyDescent="0.4">
      <c r="A35" s="169"/>
      <c r="C35" s="171"/>
      <c r="D35" s="171" t="s">
        <v>1853</v>
      </c>
      <c r="H35" s="177" t="s">
        <v>2104</v>
      </c>
      <c r="I35" s="132" t="s">
        <v>2103</v>
      </c>
      <c r="J35" s="164" t="s">
        <v>2105</v>
      </c>
      <c r="T35" s="172"/>
      <c r="AK35" s="173"/>
      <c r="AW35" s="153"/>
      <c r="AX35" s="153"/>
      <c r="AY35" s="153"/>
      <c r="AZ35" s="153"/>
      <c r="BJ35" s="171"/>
      <c r="BQ35" s="174"/>
      <c r="BR35" s="174"/>
      <c r="BS35" s="174"/>
    </row>
    <row r="36" spans="1:71" s="154" customFormat="1" x14ac:dyDescent="0.35">
      <c r="C36" s="159"/>
      <c r="D36" s="159"/>
      <c r="T36" s="155"/>
      <c r="AK36" s="156"/>
      <c r="AW36" s="157"/>
      <c r="AX36" s="157"/>
      <c r="AY36" s="157"/>
      <c r="AZ36" s="157"/>
      <c r="BJ36" s="159"/>
      <c r="BQ36" s="158"/>
      <c r="BR36" s="158"/>
      <c r="BS36" s="158"/>
    </row>
    <row r="37" spans="1:71" s="132" customFormat="1" x14ac:dyDescent="0.35">
      <c r="C37" s="160"/>
      <c r="D37" s="160"/>
      <c r="T37" s="142"/>
      <c r="AK37" s="143"/>
      <c r="AW37" s="144"/>
      <c r="AX37" s="144"/>
      <c r="AY37" s="144"/>
      <c r="AZ37" s="144"/>
      <c r="BJ37" s="160"/>
      <c r="BQ37" s="145"/>
      <c r="BR37" s="145"/>
      <c r="BS37" s="145"/>
    </row>
    <row r="38" spans="1:71" s="132" customFormat="1" x14ac:dyDescent="0.35">
      <c r="C38" s="160"/>
      <c r="D38" s="160"/>
      <c r="T38" s="142"/>
      <c r="AK38" s="143"/>
      <c r="AW38" s="144"/>
      <c r="AX38" s="144"/>
      <c r="AY38" s="144"/>
      <c r="AZ38" s="144"/>
      <c r="BJ38" s="160"/>
      <c r="BQ38" s="145"/>
      <c r="BR38" s="145"/>
      <c r="BS38" s="145"/>
    </row>
    <row r="39" spans="1:71" s="132" customFormat="1" x14ac:dyDescent="0.35">
      <c r="C39" s="160"/>
      <c r="D39" s="160"/>
      <c r="T39" s="142"/>
      <c r="AK39" s="143"/>
      <c r="AW39" s="144"/>
      <c r="AX39" s="144"/>
      <c r="AY39" s="144"/>
      <c r="AZ39" s="144"/>
      <c r="BJ39" s="160"/>
      <c r="BQ39" s="145"/>
      <c r="BR39" s="145"/>
      <c r="BS39" s="145"/>
    </row>
    <row r="40" spans="1:71" s="132" customFormat="1" x14ac:dyDescent="0.35">
      <c r="C40" s="160"/>
      <c r="D40" s="160"/>
      <c r="T40" s="142"/>
      <c r="AK40" s="143"/>
      <c r="AW40" s="144"/>
      <c r="AX40" s="144"/>
      <c r="AY40" s="144"/>
      <c r="AZ40" s="144"/>
      <c r="BJ40" s="160"/>
      <c r="BQ40" s="145"/>
      <c r="BR40" s="145"/>
      <c r="BS40" s="145"/>
    </row>
    <row r="41" spans="1:71" s="132" customFormat="1" x14ac:dyDescent="0.35">
      <c r="C41" s="160"/>
      <c r="D41" s="160"/>
      <c r="T41" s="142"/>
      <c r="AK41" s="143"/>
      <c r="AW41" s="144"/>
      <c r="AX41" s="144"/>
      <c r="AY41" s="144"/>
      <c r="AZ41" s="144"/>
      <c r="BJ41" s="160"/>
      <c r="BQ41" s="145"/>
      <c r="BR41" s="145"/>
      <c r="BS41" s="145"/>
    </row>
    <row r="42" spans="1:71" s="132" customFormat="1" x14ac:dyDescent="0.35">
      <c r="C42" s="160"/>
      <c r="D42" s="160"/>
      <c r="T42" s="142"/>
      <c r="AK42" s="143"/>
      <c r="AW42" s="144"/>
      <c r="AX42" s="144"/>
      <c r="AY42" s="144"/>
      <c r="AZ42" s="144"/>
      <c r="BJ42" s="160"/>
      <c r="BQ42" s="145"/>
      <c r="BR42" s="145"/>
      <c r="BS42" s="145"/>
    </row>
    <row r="43" spans="1:71" s="132" customFormat="1" x14ac:dyDescent="0.35">
      <c r="C43" s="160"/>
      <c r="D43" s="160"/>
      <c r="T43" s="142"/>
      <c r="AK43" s="143"/>
      <c r="AW43" s="144"/>
      <c r="AX43" s="144"/>
      <c r="AY43" s="144"/>
      <c r="AZ43" s="144"/>
      <c r="BJ43" s="160"/>
      <c r="BQ43" s="145"/>
      <c r="BR43" s="145"/>
      <c r="BS43" s="145"/>
    </row>
    <row r="44" spans="1:71" s="132" customFormat="1" x14ac:dyDescent="0.35">
      <c r="C44" s="160"/>
      <c r="D44" s="160"/>
      <c r="T44" s="142"/>
      <c r="AK44" s="143"/>
      <c r="AW44" s="144"/>
      <c r="AX44" s="144"/>
      <c r="AY44" s="144"/>
      <c r="AZ44" s="144"/>
      <c r="BJ44" s="160"/>
      <c r="BQ44" s="145"/>
      <c r="BR44" s="145"/>
      <c r="BS44" s="145"/>
    </row>
    <row r="45" spans="1:71" s="132" customFormat="1" x14ac:dyDescent="0.35">
      <c r="C45" s="160"/>
      <c r="D45" s="160"/>
      <c r="T45" s="142"/>
      <c r="AK45" s="143"/>
      <c r="AW45" s="144"/>
      <c r="AX45" s="144"/>
      <c r="AY45" s="144"/>
      <c r="AZ45" s="144"/>
      <c r="BJ45" s="160"/>
      <c r="BQ45" s="145"/>
      <c r="BR45" s="145"/>
      <c r="BS45" s="145"/>
    </row>
    <row r="46" spans="1:71" s="132" customFormat="1" x14ac:dyDescent="0.35">
      <c r="C46" s="160"/>
      <c r="D46" s="160"/>
      <c r="T46" s="142"/>
      <c r="AK46" s="143"/>
      <c r="AW46" s="144"/>
      <c r="AX46" s="144"/>
      <c r="AY46" s="144"/>
      <c r="AZ46" s="144"/>
      <c r="BJ46" s="160"/>
      <c r="BQ46" s="145"/>
      <c r="BR46" s="145"/>
      <c r="BS46" s="145"/>
    </row>
    <row r="47" spans="1:71" s="132" customFormat="1" x14ac:dyDescent="0.35">
      <c r="C47" s="160"/>
      <c r="D47" s="160"/>
      <c r="T47" s="142"/>
      <c r="AK47" s="143"/>
      <c r="AW47" s="144"/>
      <c r="AX47" s="144"/>
      <c r="AY47" s="144"/>
      <c r="AZ47" s="144"/>
      <c r="BJ47" s="160"/>
      <c r="BQ47" s="145"/>
      <c r="BR47" s="145"/>
      <c r="BS47" s="145"/>
    </row>
    <row r="48" spans="1:71" s="132" customFormat="1" x14ac:dyDescent="0.35">
      <c r="C48" s="160"/>
      <c r="D48" s="160"/>
      <c r="T48" s="142"/>
      <c r="AK48" s="143"/>
      <c r="AW48" s="144"/>
      <c r="AX48" s="144"/>
      <c r="AY48" s="144"/>
      <c r="AZ48" s="144"/>
      <c r="BJ48" s="160"/>
      <c r="BQ48" s="145"/>
      <c r="BR48" s="145"/>
      <c r="BS48" s="145"/>
    </row>
    <row r="49" spans="3:71" s="132" customFormat="1" x14ac:dyDescent="0.35">
      <c r="C49" s="160"/>
      <c r="D49" s="160"/>
      <c r="T49" s="142"/>
      <c r="AK49" s="143"/>
      <c r="AW49" s="144"/>
      <c r="AX49" s="144"/>
      <c r="AY49" s="144"/>
      <c r="AZ49" s="144"/>
      <c r="BJ49" s="160"/>
      <c r="BQ49" s="145"/>
      <c r="BR49" s="145"/>
      <c r="BS49" s="145"/>
    </row>
    <row r="50" spans="3:71" s="132" customFormat="1" x14ac:dyDescent="0.35">
      <c r="C50" s="160"/>
      <c r="D50" s="160"/>
      <c r="T50" s="142"/>
      <c r="AK50" s="143"/>
      <c r="AW50" s="144"/>
      <c r="AX50" s="144"/>
      <c r="AY50" s="144"/>
      <c r="AZ50" s="144"/>
      <c r="BJ50" s="160"/>
      <c r="BQ50" s="145"/>
      <c r="BR50" s="145"/>
      <c r="BS50" s="145"/>
    </row>
    <row r="51" spans="3:71" s="132" customFormat="1" x14ac:dyDescent="0.35">
      <c r="C51" s="160"/>
      <c r="D51" s="160"/>
      <c r="T51" s="142"/>
      <c r="AK51" s="143"/>
      <c r="AW51" s="144"/>
      <c r="AX51" s="144"/>
      <c r="AY51" s="144"/>
      <c r="AZ51" s="144"/>
      <c r="BJ51" s="160"/>
      <c r="BQ51" s="145"/>
      <c r="BR51" s="145"/>
      <c r="BS51" s="145"/>
    </row>
    <row r="52" spans="3:71" s="132" customFormat="1" x14ac:dyDescent="0.35">
      <c r="C52" s="160"/>
      <c r="D52" s="160"/>
      <c r="T52" s="142"/>
      <c r="AK52" s="143"/>
      <c r="AW52" s="144"/>
      <c r="AX52" s="144"/>
      <c r="AY52" s="144"/>
      <c r="AZ52" s="144"/>
      <c r="BJ52" s="160"/>
      <c r="BQ52" s="145"/>
      <c r="BR52" s="145"/>
      <c r="BS52" s="145"/>
    </row>
    <row r="53" spans="3:71" s="132" customFormat="1" x14ac:dyDescent="0.35">
      <c r="C53" s="160"/>
      <c r="D53" s="160"/>
      <c r="T53" s="142"/>
      <c r="AK53" s="143"/>
      <c r="AW53" s="144"/>
      <c r="AX53" s="144"/>
      <c r="AY53" s="144"/>
      <c r="AZ53" s="144"/>
      <c r="BJ53" s="160"/>
      <c r="BQ53" s="145"/>
      <c r="BR53" s="145"/>
      <c r="BS53" s="145"/>
    </row>
    <row r="54" spans="3:71" s="132" customFormat="1" x14ac:dyDescent="0.35">
      <c r="C54" s="160"/>
      <c r="D54" s="160"/>
      <c r="T54" s="142"/>
      <c r="AK54" s="143"/>
      <c r="AW54" s="144"/>
      <c r="AX54" s="144"/>
      <c r="AY54" s="144"/>
      <c r="AZ54" s="144"/>
      <c r="BJ54" s="160"/>
      <c r="BQ54" s="145"/>
      <c r="BR54" s="145"/>
      <c r="BS54" s="145"/>
    </row>
    <row r="55" spans="3:71" s="132" customFormat="1" x14ac:dyDescent="0.35">
      <c r="C55" s="160"/>
      <c r="D55" s="160"/>
      <c r="T55" s="142"/>
      <c r="AK55" s="143"/>
      <c r="AW55" s="144"/>
      <c r="AX55" s="144"/>
      <c r="AY55" s="144"/>
      <c r="AZ55" s="144"/>
      <c r="BJ55" s="160"/>
      <c r="BQ55" s="145"/>
      <c r="BR55" s="145"/>
      <c r="BS55" s="145"/>
    </row>
    <row r="56" spans="3:71" s="132" customFormat="1" x14ac:dyDescent="0.35">
      <c r="C56" s="160"/>
      <c r="D56" s="160"/>
      <c r="T56" s="142"/>
      <c r="AK56" s="143"/>
      <c r="AW56" s="144"/>
      <c r="AX56" s="144"/>
      <c r="AY56" s="144"/>
      <c r="AZ56" s="144"/>
      <c r="BJ56" s="160"/>
      <c r="BQ56" s="145"/>
      <c r="BR56" s="145"/>
      <c r="BS56" s="145"/>
    </row>
    <row r="57" spans="3:71" s="132" customFormat="1" x14ac:dyDescent="0.35">
      <c r="C57" s="160"/>
      <c r="D57" s="160"/>
      <c r="T57" s="142"/>
      <c r="AK57" s="143"/>
      <c r="AW57" s="144"/>
      <c r="AX57" s="144"/>
      <c r="AY57" s="144"/>
      <c r="AZ57" s="144"/>
      <c r="BJ57" s="160"/>
      <c r="BQ57" s="145"/>
      <c r="BR57" s="145"/>
      <c r="BS57" s="145"/>
    </row>
    <row r="58" spans="3:71" s="132" customFormat="1" x14ac:dyDescent="0.35">
      <c r="C58" s="160"/>
      <c r="D58" s="160"/>
      <c r="T58" s="142"/>
      <c r="AK58" s="143"/>
      <c r="AW58" s="144"/>
      <c r="AX58" s="144"/>
      <c r="AY58" s="144"/>
      <c r="AZ58" s="144"/>
      <c r="BJ58" s="160"/>
      <c r="BQ58" s="145"/>
      <c r="BR58" s="145"/>
      <c r="BS58" s="145"/>
    </row>
    <row r="59" spans="3:71" s="132" customFormat="1" x14ac:dyDescent="0.35">
      <c r="C59" s="160"/>
      <c r="D59" s="160"/>
      <c r="T59" s="142"/>
      <c r="AK59" s="143"/>
      <c r="AW59" s="144"/>
      <c r="AX59" s="144"/>
      <c r="AY59" s="144"/>
      <c r="AZ59" s="144"/>
      <c r="BJ59" s="160"/>
      <c r="BQ59" s="145"/>
      <c r="BR59" s="145"/>
      <c r="BS59" s="145"/>
    </row>
    <row r="60" spans="3:71" s="132" customFormat="1" x14ac:dyDescent="0.35">
      <c r="C60" s="160"/>
      <c r="D60" s="160"/>
      <c r="T60" s="142"/>
      <c r="AK60" s="143"/>
      <c r="AW60" s="144"/>
      <c r="AX60" s="144"/>
      <c r="AY60" s="144"/>
      <c r="AZ60" s="144"/>
      <c r="BJ60" s="160"/>
      <c r="BQ60" s="145"/>
      <c r="BR60" s="145"/>
      <c r="BS60" s="145"/>
    </row>
    <row r="61" spans="3:71" s="132" customFormat="1" x14ac:dyDescent="0.35">
      <c r="C61" s="160"/>
      <c r="D61" s="160"/>
      <c r="T61" s="142"/>
      <c r="AK61" s="143"/>
      <c r="AW61" s="144"/>
      <c r="AX61" s="144"/>
      <c r="AY61" s="144"/>
      <c r="AZ61" s="144"/>
      <c r="BJ61" s="160"/>
      <c r="BQ61" s="145"/>
      <c r="BR61" s="145"/>
      <c r="BS61" s="145"/>
    </row>
    <row r="62" spans="3:71" s="132" customFormat="1" x14ac:dyDescent="0.35">
      <c r="C62" s="160"/>
      <c r="D62" s="160"/>
      <c r="T62" s="142"/>
      <c r="AK62" s="143"/>
      <c r="AW62" s="144"/>
      <c r="AX62" s="144"/>
      <c r="AY62" s="144"/>
      <c r="AZ62" s="144"/>
      <c r="BJ62" s="160"/>
      <c r="BQ62" s="145"/>
      <c r="BR62" s="145"/>
      <c r="BS62" s="145"/>
    </row>
    <row r="63" spans="3:71" s="132" customFormat="1" x14ac:dyDescent="0.35">
      <c r="C63" s="160"/>
      <c r="D63" s="160"/>
      <c r="T63" s="142"/>
      <c r="AK63" s="143"/>
      <c r="AW63" s="144"/>
      <c r="AX63" s="144"/>
      <c r="AY63" s="144"/>
      <c r="AZ63" s="144"/>
      <c r="BJ63" s="160"/>
      <c r="BQ63" s="145"/>
      <c r="BR63" s="145"/>
      <c r="BS63" s="145"/>
    </row>
    <row r="64" spans="3:71" s="132" customFormat="1" x14ac:dyDescent="0.35">
      <c r="C64" s="160"/>
      <c r="D64" s="160"/>
      <c r="T64" s="142"/>
      <c r="AK64" s="143"/>
      <c r="AW64" s="144"/>
      <c r="AX64" s="144"/>
      <c r="AY64" s="144"/>
      <c r="AZ64" s="144"/>
      <c r="BJ64" s="160"/>
      <c r="BQ64" s="145"/>
      <c r="BR64" s="145"/>
      <c r="BS64" s="145"/>
    </row>
    <row r="65" spans="3:71" s="132" customFormat="1" x14ac:dyDescent="0.35">
      <c r="C65" s="160"/>
      <c r="D65" s="160"/>
      <c r="T65" s="142"/>
      <c r="AK65" s="143"/>
      <c r="AW65" s="144"/>
      <c r="AX65" s="144"/>
      <c r="AY65" s="144"/>
      <c r="AZ65" s="144"/>
      <c r="BJ65" s="160"/>
      <c r="BQ65" s="145"/>
      <c r="BR65" s="145"/>
      <c r="BS65" s="145"/>
    </row>
    <row r="66" spans="3:71" s="132" customFormat="1" x14ac:dyDescent="0.35">
      <c r="C66" s="160"/>
      <c r="D66" s="160"/>
      <c r="T66" s="142"/>
      <c r="AK66" s="143"/>
      <c r="AW66" s="144"/>
      <c r="AX66" s="144"/>
      <c r="AY66" s="144"/>
      <c r="AZ66" s="144"/>
      <c r="BJ66" s="160"/>
      <c r="BQ66" s="145"/>
      <c r="BR66" s="145"/>
      <c r="BS66" s="145"/>
    </row>
    <row r="67" spans="3:71" s="132" customFormat="1" x14ac:dyDescent="0.35">
      <c r="C67" s="160"/>
      <c r="D67" s="160"/>
      <c r="T67" s="142"/>
      <c r="AK67" s="143"/>
      <c r="AW67" s="144"/>
      <c r="AX67" s="144"/>
      <c r="AY67" s="144"/>
      <c r="AZ67" s="144"/>
      <c r="BJ67" s="160"/>
      <c r="BQ67" s="145"/>
      <c r="BR67" s="145"/>
      <c r="BS67" s="145"/>
    </row>
    <row r="68" spans="3:71" s="132" customFormat="1" x14ac:dyDescent="0.35">
      <c r="C68" s="160"/>
      <c r="D68" s="160"/>
      <c r="T68" s="142"/>
      <c r="AK68" s="143"/>
      <c r="AW68" s="144"/>
      <c r="AX68" s="144"/>
      <c r="AY68" s="144"/>
      <c r="AZ68" s="144"/>
      <c r="BJ68" s="160"/>
      <c r="BQ68" s="145"/>
      <c r="BR68" s="145"/>
      <c r="BS68" s="145"/>
    </row>
    <row r="69" spans="3:71" s="132" customFormat="1" x14ac:dyDescent="0.35">
      <c r="C69" s="160"/>
      <c r="D69" s="160"/>
      <c r="T69" s="142"/>
      <c r="AK69" s="143"/>
      <c r="AW69" s="144"/>
      <c r="AX69" s="144"/>
      <c r="AY69" s="144"/>
      <c r="AZ69" s="144"/>
      <c r="BJ69" s="160"/>
      <c r="BQ69" s="145"/>
      <c r="BR69" s="145"/>
      <c r="BS69" s="145"/>
    </row>
    <row r="70" spans="3:71" s="132" customFormat="1" x14ac:dyDescent="0.35">
      <c r="C70" s="160"/>
      <c r="D70" s="160"/>
      <c r="T70" s="142"/>
      <c r="AK70" s="143"/>
      <c r="AW70" s="144"/>
      <c r="AX70" s="144"/>
      <c r="AY70" s="144"/>
      <c r="AZ70" s="144"/>
      <c r="BJ70" s="160"/>
      <c r="BQ70" s="145"/>
      <c r="BR70" s="145"/>
      <c r="BS70" s="145"/>
    </row>
    <row r="71" spans="3:71" s="132" customFormat="1" x14ac:dyDescent="0.35">
      <c r="C71" s="160"/>
      <c r="D71" s="160"/>
      <c r="T71" s="142"/>
      <c r="AK71" s="143"/>
      <c r="AW71" s="144"/>
      <c r="AX71" s="144"/>
      <c r="AY71" s="144"/>
      <c r="AZ71" s="144"/>
      <c r="BJ71" s="160"/>
      <c r="BQ71" s="145"/>
      <c r="BR71" s="145"/>
      <c r="BS71" s="145"/>
    </row>
    <row r="72" spans="3:71" s="132" customFormat="1" x14ac:dyDescent="0.35">
      <c r="C72" s="160"/>
      <c r="D72" s="160"/>
      <c r="T72" s="142"/>
      <c r="AK72" s="143"/>
      <c r="AW72" s="144"/>
      <c r="AX72" s="144"/>
      <c r="AY72" s="144"/>
      <c r="AZ72" s="144"/>
      <c r="BJ72" s="160"/>
      <c r="BQ72" s="145"/>
      <c r="BR72" s="145"/>
      <c r="BS72" s="145"/>
    </row>
    <row r="73" spans="3:71" s="132" customFormat="1" x14ac:dyDescent="0.35">
      <c r="C73" s="160"/>
      <c r="D73" s="160"/>
      <c r="T73" s="142"/>
      <c r="AK73" s="143"/>
      <c r="AW73" s="144"/>
      <c r="AX73" s="144"/>
      <c r="AY73" s="144"/>
      <c r="AZ73" s="144"/>
      <c r="BJ73" s="160"/>
      <c r="BQ73" s="145"/>
      <c r="BR73" s="145"/>
      <c r="BS73" s="145"/>
    </row>
    <row r="74" spans="3:71" s="132" customFormat="1" x14ac:dyDescent="0.35">
      <c r="C74" s="160"/>
      <c r="D74" s="160"/>
      <c r="T74" s="142"/>
      <c r="AK74" s="143"/>
      <c r="AW74" s="144"/>
      <c r="AX74" s="144"/>
      <c r="AY74" s="144"/>
      <c r="AZ74" s="144"/>
      <c r="BJ74" s="160"/>
      <c r="BQ74" s="145"/>
      <c r="BR74" s="145"/>
      <c r="BS74" s="145"/>
    </row>
    <row r="75" spans="3:71" s="132" customFormat="1" x14ac:dyDescent="0.35">
      <c r="C75" s="160"/>
      <c r="D75" s="160"/>
      <c r="T75" s="142"/>
      <c r="AK75" s="143"/>
      <c r="AW75" s="144"/>
      <c r="AX75" s="144"/>
      <c r="AY75" s="144"/>
      <c r="AZ75" s="144"/>
      <c r="BJ75" s="160"/>
      <c r="BQ75" s="145"/>
      <c r="BR75" s="145"/>
      <c r="BS75" s="145"/>
    </row>
    <row r="76" spans="3:71" s="132" customFormat="1" x14ac:dyDescent="0.35">
      <c r="C76" s="160"/>
      <c r="D76" s="160"/>
      <c r="T76" s="142"/>
      <c r="AK76" s="143"/>
      <c r="AW76" s="144"/>
      <c r="AX76" s="144"/>
      <c r="AY76" s="144"/>
      <c r="AZ76" s="144"/>
      <c r="BJ76" s="160"/>
      <c r="BQ76" s="145"/>
      <c r="BR76" s="145"/>
      <c r="BS76" s="145"/>
    </row>
    <row r="77" spans="3:71" s="132" customFormat="1" x14ac:dyDescent="0.35">
      <c r="C77" s="160"/>
      <c r="D77" s="160"/>
      <c r="T77" s="142"/>
      <c r="AK77" s="143"/>
      <c r="AW77" s="144"/>
      <c r="AX77" s="144"/>
      <c r="AY77" s="144"/>
      <c r="AZ77" s="144"/>
      <c r="BJ77" s="160"/>
      <c r="BQ77" s="145"/>
      <c r="BR77" s="145"/>
      <c r="BS77" s="145"/>
    </row>
    <row r="78" spans="3:71" s="132" customFormat="1" x14ac:dyDescent="0.35">
      <c r="C78" s="160"/>
      <c r="D78" s="160"/>
      <c r="T78" s="142"/>
      <c r="AK78" s="143"/>
      <c r="AW78" s="144"/>
      <c r="AX78" s="144"/>
      <c r="AY78" s="144"/>
      <c r="AZ78" s="144"/>
      <c r="BJ78" s="160"/>
      <c r="BQ78" s="145"/>
      <c r="BR78" s="145"/>
      <c r="BS78" s="145"/>
    </row>
    <row r="79" spans="3:71" s="132" customFormat="1" x14ac:dyDescent="0.35">
      <c r="C79" s="160"/>
      <c r="D79" s="160"/>
      <c r="T79" s="142"/>
      <c r="AK79" s="143"/>
      <c r="AW79" s="144"/>
      <c r="AX79" s="144"/>
      <c r="AY79" s="144"/>
      <c r="AZ79" s="144"/>
      <c r="BJ79" s="160"/>
      <c r="BQ79" s="145"/>
      <c r="BR79" s="145"/>
      <c r="BS79" s="145"/>
    </row>
    <row r="80" spans="3:71" s="132" customFormat="1" x14ac:dyDescent="0.35">
      <c r="C80" s="160"/>
      <c r="D80" s="160"/>
      <c r="T80" s="142"/>
      <c r="AK80" s="143"/>
      <c r="AW80" s="144"/>
      <c r="AX80" s="144"/>
      <c r="AY80" s="144"/>
      <c r="AZ80" s="144"/>
      <c r="BJ80" s="160"/>
      <c r="BQ80" s="145"/>
      <c r="BR80" s="145"/>
      <c r="BS80" s="145"/>
    </row>
    <row r="81" spans="3:71" s="132" customFormat="1" x14ac:dyDescent="0.35">
      <c r="C81" s="160"/>
      <c r="D81" s="160"/>
      <c r="T81" s="142"/>
      <c r="AK81" s="143"/>
      <c r="AW81" s="144"/>
      <c r="AX81" s="144"/>
      <c r="AY81" s="144"/>
      <c r="AZ81" s="144"/>
      <c r="BJ81" s="160"/>
      <c r="BQ81" s="145"/>
      <c r="BR81" s="145"/>
      <c r="BS81" s="145"/>
    </row>
    <row r="82" spans="3:71" s="132" customFormat="1" x14ac:dyDescent="0.35">
      <c r="C82" s="160"/>
      <c r="D82" s="160"/>
      <c r="T82" s="142"/>
      <c r="AK82" s="143"/>
      <c r="AW82" s="144"/>
      <c r="AX82" s="144"/>
      <c r="AY82" s="144"/>
      <c r="AZ82" s="144"/>
      <c r="BJ82" s="160"/>
      <c r="BQ82" s="145"/>
      <c r="BR82" s="145"/>
      <c r="BS82" s="145"/>
    </row>
    <row r="83" spans="3:71" s="132" customFormat="1" x14ac:dyDescent="0.35">
      <c r="C83" s="160"/>
      <c r="D83" s="160"/>
      <c r="T83" s="142"/>
      <c r="AK83" s="143"/>
      <c r="AW83" s="144"/>
      <c r="AX83" s="144"/>
      <c r="AY83" s="144"/>
      <c r="AZ83" s="144"/>
      <c r="BJ83" s="160"/>
      <c r="BQ83" s="145"/>
      <c r="BR83" s="145"/>
      <c r="BS83" s="145"/>
    </row>
    <row r="84" spans="3:71" s="132" customFormat="1" x14ac:dyDescent="0.35">
      <c r="C84" s="160"/>
      <c r="D84" s="160"/>
      <c r="T84" s="142"/>
      <c r="AK84" s="143"/>
      <c r="AW84" s="144"/>
      <c r="AX84" s="144"/>
      <c r="AY84" s="144"/>
      <c r="AZ84" s="144"/>
      <c r="BJ84" s="160"/>
      <c r="BQ84" s="145"/>
      <c r="BR84" s="145"/>
      <c r="BS84" s="145"/>
    </row>
    <row r="85" spans="3:71" s="132" customFormat="1" x14ac:dyDescent="0.35">
      <c r="C85" s="160"/>
      <c r="D85" s="160"/>
      <c r="T85" s="142"/>
      <c r="AK85" s="143"/>
      <c r="AW85" s="144"/>
      <c r="AX85" s="144"/>
      <c r="AY85" s="144"/>
      <c r="AZ85" s="144"/>
      <c r="BJ85" s="160"/>
      <c r="BQ85" s="145"/>
      <c r="BR85" s="145"/>
      <c r="BS85" s="145"/>
    </row>
    <row r="86" spans="3:71" s="132" customFormat="1" x14ac:dyDescent="0.35">
      <c r="C86" s="160"/>
      <c r="D86" s="160"/>
      <c r="T86" s="142"/>
      <c r="AK86" s="143"/>
      <c r="AW86" s="144"/>
      <c r="AX86" s="144"/>
      <c r="AY86" s="144"/>
      <c r="AZ86" s="144"/>
      <c r="BJ86" s="160"/>
      <c r="BQ86" s="145"/>
      <c r="BR86" s="145"/>
      <c r="BS86" s="145"/>
    </row>
    <row r="87" spans="3:71" s="132" customFormat="1" x14ac:dyDescent="0.35">
      <c r="C87" s="160"/>
      <c r="D87" s="160"/>
      <c r="T87" s="142"/>
      <c r="AK87" s="143"/>
      <c r="AW87" s="144"/>
      <c r="AX87" s="144"/>
      <c r="AY87" s="144"/>
      <c r="AZ87" s="144"/>
      <c r="BJ87" s="160"/>
      <c r="BQ87" s="145"/>
      <c r="BR87" s="145"/>
      <c r="BS87" s="145"/>
    </row>
    <row r="88" spans="3:71" s="132" customFormat="1" x14ac:dyDescent="0.35">
      <c r="C88" s="160"/>
      <c r="D88" s="160"/>
      <c r="T88" s="142"/>
      <c r="AK88" s="143"/>
      <c r="AW88" s="144"/>
      <c r="AX88" s="144"/>
      <c r="AY88" s="144"/>
      <c r="AZ88" s="144"/>
      <c r="BJ88" s="160"/>
      <c r="BQ88" s="145"/>
      <c r="BR88" s="145"/>
      <c r="BS88" s="145"/>
    </row>
    <row r="89" spans="3:71" s="132" customFormat="1" x14ac:dyDescent="0.35">
      <c r="C89" s="160"/>
      <c r="D89" s="160"/>
      <c r="T89" s="142"/>
      <c r="AK89" s="143"/>
      <c r="AW89" s="144"/>
      <c r="AX89" s="144"/>
      <c r="AY89" s="144"/>
      <c r="AZ89" s="144"/>
      <c r="BJ89" s="160"/>
      <c r="BQ89" s="145"/>
      <c r="BR89" s="145"/>
      <c r="BS89" s="145"/>
    </row>
    <row r="90" spans="3:71" s="132" customFormat="1" x14ac:dyDescent="0.35">
      <c r="C90" s="160"/>
      <c r="D90" s="160"/>
      <c r="T90" s="142"/>
      <c r="AK90" s="143"/>
      <c r="AW90" s="144"/>
      <c r="AX90" s="144"/>
      <c r="AY90" s="144"/>
      <c r="AZ90" s="144"/>
      <c r="BJ90" s="160"/>
      <c r="BQ90" s="145"/>
      <c r="BR90" s="145"/>
      <c r="BS90" s="145"/>
    </row>
    <row r="91" spans="3:71" s="132" customFormat="1" x14ac:dyDescent="0.35">
      <c r="C91" s="160"/>
      <c r="D91" s="160"/>
      <c r="T91" s="142"/>
      <c r="AK91" s="143"/>
      <c r="AW91" s="144"/>
      <c r="AX91" s="144"/>
      <c r="AY91" s="144"/>
      <c r="AZ91" s="144"/>
      <c r="BJ91" s="160"/>
      <c r="BQ91" s="145"/>
      <c r="BR91" s="145"/>
      <c r="BS91" s="145"/>
    </row>
    <row r="92" spans="3:71" s="132" customFormat="1" x14ac:dyDescent="0.35">
      <c r="C92" s="160"/>
      <c r="D92" s="160"/>
      <c r="T92" s="142"/>
      <c r="AK92" s="143"/>
      <c r="AW92" s="144"/>
      <c r="AX92" s="144"/>
      <c r="AY92" s="144"/>
      <c r="AZ92" s="144"/>
      <c r="BJ92" s="160"/>
      <c r="BQ92" s="145"/>
      <c r="BR92" s="145"/>
      <c r="BS92" s="145"/>
    </row>
    <row r="93" spans="3:71" s="132" customFormat="1" x14ac:dyDescent="0.35">
      <c r="C93" s="160"/>
      <c r="D93" s="160"/>
      <c r="T93" s="142"/>
      <c r="AK93" s="143"/>
      <c r="AW93" s="144"/>
      <c r="AX93" s="144"/>
      <c r="AY93" s="144"/>
      <c r="AZ93" s="144"/>
      <c r="BJ93" s="160"/>
      <c r="BQ93" s="145"/>
      <c r="BR93" s="145"/>
      <c r="BS93" s="145"/>
    </row>
    <row r="94" spans="3:71" s="132" customFormat="1" x14ac:dyDescent="0.35">
      <c r="C94" s="160"/>
      <c r="D94" s="160"/>
      <c r="T94" s="142"/>
      <c r="AK94" s="143"/>
      <c r="AW94" s="144"/>
      <c r="AX94" s="144"/>
      <c r="AY94" s="144"/>
      <c r="AZ94" s="144"/>
      <c r="BJ94" s="160"/>
      <c r="BQ94" s="145"/>
      <c r="BR94" s="145"/>
      <c r="BS94" s="145"/>
    </row>
    <row r="95" spans="3:71" s="132" customFormat="1" x14ac:dyDescent="0.35">
      <c r="C95" s="160"/>
      <c r="D95" s="160"/>
      <c r="T95" s="142"/>
      <c r="AK95" s="143"/>
      <c r="AW95" s="144"/>
      <c r="AX95" s="144"/>
      <c r="AY95" s="144"/>
      <c r="AZ95" s="144"/>
      <c r="BJ95" s="160"/>
      <c r="BQ95" s="145"/>
      <c r="BR95" s="145"/>
      <c r="BS95" s="145"/>
    </row>
    <row r="96" spans="3:71" s="132" customFormat="1" x14ac:dyDescent="0.35">
      <c r="C96" s="160"/>
      <c r="D96" s="160"/>
      <c r="T96" s="142"/>
      <c r="AK96" s="143"/>
      <c r="AW96" s="144"/>
      <c r="AX96" s="144"/>
      <c r="AY96" s="144"/>
      <c r="AZ96" s="144"/>
      <c r="BJ96" s="160"/>
      <c r="BQ96" s="145"/>
      <c r="BR96" s="145"/>
      <c r="BS96" s="145"/>
    </row>
    <row r="97" spans="3:71" s="132" customFormat="1" x14ac:dyDescent="0.35">
      <c r="C97" s="160"/>
      <c r="D97" s="160"/>
      <c r="T97" s="142"/>
      <c r="AK97" s="143"/>
      <c r="AW97" s="144"/>
      <c r="AX97" s="144"/>
      <c r="AY97" s="144"/>
      <c r="AZ97" s="144"/>
      <c r="BJ97" s="160"/>
      <c r="BQ97" s="145"/>
      <c r="BR97" s="145"/>
      <c r="BS97" s="145"/>
    </row>
    <row r="98" spans="3:71" s="132" customFormat="1" x14ac:dyDescent="0.35">
      <c r="C98" s="160"/>
      <c r="D98" s="160"/>
      <c r="T98" s="142"/>
      <c r="AK98" s="143"/>
      <c r="AW98" s="144"/>
      <c r="AX98" s="144"/>
      <c r="AY98" s="144"/>
      <c r="AZ98" s="144"/>
      <c r="BJ98" s="160"/>
      <c r="BQ98" s="145"/>
      <c r="BR98" s="145"/>
      <c r="BS98" s="145"/>
    </row>
    <row r="99" spans="3:71" s="132" customFormat="1" x14ac:dyDescent="0.35">
      <c r="C99" s="160"/>
      <c r="D99" s="160"/>
      <c r="T99" s="142"/>
      <c r="AK99" s="143"/>
      <c r="AW99" s="144"/>
      <c r="AX99" s="144"/>
      <c r="AY99" s="144"/>
      <c r="AZ99" s="144"/>
      <c r="BJ99" s="160"/>
      <c r="BQ99" s="145"/>
      <c r="BR99" s="145"/>
      <c r="BS99" s="145"/>
    </row>
    <row r="100" spans="3:71" s="132" customFormat="1" x14ac:dyDescent="0.35">
      <c r="C100" s="160"/>
      <c r="D100" s="160"/>
      <c r="T100" s="142"/>
      <c r="AK100" s="143"/>
      <c r="AW100" s="144"/>
      <c r="AX100" s="144"/>
      <c r="AY100" s="144"/>
      <c r="AZ100" s="144"/>
      <c r="BJ100" s="160"/>
      <c r="BQ100" s="145"/>
      <c r="BR100" s="145"/>
      <c r="BS100" s="145"/>
    </row>
    <row r="101" spans="3:71" s="132" customFormat="1" x14ac:dyDescent="0.35">
      <c r="C101" s="160"/>
      <c r="D101" s="160"/>
      <c r="T101" s="142"/>
      <c r="AK101" s="143"/>
      <c r="AW101" s="144"/>
      <c r="AX101" s="144"/>
      <c r="AY101" s="144"/>
      <c r="AZ101" s="144"/>
      <c r="BJ101" s="160"/>
      <c r="BQ101" s="145"/>
      <c r="BR101" s="145"/>
      <c r="BS101" s="145"/>
    </row>
    <row r="102" spans="3:71" s="132" customFormat="1" x14ac:dyDescent="0.35">
      <c r="C102" s="160"/>
      <c r="D102" s="160"/>
      <c r="T102" s="142"/>
      <c r="AK102" s="143"/>
      <c r="AW102" s="144"/>
      <c r="AX102" s="144"/>
      <c r="AY102" s="144"/>
      <c r="AZ102" s="144"/>
      <c r="BJ102" s="160"/>
      <c r="BQ102" s="145"/>
      <c r="BR102" s="145"/>
      <c r="BS102" s="145"/>
    </row>
    <row r="103" spans="3:71" s="132" customFormat="1" x14ac:dyDescent="0.35">
      <c r="C103" s="160"/>
      <c r="D103" s="160"/>
      <c r="T103" s="142"/>
      <c r="AK103" s="143"/>
      <c r="AW103" s="144"/>
      <c r="AX103" s="144"/>
      <c r="AY103" s="144"/>
      <c r="AZ103" s="144"/>
      <c r="BJ103" s="160"/>
      <c r="BQ103" s="145"/>
      <c r="BR103" s="145"/>
      <c r="BS103" s="145"/>
    </row>
    <row r="104" spans="3:71" s="132" customFormat="1" x14ac:dyDescent="0.35">
      <c r="C104" s="160"/>
      <c r="D104" s="160"/>
      <c r="T104" s="142"/>
      <c r="AK104" s="143"/>
      <c r="AW104" s="144"/>
      <c r="AX104" s="144"/>
      <c r="AY104" s="144"/>
      <c r="AZ104" s="144"/>
      <c r="BJ104" s="160"/>
      <c r="BQ104" s="145"/>
      <c r="BR104" s="145"/>
      <c r="BS104" s="145"/>
    </row>
    <row r="105" spans="3:71" s="132" customFormat="1" x14ac:dyDescent="0.35">
      <c r="C105" s="160"/>
      <c r="D105" s="160"/>
      <c r="T105" s="142"/>
      <c r="AK105" s="143"/>
      <c r="AW105" s="144"/>
      <c r="AX105" s="144"/>
      <c r="AY105" s="144"/>
      <c r="AZ105" s="144"/>
      <c r="BJ105" s="160"/>
      <c r="BQ105" s="145"/>
      <c r="BR105" s="145"/>
      <c r="BS105" s="145"/>
    </row>
    <row r="106" spans="3:71" s="132" customFormat="1" x14ac:dyDescent="0.35">
      <c r="C106" s="160"/>
      <c r="D106" s="160"/>
      <c r="T106" s="142"/>
      <c r="AK106" s="143"/>
      <c r="AW106" s="144"/>
      <c r="AX106" s="144"/>
      <c r="AY106" s="144"/>
      <c r="AZ106" s="144"/>
      <c r="BJ106" s="160"/>
      <c r="BQ106" s="145"/>
      <c r="BR106" s="145"/>
      <c r="BS106" s="145"/>
    </row>
    <row r="107" spans="3:71" s="132" customFormat="1" x14ac:dyDescent="0.35">
      <c r="C107" s="160"/>
      <c r="D107" s="160"/>
      <c r="T107" s="142"/>
      <c r="AK107" s="143"/>
      <c r="AW107" s="144"/>
      <c r="AX107" s="144"/>
      <c r="AY107" s="144"/>
      <c r="AZ107" s="144"/>
      <c r="BJ107" s="160"/>
      <c r="BQ107" s="145"/>
      <c r="BR107" s="145"/>
      <c r="BS107" s="145"/>
    </row>
    <row r="108" spans="3:71" s="132" customFormat="1" x14ac:dyDescent="0.35">
      <c r="C108" s="160"/>
      <c r="D108" s="160"/>
      <c r="T108" s="142"/>
      <c r="AK108" s="143"/>
      <c r="AW108" s="144"/>
      <c r="AX108" s="144"/>
      <c r="AY108" s="144"/>
      <c r="AZ108" s="144"/>
      <c r="BJ108" s="160"/>
      <c r="BQ108" s="145"/>
      <c r="BR108" s="145"/>
      <c r="BS108" s="145"/>
    </row>
    <row r="109" spans="3:71" s="132" customFormat="1" x14ac:dyDescent="0.35">
      <c r="C109" s="160"/>
      <c r="D109" s="160"/>
      <c r="T109" s="142"/>
      <c r="AK109" s="143"/>
      <c r="AW109" s="144"/>
      <c r="AX109" s="144"/>
      <c r="AY109" s="144"/>
      <c r="AZ109" s="144"/>
      <c r="BJ109" s="160"/>
      <c r="BQ109" s="145"/>
      <c r="BR109" s="145"/>
      <c r="BS109" s="145"/>
    </row>
    <row r="110" spans="3:71" s="132" customFormat="1" x14ac:dyDescent="0.35">
      <c r="C110" s="160"/>
      <c r="D110" s="160"/>
      <c r="T110" s="142"/>
      <c r="AK110" s="143"/>
      <c r="AW110" s="144"/>
      <c r="AX110" s="144"/>
      <c r="AY110" s="144"/>
      <c r="AZ110" s="144"/>
      <c r="BJ110" s="160"/>
      <c r="BQ110" s="145"/>
      <c r="BR110" s="145"/>
      <c r="BS110" s="145"/>
    </row>
    <row r="111" spans="3:71" s="132" customFormat="1" x14ac:dyDescent="0.35">
      <c r="C111" s="160"/>
      <c r="D111" s="160"/>
      <c r="T111" s="142"/>
      <c r="AK111" s="143"/>
      <c r="AW111" s="144"/>
      <c r="AX111" s="144"/>
      <c r="AY111" s="144"/>
      <c r="AZ111" s="144"/>
      <c r="BJ111" s="160"/>
      <c r="BQ111" s="145"/>
      <c r="BR111" s="145"/>
      <c r="BS111" s="145"/>
    </row>
    <row r="112" spans="3:71" s="132" customFormat="1" x14ac:dyDescent="0.35">
      <c r="C112" s="160"/>
      <c r="D112" s="160"/>
      <c r="T112" s="142"/>
      <c r="AK112" s="143"/>
      <c r="AW112" s="144"/>
      <c r="AX112" s="144"/>
      <c r="AY112" s="144"/>
      <c r="AZ112" s="144"/>
      <c r="BJ112" s="160"/>
      <c r="BQ112" s="145"/>
      <c r="BR112" s="145"/>
      <c r="BS112" s="145"/>
    </row>
    <row r="113" spans="3:77" s="132" customFormat="1" x14ac:dyDescent="0.35">
      <c r="C113" s="160"/>
      <c r="D113" s="160"/>
      <c r="T113" s="142"/>
      <c r="AK113" s="143"/>
      <c r="AW113" s="144"/>
      <c r="AX113" s="144"/>
      <c r="AY113" s="144"/>
      <c r="AZ113" s="144"/>
      <c r="BJ113" s="160"/>
      <c r="BQ113" s="145"/>
      <c r="BR113" s="145"/>
      <c r="BS113" s="145"/>
    </row>
    <row r="114" spans="3:77" s="132" customFormat="1" x14ac:dyDescent="0.35">
      <c r="C114" s="160"/>
      <c r="D114" s="160"/>
      <c r="T114" s="142"/>
      <c r="AK114" s="143"/>
      <c r="AW114" s="144"/>
      <c r="AX114" s="144"/>
      <c r="AY114" s="144"/>
      <c r="AZ114" s="144"/>
      <c r="BJ114" s="160"/>
      <c r="BQ114" s="145"/>
      <c r="BR114" s="145"/>
      <c r="BS114" s="145"/>
    </row>
    <row r="115" spans="3:77" s="132" customFormat="1" x14ac:dyDescent="0.35">
      <c r="C115" s="160"/>
      <c r="D115" s="160"/>
      <c r="T115" s="142"/>
      <c r="AK115" s="143"/>
      <c r="AW115" s="144"/>
      <c r="AX115" s="144"/>
      <c r="AY115" s="144"/>
      <c r="AZ115" s="144"/>
      <c r="BJ115" s="160"/>
      <c r="BQ115" s="145"/>
      <c r="BR115" s="145"/>
      <c r="BS115" s="145"/>
    </row>
    <row r="116" spans="3:77" s="132" customFormat="1" x14ac:dyDescent="0.35">
      <c r="C116" s="160"/>
      <c r="D116" s="160"/>
      <c r="T116" s="142"/>
      <c r="AK116" s="143"/>
      <c r="AW116" s="144"/>
      <c r="AX116" s="144"/>
      <c r="AY116" s="144"/>
      <c r="AZ116" s="144"/>
      <c r="BJ116" s="160"/>
      <c r="BQ116" s="145"/>
      <c r="BR116" s="145"/>
      <c r="BS116" s="145"/>
    </row>
    <row r="117" spans="3:77" s="132" customFormat="1" x14ac:dyDescent="0.35">
      <c r="C117" s="160"/>
      <c r="D117" s="160"/>
      <c r="T117" s="142"/>
      <c r="AK117" s="143"/>
      <c r="AW117" s="144"/>
      <c r="AX117" s="144"/>
      <c r="AY117" s="144"/>
      <c r="AZ117" s="144"/>
      <c r="BJ117" s="160"/>
      <c r="BQ117" s="145"/>
      <c r="BR117" s="145"/>
      <c r="BS117" s="145"/>
    </row>
    <row r="118" spans="3:77" s="132" customFormat="1" x14ac:dyDescent="0.35">
      <c r="C118" s="160"/>
      <c r="D118" s="160"/>
      <c r="T118" s="142"/>
      <c r="AK118" s="143"/>
      <c r="AW118" s="144"/>
      <c r="AX118" s="144"/>
      <c r="AY118" s="144"/>
      <c r="AZ118" s="144"/>
      <c r="BJ118" s="160"/>
      <c r="BQ118" s="145"/>
      <c r="BR118" s="145"/>
      <c r="BS118" s="145"/>
    </row>
    <row r="119" spans="3:77" s="132" customFormat="1" x14ac:dyDescent="0.35">
      <c r="C119" s="160"/>
      <c r="D119" s="160"/>
      <c r="T119" s="142"/>
      <c r="AK119" s="143"/>
      <c r="AW119" s="144"/>
      <c r="AX119" s="144"/>
      <c r="AY119" s="144"/>
      <c r="AZ119" s="144"/>
      <c r="BJ119" s="160"/>
      <c r="BQ119" s="145"/>
      <c r="BR119" s="145"/>
      <c r="BS119" s="145"/>
    </row>
    <row r="120" spans="3:77" s="132" customFormat="1" x14ac:dyDescent="0.35">
      <c r="C120" s="160"/>
      <c r="D120" s="160"/>
      <c r="T120" s="142"/>
      <c r="AK120" s="143"/>
      <c r="AW120" s="144"/>
      <c r="AX120" s="144"/>
      <c r="AY120" s="144"/>
      <c r="AZ120" s="144"/>
      <c r="BJ120" s="160"/>
      <c r="BQ120" s="145"/>
      <c r="BR120" s="145"/>
      <c r="BS120" s="145"/>
    </row>
    <row r="121" spans="3:77" s="132" customFormat="1" x14ac:dyDescent="0.35">
      <c r="C121" s="160"/>
      <c r="D121" s="160"/>
      <c r="T121" s="142"/>
      <c r="AK121" s="143"/>
      <c r="AW121" s="144"/>
      <c r="AX121" s="144"/>
      <c r="AY121" s="144"/>
      <c r="AZ121" s="144"/>
      <c r="BJ121" s="160"/>
      <c r="BQ121" s="145"/>
      <c r="BR121" s="145"/>
      <c r="BS121" s="145"/>
    </row>
    <row r="122" spans="3:77" s="132" customFormat="1" x14ac:dyDescent="0.35">
      <c r="C122" s="160"/>
      <c r="D122" s="160"/>
      <c r="T122" s="142"/>
      <c r="AK122" s="143"/>
      <c r="AW122" s="144"/>
      <c r="AX122" s="144"/>
      <c r="AY122" s="144"/>
      <c r="AZ122" s="144"/>
      <c r="BJ122" s="160"/>
      <c r="BQ122" s="145"/>
      <c r="BR122" s="145"/>
      <c r="BS122" s="145"/>
    </row>
    <row r="123" spans="3:77" s="132" customFormat="1" x14ac:dyDescent="0.35">
      <c r="C123" s="160"/>
      <c r="D123" s="160"/>
      <c r="T123" s="142"/>
      <c r="AK123" s="143"/>
      <c r="AW123" s="144"/>
      <c r="AX123" s="144"/>
      <c r="AY123" s="144"/>
      <c r="AZ123" s="144"/>
      <c r="BJ123" s="160"/>
      <c r="BQ123" s="145"/>
      <c r="BR123" s="145"/>
      <c r="BS123" s="145"/>
    </row>
    <row r="124" spans="3:77" x14ac:dyDescent="0.35">
      <c r="BY124" s="154"/>
    </row>
  </sheetData>
  <autoFilter ref="A3:AMK35" xr:uid="{97391539-58EF-40DE-A28B-45CD16A34BAF}"/>
  <phoneticPr fontId="20" type="noConversion"/>
  <conditionalFormatting sqref="G2:J2 C2:D2">
    <cfRule type="duplicateValues" dxfId="21" priority="3"/>
  </conditionalFormatting>
  <conditionalFormatting sqref="K1">
    <cfRule type="duplicateValues" dxfId="20" priority="4"/>
  </conditionalFormatting>
  <pageMargins left="0.7" right="0.7" top="0.75" bottom="0.75"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1">
        <x14:dataValidation type="list" showInputMessage="1" showErrorMessage="1" xr:uid="{00000000-0002-0000-0100-000018000000}">
          <x14:formula1>
            <xm:f>фильтры!$A$2:$A$7</xm:f>
          </x14:formula1>
          <x14:formula2>
            <xm:f>0</xm:f>
          </x14:formula2>
          <xm:sqref>B4 B8 B12 B16 B20 B24 B28 B32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Лист8"/>
  <dimension ref="A1:AMK127"/>
  <sheetViews>
    <sheetView zoomScaleNormal="100" workbookViewId="0">
      <selection activeCell="G31" sqref="G31"/>
    </sheetView>
  </sheetViews>
  <sheetFormatPr defaultRowHeight="14.5" x14ac:dyDescent="0.35"/>
  <cols>
    <col min="1" max="1" width="11.6328125" style="19" customWidth="1"/>
    <col min="2" max="2" width="23.453125" style="62" customWidth="1"/>
    <col min="3" max="3" width="13.08984375" style="44" bestFit="1" customWidth="1"/>
    <col min="4" max="4" width="12.08984375" style="62" bestFit="1" customWidth="1"/>
    <col min="5" max="5" width="11" style="62" bestFit="1" customWidth="1"/>
    <col min="6" max="6" width="8.90625" style="62" bestFit="1" customWidth="1"/>
    <col min="7" max="7" width="47.90625" style="62" bestFit="1" customWidth="1"/>
    <col min="8" max="8" width="65.54296875" style="62" customWidth="1"/>
    <col min="9" max="9" width="8.6328125" style="62" customWidth="1"/>
    <col min="10" max="10" width="12.453125" style="62" bestFit="1" customWidth="1"/>
    <col min="11" max="11" width="13.81640625" style="62" bestFit="1" customWidth="1"/>
    <col min="12" max="12" width="11" style="62" customWidth="1"/>
    <col min="13" max="13" width="25.36328125" style="62" customWidth="1"/>
    <col min="14" max="14" width="8.6328125" style="62" customWidth="1"/>
    <col min="15" max="15" width="14.54296875" style="62" bestFit="1" customWidth="1"/>
    <col min="16" max="16" width="12.453125" style="62" customWidth="1"/>
    <col min="17" max="17" width="9.08984375" style="62" hidden="1" customWidth="1"/>
    <col min="18" max="21" width="8.6328125" style="62" hidden="1" customWidth="1"/>
    <col min="22" max="22" width="8.6328125" style="62" customWidth="1"/>
    <col min="23" max="23" width="24.08984375" style="62" bestFit="1" customWidth="1"/>
    <col min="24" max="25" width="8.6328125" style="62" hidden="1" customWidth="1"/>
    <col min="26" max="28" width="9.08984375" style="62" hidden="1" customWidth="1"/>
    <col min="29" max="29" width="8.6328125" style="62" hidden="1" customWidth="1"/>
    <col min="30" max="30" width="12" style="62" hidden="1" customWidth="1"/>
    <col min="31" max="38" width="9.08984375" style="62" hidden="1" customWidth="1"/>
    <col min="39" max="39" width="13.36328125" style="62" hidden="1" customWidth="1"/>
    <col min="40" max="1025" width="8.6328125" style="62" customWidth="1"/>
  </cols>
  <sheetData>
    <row r="1" spans="1:41" ht="51.75" customHeight="1" x14ac:dyDescent="0.35">
      <c r="A1" s="1"/>
      <c r="B1" s="64" t="s">
        <v>0</v>
      </c>
      <c r="C1" s="3" t="s">
        <v>1</v>
      </c>
      <c r="D1" s="64" t="s">
        <v>3</v>
      </c>
      <c r="E1" s="64" t="s">
        <v>4</v>
      </c>
      <c r="F1" s="65" t="s">
        <v>5</v>
      </c>
      <c r="G1" s="64" t="s">
        <v>6</v>
      </c>
      <c r="H1" s="64" t="s">
        <v>7</v>
      </c>
      <c r="I1" s="64" t="s">
        <v>9</v>
      </c>
      <c r="J1" s="64" t="s">
        <v>10</v>
      </c>
      <c r="K1" s="64" t="s">
        <v>11</v>
      </c>
      <c r="L1" s="64" t="s">
        <v>13</v>
      </c>
      <c r="M1" s="64" t="s">
        <v>15</v>
      </c>
      <c r="N1" s="64" t="s">
        <v>16</v>
      </c>
      <c r="O1" s="64" t="s">
        <v>17</v>
      </c>
      <c r="P1" s="65" t="s">
        <v>18</v>
      </c>
      <c r="Q1" s="64" t="s">
        <v>210</v>
      </c>
      <c r="R1" s="2" t="s">
        <v>22</v>
      </c>
      <c r="S1" s="64" t="s">
        <v>27</v>
      </c>
      <c r="T1" s="64" t="s">
        <v>28</v>
      </c>
      <c r="U1" s="64" t="s">
        <v>41</v>
      </c>
      <c r="V1" s="64" t="s">
        <v>42</v>
      </c>
      <c r="W1" s="64" t="s">
        <v>43</v>
      </c>
      <c r="X1" s="65" t="s">
        <v>45</v>
      </c>
      <c r="Y1" s="64" t="s">
        <v>46</v>
      </c>
      <c r="Z1" s="64" t="s">
        <v>47</v>
      </c>
      <c r="AA1" s="64" t="s">
        <v>48</v>
      </c>
      <c r="AB1" s="64" t="s">
        <v>49</v>
      </c>
      <c r="AC1" s="64" t="s">
        <v>60</v>
      </c>
      <c r="AD1" s="64" t="s">
        <v>211</v>
      </c>
      <c r="AE1" s="64" t="s">
        <v>212</v>
      </c>
      <c r="AF1" s="64" t="s">
        <v>213</v>
      </c>
      <c r="AG1" s="64" t="s">
        <v>214</v>
      </c>
      <c r="AH1" s="20" t="s">
        <v>215</v>
      </c>
      <c r="AI1" s="20" t="s">
        <v>216</v>
      </c>
      <c r="AJ1" s="64" t="s">
        <v>217</v>
      </c>
      <c r="AK1" s="64" t="s">
        <v>218</v>
      </c>
      <c r="AL1" s="64" t="s">
        <v>219</v>
      </c>
      <c r="AM1" s="64" t="s">
        <v>74</v>
      </c>
    </row>
    <row r="2" spans="1:41" ht="78.75" customHeight="1" x14ac:dyDescent="0.35">
      <c r="A2" s="6"/>
      <c r="B2" s="7" t="s">
        <v>76</v>
      </c>
      <c r="C2" s="200"/>
      <c r="D2" s="7"/>
      <c r="E2" s="7" t="s">
        <v>78</v>
      </c>
      <c r="F2" s="8" t="s">
        <v>79</v>
      </c>
      <c r="G2" s="7"/>
      <c r="H2" s="7"/>
      <c r="I2" s="7" t="s">
        <v>81</v>
      </c>
      <c r="J2" s="7" t="s">
        <v>82</v>
      </c>
      <c r="K2" s="7" t="s">
        <v>83</v>
      </c>
      <c r="L2" s="7" t="s">
        <v>76</v>
      </c>
      <c r="M2" s="7" t="s">
        <v>76</v>
      </c>
      <c r="N2" s="7" t="s">
        <v>85</v>
      </c>
      <c r="O2" s="7" t="s">
        <v>86</v>
      </c>
      <c r="P2" s="8" t="s">
        <v>87</v>
      </c>
      <c r="Q2" s="7" t="s">
        <v>76</v>
      </c>
      <c r="R2" s="7" t="s">
        <v>76</v>
      </c>
      <c r="S2" s="7" t="s">
        <v>94</v>
      </c>
      <c r="T2" s="7" t="s">
        <v>94</v>
      </c>
      <c r="U2" s="7"/>
      <c r="V2" s="7" t="s">
        <v>76</v>
      </c>
      <c r="W2" s="7" t="s">
        <v>102</v>
      </c>
      <c r="X2" s="8" t="s">
        <v>103</v>
      </c>
      <c r="Y2" s="7"/>
      <c r="Z2" s="9"/>
      <c r="AA2" s="9"/>
      <c r="AB2" s="9"/>
      <c r="AC2" s="9" t="s">
        <v>109</v>
      </c>
      <c r="AD2" s="9" t="s">
        <v>102</v>
      </c>
      <c r="AE2" s="9" t="s">
        <v>220</v>
      </c>
      <c r="AF2" s="9" t="s">
        <v>221</v>
      </c>
      <c r="AG2" s="9" t="s">
        <v>222</v>
      </c>
      <c r="AH2" s="9"/>
      <c r="AI2" s="9"/>
      <c r="AJ2" s="9" t="s">
        <v>223</v>
      </c>
      <c r="AK2" s="9"/>
      <c r="AL2" s="9" t="s">
        <v>224</v>
      </c>
      <c r="AM2" s="21" t="s">
        <v>76</v>
      </c>
      <c r="AO2" s="82"/>
    </row>
    <row r="3" spans="1:41" s="94" customFormat="1" ht="43.5" x14ac:dyDescent="0.35">
      <c r="A3" s="90"/>
      <c r="B3" s="89" t="s">
        <v>292</v>
      </c>
      <c r="C3" s="89" t="s">
        <v>2006</v>
      </c>
      <c r="D3" s="91" t="s">
        <v>2007</v>
      </c>
      <c r="E3" s="91">
        <v>3304990000</v>
      </c>
      <c r="F3" s="10"/>
      <c r="G3" s="92" t="s">
        <v>2081</v>
      </c>
      <c r="H3" s="92" t="s">
        <v>2082</v>
      </c>
      <c r="I3" s="91" t="s">
        <v>121</v>
      </c>
      <c r="J3" s="91" t="s">
        <v>2008</v>
      </c>
      <c r="K3" s="91" t="s">
        <v>2009</v>
      </c>
      <c r="L3" s="91" t="s">
        <v>345</v>
      </c>
      <c r="M3" s="91" t="s">
        <v>658</v>
      </c>
      <c r="N3" s="91" t="s">
        <v>124</v>
      </c>
      <c r="O3" s="91" t="s">
        <v>2013</v>
      </c>
      <c r="P3" s="93"/>
      <c r="Q3" s="91"/>
      <c r="R3" s="91"/>
      <c r="S3" s="91"/>
      <c r="T3" s="91"/>
      <c r="U3" s="91"/>
      <c r="V3" s="91"/>
      <c r="W3" s="91" t="s">
        <v>1771</v>
      </c>
      <c r="X3" s="91"/>
      <c r="Y3" s="91"/>
      <c r="Z3" s="91"/>
      <c r="AA3" s="91"/>
      <c r="AB3" s="91"/>
      <c r="AC3" s="93"/>
      <c r="AD3" s="93"/>
      <c r="AE3" s="93"/>
      <c r="AF3" s="93"/>
      <c r="AG3" s="93"/>
      <c r="AH3" s="93"/>
      <c r="AI3" s="93"/>
      <c r="AJ3" s="93"/>
      <c r="AK3" s="93"/>
      <c r="AL3" s="93"/>
      <c r="AM3" s="93"/>
    </row>
    <row r="4" spans="1:41" ht="43.5" x14ac:dyDescent="0.35">
      <c r="A4" s="67"/>
      <c r="B4" s="89" t="s">
        <v>292</v>
      </c>
      <c r="C4" s="63" t="s">
        <v>2011</v>
      </c>
      <c r="D4" s="52" t="s">
        <v>2010</v>
      </c>
      <c r="E4" s="91">
        <v>3304990000</v>
      </c>
      <c r="F4" s="10"/>
      <c r="G4" s="92" t="s">
        <v>2122</v>
      </c>
      <c r="H4" s="92" t="s">
        <v>2012</v>
      </c>
      <c r="I4" s="91" t="s">
        <v>121</v>
      </c>
      <c r="J4" s="52" t="s">
        <v>1961</v>
      </c>
      <c r="K4" s="52" t="s">
        <v>1962</v>
      </c>
      <c r="L4" s="91" t="s">
        <v>345</v>
      </c>
      <c r="M4" s="91" t="s">
        <v>1229</v>
      </c>
      <c r="N4" s="52" t="s">
        <v>124</v>
      </c>
      <c r="O4" s="199" t="s">
        <v>2014</v>
      </c>
      <c r="P4" s="11"/>
      <c r="Q4" s="52"/>
      <c r="R4" s="52"/>
      <c r="S4" s="52"/>
      <c r="T4" s="52"/>
      <c r="U4" s="52"/>
      <c r="V4" s="52"/>
      <c r="W4" s="91" t="s">
        <v>1771</v>
      </c>
      <c r="X4" s="10"/>
      <c r="Y4" s="52"/>
      <c r="Z4" s="52"/>
      <c r="AA4" s="52"/>
      <c r="AB4" s="52"/>
      <c r="AC4" s="18"/>
      <c r="AD4" s="18"/>
      <c r="AE4" s="18"/>
      <c r="AF4" s="18"/>
      <c r="AG4" s="18"/>
      <c r="AH4" s="18"/>
      <c r="AI4" s="18"/>
      <c r="AJ4" s="18"/>
      <c r="AK4" s="18"/>
      <c r="AL4" s="18"/>
      <c r="AM4" s="18"/>
      <c r="AO4" s="82"/>
    </row>
    <row r="5" spans="1:41" ht="29" x14ac:dyDescent="0.35">
      <c r="A5" s="67"/>
      <c r="B5" s="89" t="s">
        <v>292</v>
      </c>
      <c r="C5" s="63" t="s">
        <v>2016</v>
      </c>
      <c r="D5" s="52" t="s">
        <v>2015</v>
      </c>
      <c r="E5" s="91">
        <v>3304990000</v>
      </c>
      <c r="F5" s="10"/>
      <c r="G5" s="92" t="s">
        <v>2124</v>
      </c>
      <c r="H5" s="92" t="s">
        <v>2127</v>
      </c>
      <c r="I5" s="91" t="s">
        <v>121</v>
      </c>
      <c r="J5" s="52" t="s">
        <v>1961</v>
      </c>
      <c r="K5" s="52" t="s">
        <v>1962</v>
      </c>
      <c r="L5" s="91" t="s">
        <v>345</v>
      </c>
      <c r="M5" s="91" t="s">
        <v>658</v>
      </c>
      <c r="N5" s="52" t="s">
        <v>124</v>
      </c>
      <c r="O5" s="52" t="s">
        <v>2017</v>
      </c>
      <c r="P5" s="11"/>
      <c r="Q5" s="52"/>
      <c r="R5" s="52"/>
      <c r="S5" s="52"/>
      <c r="T5" s="52"/>
      <c r="U5" s="52"/>
      <c r="V5" s="52"/>
      <c r="W5" s="91" t="s">
        <v>1771</v>
      </c>
      <c r="X5" s="10"/>
      <c r="Y5" s="52"/>
      <c r="Z5" s="52"/>
      <c r="AA5" s="52"/>
      <c r="AB5" s="52"/>
      <c r="AC5" s="18"/>
      <c r="AD5" s="18"/>
      <c r="AE5" s="18"/>
      <c r="AF5" s="18"/>
      <c r="AG5" s="18"/>
      <c r="AH5" s="18"/>
      <c r="AI5" s="18"/>
      <c r="AJ5" s="18"/>
      <c r="AK5" s="18"/>
      <c r="AL5" s="18"/>
      <c r="AM5" s="18"/>
    </row>
    <row r="6" spans="1:41" ht="29" x14ac:dyDescent="0.35">
      <c r="A6" s="67"/>
      <c r="B6" s="89" t="s">
        <v>292</v>
      </c>
      <c r="C6" s="63" t="s">
        <v>2019</v>
      </c>
      <c r="D6" s="52" t="s">
        <v>2018</v>
      </c>
      <c r="E6" s="91">
        <v>3304990000</v>
      </c>
      <c r="F6" s="10"/>
      <c r="G6" s="92" t="s">
        <v>2125</v>
      </c>
      <c r="H6" s="92" t="s">
        <v>2128</v>
      </c>
      <c r="I6" s="91" t="s">
        <v>121</v>
      </c>
      <c r="J6" s="52" t="s">
        <v>1961</v>
      </c>
      <c r="K6" s="52" t="s">
        <v>1962</v>
      </c>
      <c r="L6" s="91" t="s">
        <v>345</v>
      </c>
      <c r="M6" s="91" t="s">
        <v>658</v>
      </c>
      <c r="N6" s="52" t="s">
        <v>124</v>
      </c>
      <c r="O6" s="52" t="s">
        <v>2020</v>
      </c>
      <c r="P6" s="11"/>
      <c r="Q6" s="52"/>
      <c r="R6" s="52"/>
      <c r="S6" s="52"/>
      <c r="T6" s="52"/>
      <c r="U6" s="52"/>
      <c r="V6" s="52"/>
      <c r="W6" s="91" t="s">
        <v>1771</v>
      </c>
      <c r="X6" s="10"/>
      <c r="Y6" s="52"/>
      <c r="Z6" s="52"/>
      <c r="AA6" s="52"/>
      <c r="AB6" s="52"/>
      <c r="AC6" s="18"/>
      <c r="AD6" s="18"/>
      <c r="AE6" s="18"/>
      <c r="AF6" s="18"/>
      <c r="AG6" s="18"/>
      <c r="AH6" s="18"/>
      <c r="AI6" s="18"/>
      <c r="AJ6" s="18"/>
      <c r="AK6" s="18"/>
      <c r="AL6" s="18"/>
      <c r="AM6" s="18"/>
    </row>
    <row r="7" spans="1:41" ht="29" x14ac:dyDescent="0.35">
      <c r="A7" s="67"/>
      <c r="B7" s="89" t="s">
        <v>292</v>
      </c>
      <c r="C7" s="63" t="s">
        <v>2022</v>
      </c>
      <c r="D7" s="52" t="s">
        <v>2021</v>
      </c>
      <c r="E7" s="91">
        <v>3304990000</v>
      </c>
      <c r="F7" s="10"/>
      <c r="G7" s="92" t="s">
        <v>2120</v>
      </c>
      <c r="H7" s="92" t="s">
        <v>2023</v>
      </c>
      <c r="I7" s="91" t="s">
        <v>121</v>
      </c>
      <c r="J7" s="52" t="s">
        <v>2024</v>
      </c>
      <c r="K7" s="52" t="s">
        <v>2025</v>
      </c>
      <c r="L7" s="91" t="s">
        <v>345</v>
      </c>
      <c r="M7" s="91" t="s">
        <v>658</v>
      </c>
      <c r="N7" s="52" t="s">
        <v>124</v>
      </c>
      <c r="O7" s="52" t="s">
        <v>2026</v>
      </c>
      <c r="P7" s="11"/>
      <c r="Q7" s="52"/>
      <c r="R7" s="52"/>
      <c r="S7" s="52"/>
      <c r="T7" s="52"/>
      <c r="U7" s="52"/>
      <c r="V7" s="52"/>
      <c r="W7" s="91" t="s">
        <v>1771</v>
      </c>
      <c r="X7" s="10"/>
      <c r="Y7" s="52"/>
      <c r="Z7" s="52"/>
      <c r="AA7" s="52"/>
      <c r="AB7" s="52"/>
      <c r="AC7" s="18"/>
      <c r="AD7" s="18"/>
      <c r="AE7" s="18"/>
      <c r="AF7" s="18"/>
      <c r="AG7" s="18"/>
      <c r="AH7" s="18"/>
      <c r="AI7" s="18"/>
      <c r="AJ7" s="18"/>
      <c r="AK7" s="18"/>
      <c r="AL7" s="18"/>
      <c r="AM7" s="18"/>
    </row>
    <row r="8" spans="1:41" ht="29" x14ac:dyDescent="0.35">
      <c r="A8" s="67"/>
      <c r="B8" s="89" t="s">
        <v>292</v>
      </c>
      <c r="C8" s="63" t="s">
        <v>2028</v>
      </c>
      <c r="D8" s="52" t="s">
        <v>2027</v>
      </c>
      <c r="E8" s="91">
        <v>3304990000</v>
      </c>
      <c r="F8" s="10"/>
      <c r="G8" s="92" t="s">
        <v>2126</v>
      </c>
      <c r="H8" s="92" t="s">
        <v>2129</v>
      </c>
      <c r="I8" s="91" t="s">
        <v>121</v>
      </c>
      <c r="J8" s="52" t="s">
        <v>2030</v>
      </c>
      <c r="K8" s="52" t="s">
        <v>2031</v>
      </c>
      <c r="L8" s="91" t="s">
        <v>345</v>
      </c>
      <c r="M8" s="91" t="s">
        <v>1229</v>
      </c>
      <c r="N8" s="52" t="s">
        <v>124</v>
      </c>
      <c r="O8" s="52" t="s">
        <v>2029</v>
      </c>
      <c r="P8" s="11"/>
      <c r="Q8" s="52"/>
      <c r="R8" s="52"/>
      <c r="S8" s="52"/>
      <c r="T8" s="52"/>
      <c r="U8" s="52"/>
      <c r="V8" s="52"/>
      <c r="W8" s="91" t="s">
        <v>1771</v>
      </c>
      <c r="X8" s="10"/>
      <c r="Y8" s="52"/>
      <c r="Z8" s="52"/>
      <c r="AA8" s="52"/>
      <c r="AB8" s="52"/>
      <c r="AC8" s="18"/>
      <c r="AD8" s="18"/>
      <c r="AE8" s="18"/>
      <c r="AF8" s="18"/>
      <c r="AG8" s="18"/>
      <c r="AH8" s="18"/>
      <c r="AI8" s="18"/>
      <c r="AJ8" s="18"/>
      <c r="AK8" s="18"/>
      <c r="AL8" s="18"/>
      <c r="AM8" s="18"/>
    </row>
    <row r="9" spans="1:41" ht="29" x14ac:dyDescent="0.35">
      <c r="A9" s="67"/>
      <c r="B9" s="89" t="s">
        <v>292</v>
      </c>
      <c r="C9" s="63" t="s">
        <v>2033</v>
      </c>
      <c r="D9" s="52" t="s">
        <v>2032</v>
      </c>
      <c r="E9" s="52">
        <v>3304990000</v>
      </c>
      <c r="F9" s="10"/>
      <c r="G9" s="92" t="s">
        <v>2119</v>
      </c>
      <c r="H9" s="91" t="s">
        <v>2034</v>
      </c>
      <c r="I9" s="91" t="s">
        <v>121</v>
      </c>
      <c r="J9" s="52" t="s">
        <v>2035</v>
      </c>
      <c r="K9" s="52" t="s">
        <v>1951</v>
      </c>
      <c r="L9" s="91" t="s">
        <v>345</v>
      </c>
      <c r="M9" s="52" t="s">
        <v>2123</v>
      </c>
      <c r="N9" s="52" t="s">
        <v>124</v>
      </c>
      <c r="O9" s="52" t="s">
        <v>1963</v>
      </c>
      <c r="P9" s="11"/>
      <c r="Q9" s="52"/>
      <c r="R9" s="52"/>
      <c r="S9" s="52"/>
      <c r="T9" s="52"/>
      <c r="U9" s="52"/>
      <c r="V9" s="52" t="s">
        <v>452</v>
      </c>
      <c r="W9" s="91" t="s">
        <v>1771</v>
      </c>
      <c r="X9" s="10"/>
      <c r="Y9" s="52"/>
      <c r="Z9" s="52"/>
      <c r="AA9" s="52"/>
      <c r="AB9" s="52"/>
      <c r="AC9" s="18"/>
      <c r="AD9" s="18"/>
      <c r="AE9" s="18"/>
      <c r="AF9" s="18"/>
      <c r="AG9" s="18"/>
      <c r="AH9" s="18"/>
      <c r="AI9" s="18"/>
      <c r="AJ9" s="18"/>
      <c r="AK9" s="18"/>
      <c r="AL9" s="18"/>
      <c r="AM9" s="18"/>
    </row>
    <row r="10" spans="1:41" ht="29" x14ac:dyDescent="0.35">
      <c r="A10" s="67"/>
      <c r="B10" s="89" t="s">
        <v>292</v>
      </c>
      <c r="C10" s="63" t="s">
        <v>2037</v>
      </c>
      <c r="D10" s="52" t="s">
        <v>2036</v>
      </c>
      <c r="E10" s="52">
        <v>3304200000</v>
      </c>
      <c r="F10" s="10"/>
      <c r="G10" s="92" t="s">
        <v>2038</v>
      </c>
      <c r="H10" s="91" t="s">
        <v>2039</v>
      </c>
      <c r="I10" s="91" t="s">
        <v>121</v>
      </c>
      <c r="J10" s="52" t="s">
        <v>1930</v>
      </c>
      <c r="K10" s="52" t="s">
        <v>2040</v>
      </c>
      <c r="L10" s="91" t="s">
        <v>345</v>
      </c>
      <c r="M10" s="52" t="s">
        <v>2123</v>
      </c>
      <c r="N10" s="52" t="s">
        <v>124</v>
      </c>
      <c r="O10" s="52" t="s">
        <v>2041</v>
      </c>
      <c r="P10" s="11"/>
      <c r="Q10" s="52"/>
      <c r="R10" s="52"/>
      <c r="S10" s="52"/>
      <c r="T10" s="52"/>
      <c r="U10" s="52"/>
      <c r="V10" s="52" t="s">
        <v>726</v>
      </c>
      <c r="W10" s="91" t="s">
        <v>1771</v>
      </c>
      <c r="X10" s="10"/>
      <c r="Y10" s="52"/>
      <c r="Z10" s="52"/>
      <c r="AA10" s="52"/>
      <c r="AB10" s="52"/>
      <c r="AC10" s="18"/>
      <c r="AD10" s="18"/>
      <c r="AE10" s="18"/>
      <c r="AF10" s="18"/>
      <c r="AG10" s="18"/>
      <c r="AH10" s="18"/>
      <c r="AI10" s="18"/>
      <c r="AJ10" s="18"/>
      <c r="AK10" s="18"/>
      <c r="AL10" s="18"/>
      <c r="AM10" s="18"/>
    </row>
    <row r="11" spans="1:41" x14ac:dyDescent="0.35">
      <c r="A11" s="67"/>
      <c r="B11" s="52"/>
      <c r="C11" s="63"/>
      <c r="D11" s="52"/>
      <c r="E11" s="52"/>
      <c r="F11" s="10"/>
      <c r="G11" s="52"/>
      <c r="H11" s="52"/>
      <c r="I11" s="52"/>
      <c r="J11" s="52"/>
      <c r="K11" s="52"/>
      <c r="L11" s="52"/>
      <c r="M11" s="52"/>
      <c r="N11" s="52"/>
      <c r="O11" s="52"/>
      <c r="P11" s="11"/>
      <c r="Q11" s="52"/>
      <c r="R11" s="52"/>
      <c r="S11" s="52"/>
      <c r="T11" s="52"/>
      <c r="U11" s="52"/>
      <c r="V11" s="52"/>
      <c r="W11" s="52"/>
      <c r="X11" s="10"/>
      <c r="Y11" s="52"/>
      <c r="Z11" s="52"/>
      <c r="AA11" s="52"/>
      <c r="AB11" s="52"/>
      <c r="AC11" s="18"/>
      <c r="AD11" s="18"/>
      <c r="AE11" s="18"/>
      <c r="AF11" s="18"/>
      <c r="AG11" s="18"/>
      <c r="AH11" s="18"/>
      <c r="AI11" s="18"/>
      <c r="AJ11" s="18"/>
      <c r="AK11" s="18"/>
      <c r="AL11" s="18"/>
      <c r="AM11" s="18"/>
    </row>
    <row r="12" spans="1:41" x14ac:dyDescent="0.35">
      <c r="A12" s="67"/>
      <c r="B12" s="52"/>
      <c r="C12" s="63"/>
      <c r="D12" s="52"/>
      <c r="E12" s="52"/>
      <c r="F12" s="10"/>
      <c r="G12" s="52"/>
      <c r="H12" s="52"/>
      <c r="I12" s="52"/>
      <c r="J12" s="52"/>
      <c r="K12" s="52"/>
      <c r="L12" s="52"/>
      <c r="M12" s="52"/>
      <c r="N12" s="52"/>
      <c r="O12" s="52"/>
      <c r="P12" s="11"/>
      <c r="Q12" s="52"/>
      <c r="R12" s="52"/>
      <c r="S12" s="52"/>
      <c r="T12" s="52"/>
      <c r="U12" s="52"/>
      <c r="V12" s="52"/>
      <c r="W12" s="52"/>
      <c r="X12" s="10"/>
      <c r="Y12" s="52"/>
      <c r="Z12" s="52"/>
      <c r="AA12" s="52"/>
      <c r="AB12" s="52"/>
      <c r="AC12" s="18"/>
      <c r="AD12" s="18"/>
      <c r="AE12" s="18"/>
      <c r="AF12" s="18"/>
      <c r="AG12" s="18"/>
      <c r="AH12" s="18"/>
      <c r="AI12" s="18"/>
      <c r="AJ12" s="18"/>
      <c r="AK12" s="18"/>
      <c r="AL12" s="18"/>
      <c r="AM12" s="18"/>
    </row>
    <row r="13" spans="1:41" x14ac:dyDescent="0.35">
      <c r="A13" s="67"/>
      <c r="B13" s="52"/>
      <c r="C13" s="63"/>
      <c r="D13" s="52"/>
      <c r="E13" s="52"/>
      <c r="F13" s="10"/>
      <c r="G13" s="52"/>
      <c r="H13" s="52"/>
      <c r="I13" s="52"/>
      <c r="J13" s="52"/>
      <c r="K13" s="52"/>
      <c r="L13" s="52"/>
      <c r="M13" s="52"/>
      <c r="N13" s="52"/>
      <c r="O13" s="52"/>
      <c r="P13" s="11"/>
      <c r="Q13" s="52"/>
      <c r="R13" s="52"/>
      <c r="S13" s="52"/>
      <c r="T13" s="52"/>
      <c r="U13" s="52"/>
      <c r="V13" s="52"/>
      <c r="W13" s="52"/>
      <c r="X13" s="10"/>
      <c r="Y13" s="52"/>
      <c r="Z13" s="52"/>
      <c r="AA13" s="52"/>
      <c r="AB13" s="52"/>
      <c r="AC13" s="18"/>
      <c r="AD13" s="18"/>
      <c r="AE13" s="18"/>
      <c r="AF13" s="18"/>
      <c r="AG13" s="18"/>
      <c r="AH13" s="18"/>
      <c r="AI13" s="18"/>
      <c r="AJ13" s="18"/>
      <c r="AK13" s="18"/>
      <c r="AL13" s="18"/>
      <c r="AM13" s="18"/>
    </row>
    <row r="14" spans="1:41" x14ac:dyDescent="0.35">
      <c r="A14" s="67"/>
      <c r="B14" s="52"/>
      <c r="C14" s="63"/>
      <c r="D14" s="52"/>
      <c r="E14" s="52"/>
      <c r="F14" s="10"/>
      <c r="G14" s="52"/>
      <c r="H14" s="52"/>
      <c r="I14" s="52"/>
      <c r="J14" s="52"/>
      <c r="K14" s="52"/>
      <c r="L14" s="52"/>
      <c r="M14" s="52"/>
      <c r="N14" s="52"/>
      <c r="O14" s="52"/>
      <c r="P14" s="11"/>
      <c r="Q14" s="52"/>
      <c r="R14" s="52"/>
      <c r="S14" s="52"/>
      <c r="T14" s="52"/>
      <c r="U14" s="52"/>
      <c r="V14" s="52"/>
      <c r="W14" s="52"/>
      <c r="X14" s="10"/>
      <c r="Y14" s="52"/>
      <c r="Z14" s="52"/>
      <c r="AA14" s="52"/>
      <c r="AB14" s="52"/>
      <c r="AC14" s="18"/>
      <c r="AD14" s="18"/>
      <c r="AE14" s="18"/>
      <c r="AF14" s="18"/>
      <c r="AG14" s="18"/>
      <c r="AH14" s="18"/>
      <c r="AI14" s="18"/>
      <c r="AJ14" s="18"/>
      <c r="AK14" s="18"/>
      <c r="AL14" s="18"/>
      <c r="AM14" s="18"/>
    </row>
    <row r="15" spans="1:41" x14ac:dyDescent="0.35">
      <c r="A15" s="67"/>
      <c r="B15" s="52"/>
      <c r="C15" s="63"/>
      <c r="D15" s="52"/>
      <c r="E15" s="52"/>
      <c r="F15" s="10"/>
      <c r="G15" s="52"/>
      <c r="H15" s="52"/>
      <c r="I15" s="52"/>
      <c r="J15" s="52"/>
      <c r="K15" s="52"/>
      <c r="L15" s="52"/>
      <c r="M15" s="52"/>
      <c r="N15" s="52"/>
      <c r="O15" s="52"/>
      <c r="P15" s="11"/>
      <c r="Q15" s="52"/>
      <c r="R15" s="52"/>
      <c r="S15" s="52"/>
      <c r="T15" s="52"/>
      <c r="U15" s="52"/>
      <c r="V15" s="52"/>
      <c r="W15" s="52"/>
      <c r="X15" s="10"/>
      <c r="Y15" s="52"/>
      <c r="Z15" s="52"/>
      <c r="AA15" s="52"/>
      <c r="AB15" s="52"/>
      <c r="AC15" s="18"/>
      <c r="AD15" s="18"/>
      <c r="AE15" s="18"/>
      <c r="AF15" s="18"/>
      <c r="AG15" s="18"/>
      <c r="AH15" s="18"/>
      <c r="AI15" s="18"/>
      <c r="AJ15" s="18"/>
      <c r="AK15" s="18"/>
      <c r="AL15" s="18"/>
      <c r="AM15" s="18"/>
    </row>
    <row r="16" spans="1:41" x14ac:dyDescent="0.35">
      <c r="A16" s="67"/>
      <c r="B16" s="52"/>
      <c r="C16" s="63"/>
      <c r="D16" s="52"/>
      <c r="E16" s="52"/>
      <c r="F16" s="10"/>
      <c r="G16" s="52"/>
      <c r="H16" s="52"/>
      <c r="I16" s="52"/>
      <c r="J16" s="52"/>
      <c r="K16" s="52"/>
      <c r="L16" s="52"/>
      <c r="M16" s="52"/>
      <c r="N16" s="52"/>
      <c r="O16" s="52"/>
      <c r="P16" s="11"/>
      <c r="Q16" s="52"/>
      <c r="R16" s="52"/>
      <c r="S16" s="52"/>
      <c r="T16" s="52"/>
      <c r="U16" s="52"/>
      <c r="V16" s="52"/>
      <c r="W16" s="52"/>
      <c r="X16" s="10"/>
      <c r="Y16" s="52"/>
      <c r="Z16" s="52"/>
      <c r="AA16" s="52"/>
      <c r="AB16" s="52"/>
      <c r="AC16" s="18"/>
      <c r="AD16" s="18"/>
      <c r="AE16" s="18"/>
      <c r="AF16" s="18"/>
      <c r="AG16" s="18"/>
      <c r="AH16" s="18"/>
      <c r="AI16" s="18"/>
      <c r="AJ16" s="18"/>
      <c r="AK16" s="18"/>
      <c r="AL16" s="18"/>
      <c r="AM16" s="18"/>
    </row>
    <row r="17" spans="1:39" x14ac:dyDescent="0.35">
      <c r="A17" s="67"/>
      <c r="B17" s="52"/>
      <c r="C17" s="63"/>
      <c r="D17" s="52"/>
      <c r="E17" s="52"/>
      <c r="F17" s="10"/>
      <c r="G17" s="52"/>
      <c r="H17" s="52"/>
      <c r="I17" s="52"/>
      <c r="J17" s="52"/>
      <c r="K17" s="52"/>
      <c r="L17" s="52"/>
      <c r="M17" s="52"/>
      <c r="N17" s="52"/>
      <c r="O17" s="52"/>
      <c r="P17" s="11"/>
      <c r="Q17" s="52"/>
      <c r="R17" s="52"/>
      <c r="S17" s="52"/>
      <c r="T17" s="52"/>
      <c r="U17" s="52"/>
      <c r="V17" s="52"/>
      <c r="W17" s="52"/>
      <c r="X17" s="10"/>
      <c r="Y17" s="52"/>
      <c r="Z17" s="52"/>
      <c r="AA17" s="52"/>
      <c r="AB17" s="52"/>
      <c r="AC17" s="18"/>
      <c r="AD17" s="18"/>
      <c r="AE17" s="18"/>
      <c r="AF17" s="18"/>
      <c r="AG17" s="18"/>
      <c r="AH17" s="18"/>
      <c r="AI17" s="18"/>
      <c r="AJ17" s="18"/>
      <c r="AK17" s="18"/>
      <c r="AL17" s="18"/>
      <c r="AM17" s="18"/>
    </row>
    <row r="18" spans="1:39" x14ac:dyDescent="0.35">
      <c r="A18" s="67"/>
      <c r="B18" s="52"/>
      <c r="C18" s="63"/>
      <c r="D18" s="52"/>
      <c r="E18" s="52"/>
      <c r="F18" s="10"/>
      <c r="G18" s="52"/>
      <c r="H18" s="52"/>
      <c r="I18" s="52"/>
      <c r="J18" s="52"/>
      <c r="K18" s="52"/>
      <c r="L18" s="52"/>
      <c r="M18" s="52"/>
      <c r="N18" s="52"/>
      <c r="O18" s="52"/>
      <c r="P18" s="11"/>
      <c r="Q18" s="52"/>
      <c r="R18" s="52"/>
      <c r="S18" s="52"/>
      <c r="T18" s="52"/>
      <c r="U18" s="52"/>
      <c r="V18" s="52"/>
      <c r="W18" s="52"/>
      <c r="X18" s="10"/>
      <c r="Y18" s="52"/>
      <c r="Z18" s="52"/>
      <c r="AA18" s="52"/>
      <c r="AB18" s="52"/>
      <c r="AC18" s="18"/>
      <c r="AD18" s="18"/>
      <c r="AE18" s="18"/>
      <c r="AF18" s="18"/>
      <c r="AG18" s="18"/>
      <c r="AH18" s="18"/>
      <c r="AI18" s="18"/>
      <c r="AJ18" s="18"/>
      <c r="AK18" s="18"/>
      <c r="AL18" s="18"/>
      <c r="AM18" s="18"/>
    </row>
    <row r="19" spans="1:39" x14ac:dyDescent="0.35">
      <c r="A19" s="67"/>
      <c r="B19" s="52"/>
      <c r="C19" s="63"/>
      <c r="D19" s="52"/>
      <c r="E19" s="52"/>
      <c r="F19" s="10"/>
      <c r="G19" s="52"/>
      <c r="H19" s="52"/>
      <c r="I19" s="52"/>
      <c r="J19" s="52"/>
      <c r="K19" s="52"/>
      <c r="L19" s="52"/>
      <c r="M19" s="52"/>
      <c r="N19" s="52"/>
      <c r="O19" s="52"/>
      <c r="P19" s="11"/>
      <c r="Q19" s="52"/>
      <c r="R19" s="52"/>
      <c r="S19" s="52"/>
      <c r="T19" s="52"/>
      <c r="U19" s="52"/>
      <c r="V19" s="52"/>
      <c r="W19" s="52"/>
      <c r="X19" s="10"/>
      <c r="Y19" s="52"/>
      <c r="Z19" s="52"/>
      <c r="AA19" s="52"/>
      <c r="AB19" s="52"/>
      <c r="AC19" s="18"/>
      <c r="AD19" s="18"/>
      <c r="AE19" s="18"/>
      <c r="AF19" s="18"/>
      <c r="AG19" s="18"/>
      <c r="AH19" s="18"/>
      <c r="AI19" s="18"/>
      <c r="AJ19" s="18"/>
      <c r="AK19" s="18"/>
      <c r="AL19" s="18"/>
      <c r="AM19" s="18"/>
    </row>
    <row r="20" spans="1:39" x14ac:dyDescent="0.35">
      <c r="A20" s="67"/>
      <c r="B20" s="52"/>
      <c r="C20" s="63"/>
      <c r="D20" s="52"/>
      <c r="E20" s="52"/>
      <c r="F20" s="10"/>
      <c r="G20" s="52"/>
      <c r="H20" s="52"/>
      <c r="I20" s="52"/>
      <c r="J20" s="52"/>
      <c r="K20" s="52"/>
      <c r="L20" s="52"/>
      <c r="M20" s="52"/>
      <c r="N20" s="52"/>
      <c r="O20" s="52"/>
      <c r="P20" s="11"/>
      <c r="Q20" s="52"/>
      <c r="R20" s="52"/>
      <c r="S20" s="52"/>
      <c r="T20" s="52"/>
      <c r="U20" s="52"/>
      <c r="V20" s="52"/>
      <c r="W20" s="52"/>
      <c r="X20" s="10"/>
      <c r="Y20" s="52"/>
      <c r="Z20" s="52"/>
      <c r="AA20" s="52"/>
      <c r="AB20" s="52"/>
      <c r="AC20" s="18"/>
      <c r="AD20" s="18"/>
      <c r="AE20" s="18"/>
      <c r="AF20" s="18"/>
      <c r="AG20" s="18"/>
      <c r="AH20" s="18"/>
      <c r="AI20" s="18"/>
      <c r="AJ20" s="18"/>
      <c r="AK20" s="18"/>
      <c r="AL20" s="18"/>
      <c r="AM20" s="18"/>
    </row>
    <row r="21" spans="1:39" x14ac:dyDescent="0.35">
      <c r="A21" s="67"/>
      <c r="B21" s="52"/>
      <c r="C21" s="63"/>
      <c r="D21" s="52"/>
      <c r="E21" s="52"/>
      <c r="F21" s="10"/>
      <c r="G21" s="52"/>
      <c r="H21" s="52"/>
      <c r="I21" s="52"/>
      <c r="J21" s="52"/>
      <c r="K21" s="52"/>
      <c r="L21" s="52"/>
      <c r="M21" s="52"/>
      <c r="N21" s="52"/>
      <c r="O21" s="52"/>
      <c r="P21" s="11"/>
      <c r="Q21" s="52"/>
      <c r="R21" s="52"/>
      <c r="S21" s="52"/>
      <c r="T21" s="52"/>
      <c r="U21" s="52"/>
      <c r="V21" s="52"/>
      <c r="W21" s="52"/>
      <c r="X21" s="10"/>
      <c r="Y21" s="52"/>
      <c r="Z21" s="52"/>
      <c r="AA21" s="52"/>
      <c r="AB21" s="52"/>
      <c r="AC21" s="18"/>
      <c r="AD21" s="18"/>
      <c r="AE21" s="18"/>
      <c r="AF21" s="18"/>
      <c r="AG21" s="18"/>
      <c r="AH21" s="18"/>
      <c r="AI21" s="18"/>
      <c r="AJ21" s="18"/>
      <c r="AK21" s="18"/>
      <c r="AL21" s="18"/>
      <c r="AM21" s="18"/>
    </row>
    <row r="22" spans="1:39" x14ac:dyDescent="0.35">
      <c r="A22" s="67"/>
      <c r="B22" s="52"/>
      <c r="C22" s="63"/>
      <c r="D22" s="52"/>
      <c r="E22" s="52"/>
      <c r="F22" s="10"/>
      <c r="G22" s="52"/>
      <c r="H22" s="52"/>
      <c r="I22" s="52"/>
      <c r="J22" s="52"/>
      <c r="K22" s="52"/>
      <c r="L22" s="52"/>
      <c r="M22" s="52"/>
      <c r="N22" s="52"/>
      <c r="O22" s="52"/>
      <c r="P22" s="11"/>
      <c r="Q22" s="52"/>
      <c r="R22" s="52"/>
      <c r="S22" s="52"/>
      <c r="T22" s="52"/>
      <c r="U22" s="52"/>
      <c r="V22" s="52"/>
      <c r="W22" s="52"/>
      <c r="X22" s="10"/>
      <c r="Y22" s="52"/>
      <c r="Z22" s="52"/>
      <c r="AA22" s="52"/>
      <c r="AB22" s="52"/>
      <c r="AC22" s="18"/>
      <c r="AD22" s="18"/>
      <c r="AE22" s="18"/>
      <c r="AF22" s="18"/>
      <c r="AG22" s="18"/>
      <c r="AH22" s="18"/>
      <c r="AI22" s="18"/>
      <c r="AJ22" s="18"/>
      <c r="AK22" s="18"/>
      <c r="AL22" s="18"/>
      <c r="AM22" s="18"/>
    </row>
    <row r="23" spans="1:39" x14ac:dyDescent="0.35">
      <c r="A23" s="67"/>
      <c r="B23" s="52"/>
      <c r="C23" s="63"/>
      <c r="D23" s="52"/>
      <c r="E23" s="52"/>
      <c r="F23" s="10"/>
      <c r="G23" s="52"/>
      <c r="H23" s="52"/>
      <c r="I23" s="52"/>
      <c r="J23" s="52"/>
      <c r="K23" s="52"/>
      <c r="L23" s="52"/>
      <c r="M23" s="52"/>
      <c r="N23" s="52"/>
      <c r="O23" s="52"/>
      <c r="P23" s="11"/>
      <c r="Q23" s="52"/>
      <c r="R23" s="52"/>
      <c r="S23" s="52"/>
      <c r="T23" s="52"/>
      <c r="U23" s="52"/>
      <c r="V23" s="52"/>
      <c r="W23" s="52"/>
      <c r="X23" s="10"/>
      <c r="Y23" s="52"/>
      <c r="Z23" s="52"/>
      <c r="AA23" s="52"/>
      <c r="AB23" s="52"/>
      <c r="AC23" s="18"/>
      <c r="AD23" s="18"/>
      <c r="AE23" s="18"/>
      <c r="AF23" s="18"/>
      <c r="AG23" s="18"/>
      <c r="AH23" s="18"/>
      <c r="AI23" s="18"/>
      <c r="AJ23" s="18"/>
      <c r="AK23" s="18"/>
      <c r="AL23" s="18"/>
      <c r="AM23" s="18"/>
    </row>
    <row r="24" spans="1:39" x14ac:dyDescent="0.35">
      <c r="A24" s="67"/>
      <c r="B24" s="52"/>
      <c r="C24" s="63"/>
      <c r="D24" s="52"/>
      <c r="E24" s="52"/>
      <c r="F24" s="10"/>
      <c r="G24" s="52"/>
      <c r="H24" s="52"/>
      <c r="I24" s="52"/>
      <c r="J24" s="52"/>
      <c r="K24" s="52"/>
      <c r="L24" s="52"/>
      <c r="M24" s="52"/>
      <c r="N24" s="52"/>
      <c r="O24" s="52"/>
      <c r="P24" s="11"/>
      <c r="Q24" s="52"/>
      <c r="R24" s="52"/>
      <c r="S24" s="52"/>
      <c r="T24" s="52"/>
      <c r="U24" s="52"/>
      <c r="V24" s="52"/>
      <c r="W24" s="52"/>
      <c r="X24" s="10"/>
      <c r="Y24" s="52"/>
      <c r="Z24" s="52"/>
      <c r="AA24" s="52"/>
      <c r="AB24" s="52"/>
      <c r="AC24" s="18"/>
      <c r="AD24" s="18"/>
      <c r="AE24" s="18"/>
      <c r="AF24" s="18"/>
      <c r="AG24" s="18"/>
      <c r="AH24" s="18"/>
      <c r="AI24" s="18"/>
      <c r="AJ24" s="18"/>
      <c r="AK24" s="18"/>
      <c r="AL24" s="18"/>
      <c r="AM24" s="18"/>
    </row>
    <row r="25" spans="1:39" x14ac:dyDescent="0.35">
      <c r="A25" s="67"/>
      <c r="B25" s="52"/>
      <c r="C25" s="63"/>
      <c r="D25" s="52"/>
      <c r="E25" s="52"/>
      <c r="F25" s="10"/>
      <c r="G25" s="52"/>
      <c r="H25" s="52"/>
      <c r="I25" s="52"/>
      <c r="J25" s="52"/>
      <c r="K25" s="52"/>
      <c r="L25" s="52"/>
      <c r="M25" s="52"/>
      <c r="N25" s="52"/>
      <c r="O25" s="52"/>
      <c r="P25" s="11"/>
      <c r="Q25" s="52"/>
      <c r="R25" s="52"/>
      <c r="S25" s="52"/>
      <c r="T25" s="52"/>
      <c r="U25" s="52"/>
      <c r="V25" s="52"/>
      <c r="W25" s="52"/>
      <c r="X25" s="10"/>
      <c r="Y25" s="52"/>
      <c r="Z25" s="52"/>
      <c r="AA25" s="52"/>
      <c r="AB25" s="52"/>
      <c r="AC25" s="18"/>
      <c r="AD25" s="18"/>
      <c r="AE25" s="18"/>
      <c r="AF25" s="18"/>
      <c r="AG25" s="18"/>
      <c r="AH25" s="18"/>
      <c r="AI25" s="18"/>
      <c r="AJ25" s="18"/>
      <c r="AK25" s="18"/>
      <c r="AL25" s="18"/>
      <c r="AM25" s="18"/>
    </row>
    <row r="26" spans="1:39" x14ac:dyDescent="0.35">
      <c r="A26" s="67"/>
      <c r="B26" s="52"/>
      <c r="C26" s="63"/>
      <c r="D26" s="52"/>
      <c r="E26" s="52"/>
      <c r="F26" s="10"/>
      <c r="G26" s="52"/>
      <c r="H26" s="52"/>
      <c r="I26" s="52"/>
      <c r="J26" s="52"/>
      <c r="K26" s="52"/>
      <c r="L26" s="52"/>
      <c r="M26" s="52"/>
      <c r="N26" s="52"/>
      <c r="O26" s="52"/>
      <c r="P26" s="11"/>
      <c r="Q26" s="52"/>
      <c r="R26" s="52"/>
      <c r="S26" s="52"/>
      <c r="T26" s="52"/>
      <c r="U26" s="52"/>
      <c r="V26" s="52"/>
      <c r="W26" s="52"/>
      <c r="X26" s="10"/>
      <c r="Y26" s="52"/>
      <c r="Z26" s="52"/>
      <c r="AA26" s="52"/>
      <c r="AB26" s="52"/>
      <c r="AC26" s="18"/>
      <c r="AD26" s="18"/>
      <c r="AE26" s="18"/>
      <c r="AF26" s="18"/>
      <c r="AG26" s="18"/>
      <c r="AH26" s="18"/>
      <c r="AI26" s="18"/>
      <c r="AJ26" s="18"/>
      <c r="AK26" s="18"/>
      <c r="AL26" s="18"/>
      <c r="AM26" s="18"/>
    </row>
    <row r="27" spans="1:39" x14ac:dyDescent="0.35">
      <c r="A27" s="67"/>
      <c r="B27" s="52"/>
      <c r="C27" s="63"/>
      <c r="D27" s="52"/>
      <c r="E27" s="52"/>
      <c r="F27" s="10"/>
      <c r="G27" s="52"/>
      <c r="H27" s="52"/>
      <c r="I27" s="52"/>
      <c r="J27" s="52"/>
      <c r="K27" s="52"/>
      <c r="L27" s="52"/>
      <c r="M27" s="52"/>
      <c r="N27" s="52"/>
      <c r="O27" s="52"/>
      <c r="P27" s="11"/>
      <c r="Q27" s="52"/>
      <c r="R27" s="52"/>
      <c r="S27" s="52"/>
      <c r="T27" s="52"/>
      <c r="U27" s="52"/>
      <c r="V27" s="52"/>
      <c r="W27" s="52"/>
      <c r="X27" s="10"/>
      <c r="Y27" s="52"/>
      <c r="Z27" s="52"/>
      <c r="AA27" s="52"/>
      <c r="AB27" s="52"/>
      <c r="AC27" s="18"/>
      <c r="AD27" s="18"/>
      <c r="AE27" s="18"/>
      <c r="AF27" s="18"/>
      <c r="AG27" s="18"/>
      <c r="AH27" s="18"/>
      <c r="AI27" s="18"/>
      <c r="AJ27" s="18"/>
      <c r="AK27" s="18"/>
      <c r="AL27" s="18"/>
      <c r="AM27" s="18"/>
    </row>
    <row r="28" spans="1:39" x14ac:dyDescent="0.35">
      <c r="A28" s="67"/>
      <c r="B28" s="52"/>
      <c r="C28" s="63"/>
      <c r="D28" s="52"/>
      <c r="E28" s="52"/>
      <c r="F28" s="10"/>
      <c r="G28" s="52"/>
      <c r="H28" s="52"/>
      <c r="I28" s="52"/>
      <c r="J28" s="52"/>
      <c r="K28" s="52"/>
      <c r="L28" s="52"/>
      <c r="M28" s="52"/>
      <c r="N28" s="52"/>
      <c r="O28" s="52"/>
      <c r="P28" s="11"/>
      <c r="Q28" s="52"/>
      <c r="R28" s="52"/>
      <c r="S28" s="52"/>
      <c r="T28" s="52"/>
      <c r="U28" s="52"/>
      <c r="V28" s="52"/>
      <c r="W28" s="52"/>
      <c r="X28" s="10"/>
      <c r="Y28" s="52"/>
      <c r="Z28" s="52"/>
      <c r="AA28" s="52"/>
      <c r="AB28" s="52"/>
      <c r="AC28" s="18"/>
      <c r="AD28" s="18"/>
      <c r="AE28" s="18"/>
      <c r="AF28" s="18"/>
      <c r="AG28" s="18"/>
      <c r="AH28" s="18"/>
      <c r="AI28" s="18"/>
      <c r="AJ28" s="18"/>
      <c r="AK28" s="18"/>
      <c r="AL28" s="18"/>
      <c r="AM28" s="18"/>
    </row>
    <row r="29" spans="1:39" x14ac:dyDescent="0.35">
      <c r="A29" s="67"/>
      <c r="B29" s="52"/>
      <c r="C29" s="63"/>
      <c r="D29" s="52"/>
      <c r="E29" s="52"/>
      <c r="F29" s="10"/>
      <c r="G29" s="52"/>
      <c r="H29" s="52"/>
      <c r="I29" s="52"/>
      <c r="J29" s="52"/>
      <c r="K29" s="52"/>
      <c r="L29" s="52"/>
      <c r="M29" s="52"/>
      <c r="N29" s="52"/>
      <c r="O29" s="52"/>
      <c r="P29" s="11"/>
      <c r="Q29" s="52"/>
      <c r="R29" s="52"/>
      <c r="S29" s="52"/>
      <c r="T29" s="52"/>
      <c r="U29" s="52"/>
      <c r="V29" s="52"/>
      <c r="W29" s="52"/>
      <c r="X29" s="10"/>
      <c r="Y29" s="52"/>
      <c r="Z29" s="52"/>
      <c r="AA29" s="52"/>
      <c r="AB29" s="52"/>
      <c r="AC29" s="18"/>
      <c r="AD29" s="18"/>
      <c r="AE29" s="18"/>
      <c r="AF29" s="18"/>
      <c r="AG29" s="18"/>
      <c r="AH29" s="18"/>
      <c r="AI29" s="18"/>
      <c r="AJ29" s="18"/>
      <c r="AK29" s="18"/>
      <c r="AL29" s="18"/>
      <c r="AM29" s="18"/>
    </row>
    <row r="30" spans="1:39" x14ac:dyDescent="0.35">
      <c r="A30" s="67"/>
      <c r="B30" s="52"/>
      <c r="C30" s="63"/>
      <c r="D30" s="52"/>
      <c r="E30" s="52"/>
      <c r="F30" s="10"/>
      <c r="G30" s="52"/>
      <c r="H30" s="52"/>
      <c r="I30" s="52"/>
      <c r="J30" s="52"/>
      <c r="K30" s="52"/>
      <c r="L30" s="52"/>
      <c r="M30" s="52"/>
      <c r="N30" s="52"/>
      <c r="O30" s="52"/>
      <c r="P30" s="11"/>
      <c r="Q30" s="52"/>
      <c r="R30" s="52"/>
      <c r="S30" s="52"/>
      <c r="T30" s="52"/>
      <c r="U30" s="52"/>
      <c r="V30" s="52"/>
      <c r="W30" s="52"/>
      <c r="X30" s="10"/>
      <c r="Y30" s="52"/>
      <c r="Z30" s="52"/>
      <c r="AA30" s="52"/>
      <c r="AB30" s="52"/>
      <c r="AC30" s="18"/>
      <c r="AD30" s="18"/>
      <c r="AE30" s="18"/>
      <c r="AF30" s="18"/>
      <c r="AG30" s="18"/>
      <c r="AH30" s="18"/>
      <c r="AI30" s="18"/>
      <c r="AJ30" s="18"/>
      <c r="AK30" s="18"/>
      <c r="AL30" s="18"/>
      <c r="AM30" s="18"/>
    </row>
    <row r="31" spans="1:39" x14ac:dyDescent="0.35">
      <c r="A31" s="67"/>
      <c r="B31" s="52"/>
      <c r="C31" s="63"/>
      <c r="D31" s="52"/>
      <c r="E31" s="52"/>
      <c r="F31" s="10"/>
      <c r="G31" s="52"/>
      <c r="H31" s="52"/>
      <c r="I31" s="52"/>
      <c r="J31" s="52"/>
      <c r="K31" s="52"/>
      <c r="L31" s="52"/>
      <c r="M31" s="52"/>
      <c r="N31" s="52"/>
      <c r="O31" s="52"/>
      <c r="P31" s="11"/>
      <c r="Q31" s="52"/>
      <c r="R31" s="52"/>
      <c r="S31" s="52"/>
      <c r="T31" s="52"/>
      <c r="U31" s="52"/>
      <c r="V31" s="52"/>
      <c r="W31" s="52"/>
      <c r="X31" s="10"/>
      <c r="Y31" s="52"/>
      <c r="Z31" s="52"/>
      <c r="AA31" s="52"/>
      <c r="AB31" s="52"/>
      <c r="AC31" s="18"/>
      <c r="AD31" s="18"/>
      <c r="AE31" s="18"/>
      <c r="AF31" s="18"/>
      <c r="AG31" s="18"/>
      <c r="AH31" s="18"/>
      <c r="AI31" s="18"/>
      <c r="AJ31" s="18"/>
      <c r="AK31" s="18"/>
      <c r="AL31" s="18"/>
      <c r="AM31" s="18"/>
    </row>
    <row r="32" spans="1:39" x14ac:dyDescent="0.35">
      <c r="A32" s="67"/>
      <c r="B32" s="52"/>
      <c r="C32" s="63"/>
      <c r="D32" s="52"/>
      <c r="E32" s="52"/>
      <c r="F32" s="10"/>
      <c r="G32" s="52"/>
      <c r="H32" s="52"/>
      <c r="I32" s="52"/>
      <c r="J32" s="52"/>
      <c r="K32" s="52"/>
      <c r="L32" s="52"/>
      <c r="M32" s="52"/>
      <c r="N32" s="52"/>
      <c r="O32" s="52"/>
      <c r="P32" s="11"/>
      <c r="Q32" s="52"/>
      <c r="R32" s="52"/>
      <c r="S32" s="52"/>
      <c r="T32" s="52"/>
      <c r="U32" s="52"/>
      <c r="V32" s="52"/>
      <c r="W32" s="52"/>
      <c r="X32" s="10"/>
      <c r="Y32" s="52"/>
      <c r="Z32" s="52"/>
      <c r="AA32" s="52"/>
      <c r="AB32" s="52"/>
      <c r="AC32" s="18"/>
      <c r="AD32" s="18"/>
      <c r="AE32" s="18"/>
      <c r="AF32" s="18"/>
      <c r="AG32" s="18"/>
      <c r="AH32" s="18"/>
      <c r="AI32" s="18"/>
      <c r="AJ32" s="18"/>
      <c r="AK32" s="18"/>
      <c r="AL32" s="18"/>
      <c r="AM32" s="18"/>
    </row>
    <row r="33" spans="1:39" x14ac:dyDescent="0.35">
      <c r="A33" s="67"/>
      <c r="B33" s="52"/>
      <c r="C33" s="63"/>
      <c r="D33" s="52"/>
      <c r="E33" s="52"/>
      <c r="F33" s="10"/>
      <c r="G33" s="52"/>
      <c r="H33" s="52"/>
      <c r="I33" s="52"/>
      <c r="J33" s="52"/>
      <c r="K33" s="52"/>
      <c r="L33" s="52"/>
      <c r="M33" s="52"/>
      <c r="N33" s="52"/>
      <c r="O33" s="52"/>
      <c r="P33" s="11"/>
      <c r="Q33" s="52"/>
      <c r="R33" s="52"/>
      <c r="S33" s="52"/>
      <c r="T33" s="52"/>
      <c r="U33" s="52"/>
      <c r="V33" s="52"/>
      <c r="W33" s="52"/>
      <c r="X33" s="10"/>
      <c r="Y33" s="52"/>
      <c r="Z33" s="52"/>
      <c r="AA33" s="52"/>
      <c r="AB33" s="52"/>
      <c r="AC33" s="18"/>
      <c r="AD33" s="18"/>
      <c r="AE33" s="18"/>
      <c r="AF33" s="18"/>
      <c r="AG33" s="18"/>
      <c r="AH33" s="18"/>
      <c r="AI33" s="18"/>
      <c r="AJ33" s="18"/>
      <c r="AK33" s="18"/>
      <c r="AL33" s="18"/>
      <c r="AM33" s="18"/>
    </row>
    <row r="34" spans="1:39" x14ac:dyDescent="0.35">
      <c r="A34" s="67"/>
      <c r="B34" s="52"/>
      <c r="C34" s="63"/>
      <c r="D34" s="52"/>
      <c r="E34" s="52"/>
      <c r="F34" s="10"/>
      <c r="G34" s="52"/>
      <c r="H34" s="52"/>
      <c r="I34" s="52"/>
      <c r="J34" s="52"/>
      <c r="K34" s="52"/>
      <c r="L34" s="52"/>
      <c r="M34" s="52"/>
      <c r="N34" s="52"/>
      <c r="O34" s="52"/>
      <c r="P34" s="11"/>
      <c r="Q34" s="52"/>
      <c r="R34" s="52"/>
      <c r="S34" s="52"/>
      <c r="T34" s="52"/>
      <c r="U34" s="52"/>
      <c r="V34" s="52"/>
      <c r="W34" s="52"/>
      <c r="X34" s="10"/>
      <c r="Y34" s="52"/>
      <c r="Z34" s="52"/>
      <c r="AA34" s="52"/>
      <c r="AB34" s="52"/>
      <c r="AC34" s="18"/>
      <c r="AD34" s="18"/>
      <c r="AE34" s="18"/>
      <c r="AF34" s="18"/>
      <c r="AG34" s="18"/>
      <c r="AH34" s="18"/>
      <c r="AI34" s="18"/>
      <c r="AJ34" s="18"/>
      <c r="AK34" s="18"/>
      <c r="AL34" s="18"/>
      <c r="AM34" s="18"/>
    </row>
    <row r="35" spans="1:39" x14ac:dyDescent="0.35">
      <c r="A35" s="67"/>
      <c r="B35" s="52"/>
      <c r="C35" s="63"/>
      <c r="D35" s="52"/>
      <c r="E35" s="52"/>
      <c r="F35" s="10"/>
      <c r="G35" s="52"/>
      <c r="H35" s="52"/>
      <c r="I35" s="52"/>
      <c r="J35" s="52"/>
      <c r="K35" s="52"/>
      <c r="L35" s="52"/>
      <c r="M35" s="52"/>
      <c r="N35" s="52"/>
      <c r="O35" s="52"/>
      <c r="P35" s="11"/>
      <c r="Q35" s="52"/>
      <c r="R35" s="52"/>
      <c r="S35" s="52"/>
      <c r="T35" s="52"/>
      <c r="U35" s="52"/>
      <c r="V35" s="52"/>
      <c r="W35" s="52"/>
      <c r="X35" s="10"/>
      <c r="Y35" s="52"/>
      <c r="Z35" s="52"/>
      <c r="AA35" s="52"/>
      <c r="AB35" s="52"/>
      <c r="AC35" s="18"/>
      <c r="AD35" s="18"/>
      <c r="AE35" s="18"/>
      <c r="AF35" s="18"/>
      <c r="AG35" s="18"/>
      <c r="AH35" s="18"/>
      <c r="AI35" s="18"/>
      <c r="AJ35" s="18"/>
      <c r="AK35" s="18"/>
      <c r="AL35" s="18"/>
      <c r="AM35" s="18"/>
    </row>
    <row r="36" spans="1:39" x14ac:dyDescent="0.35">
      <c r="A36" s="67"/>
      <c r="B36" s="52"/>
      <c r="C36" s="63"/>
      <c r="D36" s="52"/>
      <c r="E36" s="52"/>
      <c r="F36" s="10"/>
      <c r="G36" s="52"/>
      <c r="H36" s="52"/>
      <c r="I36" s="52"/>
      <c r="J36" s="52"/>
      <c r="K36" s="52"/>
      <c r="L36" s="52"/>
      <c r="M36" s="52"/>
      <c r="N36" s="52"/>
      <c r="O36" s="52"/>
      <c r="P36" s="11"/>
      <c r="Q36" s="52"/>
      <c r="R36" s="52"/>
      <c r="S36" s="52"/>
      <c r="T36" s="52"/>
      <c r="U36" s="52"/>
      <c r="V36" s="52"/>
      <c r="W36" s="52"/>
      <c r="X36" s="10"/>
      <c r="Y36" s="52"/>
      <c r="Z36" s="52"/>
      <c r="AA36" s="52"/>
      <c r="AB36" s="52"/>
      <c r="AC36" s="18"/>
      <c r="AD36" s="18"/>
      <c r="AE36" s="18"/>
      <c r="AF36" s="18"/>
      <c r="AG36" s="18"/>
      <c r="AH36" s="18"/>
      <c r="AI36" s="18"/>
      <c r="AJ36" s="18"/>
      <c r="AK36" s="18"/>
      <c r="AL36" s="18"/>
      <c r="AM36" s="18"/>
    </row>
    <row r="37" spans="1:39" x14ac:dyDescent="0.35">
      <c r="A37" s="67"/>
      <c r="B37" s="52"/>
      <c r="C37" s="63"/>
      <c r="D37" s="52"/>
      <c r="E37" s="52"/>
      <c r="F37" s="10"/>
      <c r="G37" s="52"/>
      <c r="H37" s="52"/>
      <c r="I37" s="52"/>
      <c r="J37" s="52"/>
      <c r="K37" s="52"/>
      <c r="L37" s="52"/>
      <c r="M37" s="52"/>
      <c r="N37" s="52"/>
      <c r="O37" s="52"/>
      <c r="P37" s="11"/>
      <c r="Q37" s="52"/>
      <c r="R37" s="52"/>
      <c r="S37" s="52"/>
      <c r="T37" s="52"/>
      <c r="U37" s="52"/>
      <c r="V37" s="52"/>
      <c r="W37" s="52"/>
      <c r="X37" s="10"/>
      <c r="Y37" s="52"/>
      <c r="Z37" s="52"/>
      <c r="AA37" s="52"/>
      <c r="AB37" s="52"/>
      <c r="AC37" s="18"/>
      <c r="AD37" s="18"/>
      <c r="AE37" s="18"/>
      <c r="AF37" s="18"/>
      <c r="AG37" s="18"/>
      <c r="AH37" s="18"/>
      <c r="AI37" s="18"/>
      <c r="AJ37" s="18"/>
      <c r="AK37" s="18"/>
      <c r="AL37" s="18"/>
      <c r="AM37" s="18"/>
    </row>
    <row r="38" spans="1:39" x14ac:dyDescent="0.35">
      <c r="A38" s="67"/>
      <c r="B38" s="52"/>
      <c r="C38" s="63"/>
      <c r="D38" s="52"/>
      <c r="E38" s="52"/>
      <c r="F38" s="10"/>
      <c r="G38" s="52"/>
      <c r="H38" s="52"/>
      <c r="I38" s="52"/>
      <c r="J38" s="52"/>
      <c r="K38" s="52"/>
      <c r="L38" s="52"/>
      <c r="M38" s="52"/>
      <c r="N38" s="52"/>
      <c r="O38" s="52"/>
      <c r="P38" s="11"/>
      <c r="Q38" s="52"/>
      <c r="R38" s="52"/>
      <c r="S38" s="52"/>
      <c r="T38" s="52"/>
      <c r="U38" s="52"/>
      <c r="V38" s="52"/>
      <c r="W38" s="52"/>
      <c r="X38" s="10"/>
      <c r="Y38" s="52"/>
      <c r="Z38" s="52"/>
      <c r="AA38" s="52"/>
      <c r="AB38" s="52"/>
      <c r="AC38" s="18"/>
      <c r="AD38" s="18"/>
      <c r="AE38" s="18"/>
      <c r="AF38" s="18"/>
      <c r="AG38" s="18"/>
      <c r="AH38" s="18"/>
      <c r="AI38" s="18"/>
      <c r="AJ38" s="18"/>
      <c r="AK38" s="18"/>
      <c r="AL38" s="18"/>
      <c r="AM38" s="18"/>
    </row>
    <row r="39" spans="1:39" x14ac:dyDescent="0.35">
      <c r="A39" s="67"/>
      <c r="B39" s="52"/>
      <c r="C39" s="63"/>
      <c r="D39" s="52"/>
      <c r="E39" s="52"/>
      <c r="F39" s="10"/>
      <c r="G39" s="52"/>
      <c r="H39" s="52"/>
      <c r="I39" s="52"/>
      <c r="J39" s="52"/>
      <c r="K39" s="52"/>
      <c r="L39" s="52"/>
      <c r="M39" s="52"/>
      <c r="N39" s="52"/>
      <c r="O39" s="52"/>
      <c r="P39" s="11"/>
      <c r="Q39" s="52"/>
      <c r="R39" s="52"/>
      <c r="S39" s="52"/>
      <c r="T39" s="52"/>
      <c r="U39" s="52"/>
      <c r="V39" s="52"/>
      <c r="W39" s="52"/>
      <c r="X39" s="10"/>
      <c r="Y39" s="52"/>
      <c r="Z39" s="52"/>
      <c r="AA39" s="52"/>
      <c r="AB39" s="52"/>
      <c r="AC39" s="18"/>
      <c r="AD39" s="18"/>
      <c r="AE39" s="18"/>
      <c r="AF39" s="18"/>
      <c r="AG39" s="18"/>
      <c r="AH39" s="18"/>
      <c r="AI39" s="18"/>
      <c r="AJ39" s="18"/>
      <c r="AK39" s="18"/>
      <c r="AL39" s="18"/>
      <c r="AM39" s="18"/>
    </row>
    <row r="40" spans="1:39" x14ac:dyDescent="0.35">
      <c r="A40" s="67"/>
      <c r="B40" s="52"/>
      <c r="C40" s="63"/>
      <c r="D40" s="52"/>
      <c r="E40" s="52"/>
      <c r="F40" s="10"/>
      <c r="G40" s="52"/>
      <c r="H40" s="52"/>
      <c r="I40" s="52"/>
      <c r="J40" s="52"/>
      <c r="K40" s="52"/>
      <c r="L40" s="52"/>
      <c r="M40" s="52"/>
      <c r="N40" s="52"/>
      <c r="O40" s="52"/>
      <c r="P40" s="11"/>
      <c r="Q40" s="52"/>
      <c r="R40" s="52"/>
      <c r="S40" s="52"/>
      <c r="T40" s="52"/>
      <c r="U40" s="52"/>
      <c r="V40" s="52"/>
      <c r="W40" s="52"/>
      <c r="X40" s="10"/>
      <c r="Y40" s="52"/>
      <c r="Z40" s="52"/>
      <c r="AA40" s="52"/>
      <c r="AB40" s="52"/>
      <c r="AC40" s="18"/>
      <c r="AD40" s="18"/>
      <c r="AE40" s="18"/>
      <c r="AF40" s="18"/>
      <c r="AG40" s="18"/>
      <c r="AH40" s="18"/>
      <c r="AI40" s="18"/>
      <c r="AJ40" s="18"/>
      <c r="AK40" s="18"/>
      <c r="AL40" s="18"/>
      <c r="AM40" s="18"/>
    </row>
    <row r="41" spans="1:39" x14ac:dyDescent="0.35">
      <c r="A41" s="67"/>
      <c r="B41" s="52"/>
      <c r="C41" s="63"/>
      <c r="D41" s="52"/>
      <c r="E41" s="52"/>
      <c r="F41" s="10"/>
      <c r="G41" s="52"/>
      <c r="H41" s="52"/>
      <c r="I41" s="52"/>
      <c r="J41" s="52"/>
      <c r="K41" s="52"/>
      <c r="L41" s="52"/>
      <c r="M41" s="52"/>
      <c r="N41" s="52"/>
      <c r="O41" s="52"/>
      <c r="P41" s="11"/>
      <c r="Q41" s="52"/>
      <c r="R41" s="52"/>
      <c r="S41" s="52"/>
      <c r="T41" s="52"/>
      <c r="U41" s="52"/>
      <c r="V41" s="52"/>
      <c r="W41" s="52"/>
      <c r="X41" s="10"/>
      <c r="Y41" s="52"/>
      <c r="Z41" s="52"/>
      <c r="AA41" s="52"/>
      <c r="AB41" s="52"/>
      <c r="AC41" s="18"/>
      <c r="AD41" s="18"/>
      <c r="AE41" s="18"/>
      <c r="AF41" s="18"/>
      <c r="AG41" s="18"/>
      <c r="AH41" s="18"/>
      <c r="AI41" s="18"/>
      <c r="AJ41" s="18"/>
      <c r="AK41" s="18"/>
      <c r="AL41" s="18"/>
      <c r="AM41" s="18"/>
    </row>
    <row r="42" spans="1:39" x14ac:dyDescent="0.35">
      <c r="A42" s="67"/>
      <c r="B42" s="52"/>
      <c r="C42" s="63"/>
      <c r="D42" s="52"/>
      <c r="E42" s="52"/>
      <c r="F42" s="10"/>
      <c r="G42" s="52"/>
      <c r="H42" s="52"/>
      <c r="I42" s="52"/>
      <c r="J42" s="52"/>
      <c r="K42" s="52"/>
      <c r="L42" s="52"/>
      <c r="M42" s="52"/>
      <c r="N42" s="52"/>
      <c r="O42" s="52"/>
      <c r="P42" s="11"/>
      <c r="Q42" s="52"/>
      <c r="R42" s="52"/>
      <c r="S42" s="52"/>
      <c r="T42" s="52"/>
      <c r="U42" s="52"/>
      <c r="V42" s="52"/>
      <c r="W42" s="52"/>
      <c r="X42" s="10"/>
      <c r="Y42" s="52"/>
      <c r="Z42" s="52"/>
      <c r="AA42" s="52"/>
      <c r="AB42" s="52"/>
      <c r="AC42" s="18"/>
      <c r="AD42" s="18"/>
      <c r="AE42" s="18"/>
      <c r="AF42" s="18"/>
      <c r="AG42" s="18"/>
      <c r="AH42" s="18"/>
      <c r="AI42" s="18"/>
      <c r="AJ42" s="18"/>
      <c r="AK42" s="18"/>
      <c r="AL42" s="18"/>
      <c r="AM42" s="18"/>
    </row>
    <row r="43" spans="1:39" x14ac:dyDescent="0.35">
      <c r="A43" s="67"/>
      <c r="B43" s="52"/>
      <c r="C43" s="63"/>
      <c r="D43" s="52"/>
      <c r="E43" s="52"/>
      <c r="F43" s="10"/>
      <c r="G43" s="52"/>
      <c r="H43" s="52"/>
      <c r="I43" s="52"/>
      <c r="J43" s="52"/>
      <c r="K43" s="52"/>
      <c r="L43" s="52"/>
      <c r="M43" s="52"/>
      <c r="N43" s="52"/>
      <c r="O43" s="52"/>
      <c r="P43" s="11"/>
      <c r="Q43" s="52"/>
      <c r="R43" s="52"/>
      <c r="S43" s="52"/>
      <c r="T43" s="52"/>
      <c r="U43" s="52"/>
      <c r="V43" s="52"/>
      <c r="W43" s="52"/>
      <c r="X43" s="10"/>
      <c r="Y43" s="52"/>
      <c r="Z43" s="52"/>
      <c r="AA43" s="52"/>
      <c r="AB43" s="52"/>
      <c r="AC43" s="18"/>
      <c r="AD43" s="18"/>
      <c r="AE43" s="18"/>
      <c r="AF43" s="18"/>
      <c r="AG43" s="18"/>
      <c r="AH43" s="18"/>
      <c r="AI43" s="18"/>
      <c r="AJ43" s="18"/>
      <c r="AK43" s="18"/>
      <c r="AL43" s="18"/>
      <c r="AM43" s="18"/>
    </row>
    <row r="44" spans="1:39" x14ac:dyDescent="0.35">
      <c r="A44" s="67"/>
      <c r="B44" s="52"/>
      <c r="C44" s="63"/>
      <c r="D44" s="52"/>
      <c r="E44" s="52"/>
      <c r="F44" s="10"/>
      <c r="G44" s="52"/>
      <c r="H44" s="52"/>
      <c r="I44" s="52"/>
      <c r="J44" s="52"/>
      <c r="K44" s="52"/>
      <c r="L44" s="52"/>
      <c r="M44" s="52"/>
      <c r="N44" s="52"/>
      <c r="O44" s="52"/>
      <c r="P44" s="11"/>
      <c r="Q44" s="52"/>
      <c r="R44" s="52"/>
      <c r="S44" s="52"/>
      <c r="T44" s="52"/>
      <c r="U44" s="52"/>
      <c r="V44" s="52"/>
      <c r="W44" s="52"/>
      <c r="X44" s="10"/>
      <c r="Y44" s="52"/>
      <c r="Z44" s="52"/>
      <c r="AA44" s="52"/>
      <c r="AB44" s="52"/>
      <c r="AC44" s="18"/>
      <c r="AD44" s="18"/>
      <c r="AE44" s="18"/>
      <c r="AF44" s="18"/>
      <c r="AG44" s="18"/>
      <c r="AH44" s="18"/>
      <c r="AI44" s="18"/>
      <c r="AJ44" s="18"/>
      <c r="AK44" s="18"/>
      <c r="AL44" s="18"/>
      <c r="AM44" s="18"/>
    </row>
    <row r="45" spans="1:39" x14ac:dyDescent="0.35">
      <c r="A45" s="67"/>
      <c r="B45" s="52"/>
      <c r="C45" s="63"/>
      <c r="D45" s="52"/>
      <c r="E45" s="52"/>
      <c r="F45" s="10"/>
      <c r="G45" s="52"/>
      <c r="H45" s="52"/>
      <c r="I45" s="52"/>
      <c r="J45" s="52"/>
      <c r="K45" s="52"/>
      <c r="L45" s="52"/>
      <c r="M45" s="52"/>
      <c r="N45" s="52"/>
      <c r="O45" s="52"/>
      <c r="P45" s="11"/>
      <c r="Q45" s="52"/>
      <c r="R45" s="52"/>
      <c r="S45" s="52"/>
      <c r="T45" s="52"/>
      <c r="U45" s="52"/>
      <c r="V45" s="52"/>
      <c r="W45" s="52"/>
      <c r="X45" s="10"/>
      <c r="Y45" s="52"/>
      <c r="Z45" s="52"/>
      <c r="AA45" s="52"/>
      <c r="AB45" s="52"/>
      <c r="AC45" s="18"/>
      <c r="AD45" s="18"/>
      <c r="AE45" s="18"/>
      <c r="AF45" s="18"/>
      <c r="AG45" s="18"/>
      <c r="AH45" s="18"/>
      <c r="AI45" s="18"/>
      <c r="AJ45" s="18"/>
      <c r="AK45" s="18"/>
      <c r="AL45" s="18"/>
      <c r="AM45" s="18"/>
    </row>
    <row r="46" spans="1:39" x14ac:dyDescent="0.35">
      <c r="A46" s="67"/>
      <c r="B46" s="52"/>
      <c r="C46" s="63"/>
      <c r="D46" s="52"/>
      <c r="E46" s="52"/>
      <c r="F46" s="10"/>
      <c r="G46" s="52"/>
      <c r="H46" s="52"/>
      <c r="I46" s="52"/>
      <c r="J46" s="52"/>
      <c r="K46" s="52"/>
      <c r="L46" s="52"/>
      <c r="M46" s="52"/>
      <c r="N46" s="52"/>
      <c r="O46" s="52"/>
      <c r="P46" s="11"/>
      <c r="Q46" s="52"/>
      <c r="R46" s="52"/>
      <c r="S46" s="52"/>
      <c r="T46" s="52"/>
      <c r="U46" s="52"/>
      <c r="V46" s="52"/>
      <c r="W46" s="52"/>
      <c r="X46" s="10"/>
      <c r="Y46" s="52"/>
      <c r="Z46" s="52"/>
      <c r="AA46" s="52"/>
      <c r="AB46" s="52"/>
      <c r="AC46" s="18"/>
      <c r="AD46" s="18"/>
      <c r="AE46" s="18"/>
      <c r="AF46" s="18"/>
      <c r="AG46" s="18"/>
      <c r="AH46" s="18"/>
      <c r="AI46" s="18"/>
      <c r="AJ46" s="18"/>
      <c r="AK46" s="18"/>
      <c r="AL46" s="18"/>
      <c r="AM46" s="18"/>
    </row>
    <row r="47" spans="1:39" x14ac:dyDescent="0.35">
      <c r="A47" s="67"/>
      <c r="B47" s="52"/>
      <c r="C47" s="63"/>
      <c r="D47" s="52"/>
      <c r="E47" s="52"/>
      <c r="F47" s="10"/>
      <c r="G47" s="52"/>
      <c r="H47" s="52"/>
      <c r="I47" s="52"/>
      <c r="J47" s="52"/>
      <c r="K47" s="52"/>
      <c r="L47" s="52"/>
      <c r="M47" s="52"/>
      <c r="N47" s="52"/>
      <c r="O47" s="52"/>
      <c r="P47" s="11"/>
      <c r="Q47" s="52"/>
      <c r="R47" s="52"/>
      <c r="S47" s="52"/>
      <c r="T47" s="52"/>
      <c r="U47" s="52"/>
      <c r="V47" s="52"/>
      <c r="W47" s="52"/>
      <c r="X47" s="10"/>
      <c r="Y47" s="52"/>
      <c r="Z47" s="52"/>
      <c r="AA47" s="52"/>
      <c r="AB47" s="52"/>
      <c r="AC47" s="18"/>
      <c r="AD47" s="18"/>
      <c r="AE47" s="18"/>
      <c r="AF47" s="18"/>
      <c r="AG47" s="18"/>
      <c r="AH47" s="18"/>
      <c r="AI47" s="18"/>
      <c r="AJ47" s="18"/>
      <c r="AK47" s="18"/>
      <c r="AL47" s="18"/>
      <c r="AM47" s="18"/>
    </row>
    <row r="48" spans="1:39" x14ac:dyDescent="0.35">
      <c r="A48" s="67"/>
      <c r="B48" s="52"/>
      <c r="C48" s="63"/>
      <c r="D48" s="52"/>
      <c r="E48" s="52"/>
      <c r="F48" s="10"/>
      <c r="G48" s="52"/>
      <c r="H48" s="52"/>
      <c r="I48" s="52"/>
      <c r="J48" s="52"/>
      <c r="K48" s="52"/>
      <c r="L48" s="52"/>
      <c r="M48" s="52"/>
      <c r="N48" s="52"/>
      <c r="O48" s="52"/>
      <c r="P48" s="11"/>
      <c r="Q48" s="52"/>
      <c r="R48" s="52"/>
      <c r="S48" s="52"/>
      <c r="T48" s="52"/>
      <c r="U48" s="52"/>
      <c r="V48" s="52"/>
      <c r="W48" s="52"/>
      <c r="X48" s="10"/>
      <c r="Y48" s="52"/>
      <c r="Z48" s="52"/>
      <c r="AA48" s="52"/>
      <c r="AB48" s="52"/>
      <c r="AC48" s="18"/>
      <c r="AD48" s="18"/>
      <c r="AE48" s="18"/>
      <c r="AF48" s="18"/>
      <c r="AG48" s="18"/>
      <c r="AH48" s="18"/>
      <c r="AI48" s="18"/>
      <c r="AJ48" s="18"/>
      <c r="AK48" s="18"/>
      <c r="AL48" s="18"/>
      <c r="AM48" s="18"/>
    </row>
    <row r="49" spans="1:39" x14ac:dyDescent="0.35">
      <c r="A49" s="67"/>
      <c r="B49" s="52"/>
      <c r="C49" s="63"/>
      <c r="D49" s="52"/>
      <c r="E49" s="52"/>
      <c r="F49" s="10"/>
      <c r="G49" s="52"/>
      <c r="H49" s="52"/>
      <c r="I49" s="52"/>
      <c r="J49" s="52"/>
      <c r="K49" s="52"/>
      <c r="L49" s="52"/>
      <c r="M49" s="52"/>
      <c r="N49" s="52"/>
      <c r="O49" s="52"/>
      <c r="P49" s="11"/>
      <c r="Q49" s="52"/>
      <c r="R49" s="52"/>
      <c r="S49" s="52"/>
      <c r="T49" s="52"/>
      <c r="U49" s="52"/>
      <c r="V49" s="52"/>
      <c r="W49" s="52"/>
      <c r="X49" s="10"/>
      <c r="Y49" s="52"/>
      <c r="Z49" s="52"/>
      <c r="AA49" s="52"/>
      <c r="AB49" s="52"/>
      <c r="AC49" s="18"/>
      <c r="AD49" s="18"/>
      <c r="AE49" s="18"/>
      <c r="AF49" s="18"/>
      <c r="AG49" s="18"/>
      <c r="AH49" s="18"/>
      <c r="AI49" s="18"/>
      <c r="AJ49" s="18"/>
      <c r="AK49" s="18"/>
      <c r="AL49" s="18"/>
      <c r="AM49" s="18"/>
    </row>
    <row r="50" spans="1:39" x14ac:dyDescent="0.35">
      <c r="A50" s="67"/>
      <c r="B50" s="52"/>
      <c r="C50" s="63"/>
      <c r="D50" s="52"/>
      <c r="E50" s="52"/>
      <c r="F50" s="10"/>
      <c r="G50" s="52"/>
      <c r="H50" s="52"/>
      <c r="I50" s="52"/>
      <c r="J50" s="52"/>
      <c r="K50" s="52"/>
      <c r="L50" s="52"/>
      <c r="M50" s="52"/>
      <c r="N50" s="52"/>
      <c r="O50" s="52"/>
      <c r="P50" s="11"/>
      <c r="Q50" s="52"/>
      <c r="R50" s="52"/>
      <c r="S50" s="52"/>
      <c r="T50" s="52"/>
      <c r="U50" s="52"/>
      <c r="V50" s="52"/>
      <c r="W50" s="52"/>
      <c r="X50" s="10"/>
      <c r="Y50" s="52"/>
      <c r="Z50" s="52"/>
      <c r="AA50" s="52"/>
      <c r="AB50" s="52"/>
      <c r="AC50" s="18"/>
      <c r="AD50" s="18"/>
      <c r="AE50" s="18"/>
      <c r="AF50" s="18"/>
      <c r="AG50" s="18"/>
      <c r="AH50" s="18"/>
      <c r="AI50" s="18"/>
      <c r="AJ50" s="18"/>
      <c r="AK50" s="18"/>
      <c r="AL50" s="18"/>
      <c r="AM50" s="18"/>
    </row>
    <row r="51" spans="1:39" x14ac:dyDescent="0.35">
      <c r="A51" s="67"/>
      <c r="B51" s="52"/>
      <c r="C51" s="63"/>
      <c r="D51" s="52"/>
      <c r="E51" s="52"/>
      <c r="F51" s="10"/>
      <c r="G51" s="52"/>
      <c r="H51" s="52"/>
      <c r="I51" s="52"/>
      <c r="J51" s="52"/>
      <c r="K51" s="52"/>
      <c r="L51" s="52"/>
      <c r="M51" s="52"/>
      <c r="N51" s="52"/>
      <c r="O51" s="52"/>
      <c r="P51" s="11"/>
      <c r="Q51" s="52"/>
      <c r="R51" s="52"/>
      <c r="S51" s="52"/>
      <c r="T51" s="52"/>
      <c r="U51" s="52"/>
      <c r="V51" s="52"/>
      <c r="W51" s="52"/>
      <c r="X51" s="10"/>
      <c r="Y51" s="52"/>
      <c r="Z51" s="52"/>
      <c r="AA51" s="52"/>
      <c r="AB51" s="52"/>
      <c r="AC51" s="18"/>
      <c r="AD51" s="18"/>
      <c r="AE51" s="18"/>
      <c r="AF51" s="18"/>
      <c r="AG51" s="18"/>
      <c r="AH51" s="18"/>
      <c r="AI51" s="18"/>
      <c r="AJ51" s="18"/>
      <c r="AK51" s="18"/>
      <c r="AL51" s="18"/>
      <c r="AM51" s="18"/>
    </row>
    <row r="52" spans="1:39" x14ac:dyDescent="0.35">
      <c r="A52" s="67"/>
      <c r="B52" s="52"/>
      <c r="C52" s="63"/>
      <c r="D52" s="52"/>
      <c r="E52" s="52"/>
      <c r="F52" s="10"/>
      <c r="G52" s="52"/>
      <c r="H52" s="52"/>
      <c r="I52" s="52"/>
      <c r="J52" s="52"/>
      <c r="K52" s="52"/>
      <c r="L52" s="52"/>
      <c r="M52" s="52"/>
      <c r="N52" s="52"/>
      <c r="O52" s="52"/>
      <c r="P52" s="11"/>
      <c r="Q52" s="52"/>
      <c r="R52" s="52"/>
      <c r="S52" s="52"/>
      <c r="T52" s="52"/>
      <c r="U52" s="52"/>
      <c r="V52" s="52"/>
      <c r="W52" s="52"/>
      <c r="X52" s="10"/>
      <c r="Y52" s="52"/>
      <c r="Z52" s="52"/>
      <c r="AA52" s="52"/>
      <c r="AB52" s="52"/>
      <c r="AC52" s="18"/>
      <c r="AD52" s="18"/>
      <c r="AE52" s="18"/>
      <c r="AF52" s="18"/>
      <c r="AG52" s="18"/>
      <c r="AH52" s="18"/>
      <c r="AI52" s="18"/>
      <c r="AJ52" s="18"/>
      <c r="AK52" s="18"/>
      <c r="AL52" s="18"/>
      <c r="AM52" s="18"/>
    </row>
    <row r="53" spans="1:39" x14ac:dyDescent="0.35">
      <c r="A53" s="67"/>
      <c r="B53" s="52"/>
      <c r="C53" s="63"/>
      <c r="D53" s="52"/>
      <c r="E53" s="52"/>
      <c r="F53" s="10"/>
      <c r="G53" s="52"/>
      <c r="H53" s="52"/>
      <c r="I53" s="52"/>
      <c r="J53" s="52"/>
      <c r="K53" s="52"/>
      <c r="L53" s="52"/>
      <c r="M53" s="52"/>
      <c r="N53" s="52"/>
      <c r="O53" s="52"/>
      <c r="P53" s="11"/>
      <c r="Q53" s="52"/>
      <c r="R53" s="52"/>
      <c r="S53" s="52"/>
      <c r="T53" s="52"/>
      <c r="U53" s="52"/>
      <c r="V53" s="52"/>
      <c r="W53" s="52"/>
      <c r="X53" s="10"/>
      <c r="Y53" s="52"/>
      <c r="Z53" s="52"/>
      <c r="AA53" s="52"/>
      <c r="AB53" s="52"/>
      <c r="AC53" s="18"/>
      <c r="AD53" s="18"/>
      <c r="AE53" s="18"/>
      <c r="AF53" s="18"/>
      <c r="AG53" s="18"/>
      <c r="AH53" s="18"/>
      <c r="AI53" s="18"/>
      <c r="AJ53" s="18"/>
      <c r="AK53" s="18"/>
      <c r="AL53" s="18"/>
      <c r="AM53" s="18"/>
    </row>
    <row r="54" spans="1:39" x14ac:dyDescent="0.35">
      <c r="A54" s="67"/>
      <c r="B54" s="52"/>
      <c r="C54" s="63"/>
      <c r="D54" s="52"/>
      <c r="E54" s="52"/>
      <c r="F54" s="10"/>
      <c r="G54" s="52"/>
      <c r="H54" s="52"/>
      <c r="I54" s="52"/>
      <c r="J54" s="52"/>
      <c r="K54" s="52"/>
      <c r="L54" s="52"/>
      <c r="M54" s="52"/>
      <c r="N54" s="52"/>
      <c r="O54" s="52"/>
      <c r="P54" s="11"/>
      <c r="Q54" s="52"/>
      <c r="R54" s="52"/>
      <c r="S54" s="52"/>
      <c r="T54" s="52"/>
      <c r="U54" s="52"/>
      <c r="V54" s="52"/>
      <c r="W54" s="52"/>
      <c r="X54" s="10"/>
      <c r="Y54" s="52"/>
      <c r="Z54" s="52"/>
      <c r="AA54" s="52"/>
      <c r="AB54" s="52"/>
      <c r="AC54" s="18"/>
      <c r="AD54" s="18"/>
      <c r="AE54" s="18"/>
      <c r="AF54" s="18"/>
      <c r="AG54" s="18"/>
      <c r="AH54" s="18"/>
      <c r="AI54" s="18"/>
      <c r="AJ54" s="18"/>
      <c r="AK54" s="18"/>
      <c r="AL54" s="18"/>
      <c r="AM54" s="18"/>
    </row>
    <row r="55" spans="1:39" x14ac:dyDescent="0.35">
      <c r="A55" s="67"/>
      <c r="B55" s="52"/>
      <c r="C55" s="63"/>
      <c r="D55" s="52"/>
      <c r="E55" s="52"/>
      <c r="F55" s="10"/>
      <c r="G55" s="52"/>
      <c r="H55" s="52"/>
      <c r="I55" s="52"/>
      <c r="J55" s="52"/>
      <c r="K55" s="52"/>
      <c r="L55" s="52"/>
      <c r="M55" s="52"/>
      <c r="N55" s="52"/>
      <c r="O55" s="52"/>
      <c r="P55" s="11"/>
      <c r="Q55" s="52"/>
      <c r="R55" s="52"/>
      <c r="S55" s="52"/>
      <c r="T55" s="52"/>
      <c r="U55" s="52"/>
      <c r="V55" s="52"/>
      <c r="W55" s="52"/>
      <c r="X55" s="10"/>
      <c r="Y55" s="52"/>
      <c r="Z55" s="52"/>
      <c r="AA55" s="52"/>
      <c r="AB55" s="52"/>
      <c r="AC55" s="18"/>
      <c r="AD55" s="18"/>
      <c r="AE55" s="18"/>
      <c r="AF55" s="18"/>
      <c r="AG55" s="18"/>
      <c r="AH55" s="18"/>
      <c r="AI55" s="18"/>
      <c r="AJ55" s="18"/>
      <c r="AK55" s="18"/>
      <c r="AL55" s="18"/>
      <c r="AM55" s="18"/>
    </row>
    <row r="56" spans="1:39" x14ac:dyDescent="0.35">
      <c r="A56" s="67"/>
      <c r="B56" s="52"/>
      <c r="C56" s="63"/>
      <c r="D56" s="52"/>
      <c r="E56" s="52"/>
      <c r="F56" s="10"/>
      <c r="G56" s="52"/>
      <c r="H56" s="52"/>
      <c r="I56" s="52"/>
      <c r="J56" s="52"/>
      <c r="K56" s="52"/>
      <c r="L56" s="52"/>
      <c r="M56" s="52"/>
      <c r="N56" s="52"/>
      <c r="O56" s="52"/>
      <c r="P56" s="11"/>
      <c r="Q56" s="52"/>
      <c r="R56" s="52"/>
      <c r="S56" s="52"/>
      <c r="T56" s="52"/>
      <c r="U56" s="52"/>
      <c r="V56" s="52"/>
      <c r="W56" s="52"/>
      <c r="X56" s="10"/>
      <c r="Y56" s="52"/>
      <c r="Z56" s="52"/>
      <c r="AA56" s="52"/>
      <c r="AB56" s="52"/>
      <c r="AC56" s="18"/>
      <c r="AD56" s="18"/>
      <c r="AE56" s="18"/>
      <c r="AF56" s="18"/>
      <c r="AG56" s="18"/>
      <c r="AH56" s="18"/>
      <c r="AI56" s="18"/>
      <c r="AJ56" s="18"/>
      <c r="AK56" s="18"/>
      <c r="AL56" s="18"/>
      <c r="AM56" s="18"/>
    </row>
    <row r="57" spans="1:39" x14ac:dyDescent="0.35">
      <c r="A57" s="67"/>
      <c r="B57" s="52"/>
      <c r="C57" s="63"/>
      <c r="D57" s="52"/>
      <c r="E57" s="52"/>
      <c r="F57" s="10"/>
      <c r="G57" s="52"/>
      <c r="H57" s="52"/>
      <c r="I57" s="52"/>
      <c r="J57" s="52"/>
      <c r="K57" s="52"/>
      <c r="L57" s="52"/>
      <c r="M57" s="52"/>
      <c r="N57" s="52"/>
      <c r="O57" s="52"/>
      <c r="P57" s="11"/>
      <c r="Q57" s="52"/>
      <c r="R57" s="52"/>
      <c r="S57" s="52"/>
      <c r="T57" s="52"/>
      <c r="U57" s="52"/>
      <c r="V57" s="52"/>
      <c r="W57" s="52"/>
      <c r="X57" s="10"/>
      <c r="Y57" s="52"/>
      <c r="Z57" s="52"/>
      <c r="AA57" s="52"/>
      <c r="AB57" s="52"/>
      <c r="AC57" s="18"/>
      <c r="AD57" s="18"/>
      <c r="AE57" s="18"/>
      <c r="AF57" s="18"/>
      <c r="AG57" s="18"/>
      <c r="AH57" s="18"/>
      <c r="AI57" s="18"/>
      <c r="AJ57" s="18"/>
      <c r="AK57" s="18"/>
      <c r="AL57" s="18"/>
      <c r="AM57" s="18"/>
    </row>
    <row r="58" spans="1:39" x14ac:dyDescent="0.35">
      <c r="A58" s="67"/>
      <c r="B58" s="52"/>
      <c r="C58" s="63"/>
      <c r="D58" s="52"/>
      <c r="E58" s="52"/>
      <c r="F58" s="10"/>
      <c r="G58" s="52"/>
      <c r="H58" s="52"/>
      <c r="I58" s="52"/>
      <c r="J58" s="52"/>
      <c r="K58" s="52"/>
      <c r="L58" s="52"/>
      <c r="M58" s="52"/>
      <c r="N58" s="52"/>
      <c r="O58" s="52"/>
      <c r="P58" s="11"/>
      <c r="Q58" s="52"/>
      <c r="R58" s="52"/>
      <c r="S58" s="52"/>
      <c r="T58" s="52"/>
      <c r="U58" s="52"/>
      <c r="V58" s="52"/>
      <c r="W58" s="52"/>
      <c r="X58" s="10"/>
      <c r="Y58" s="52"/>
      <c r="Z58" s="52"/>
      <c r="AA58" s="52"/>
      <c r="AB58" s="52"/>
      <c r="AC58" s="18"/>
      <c r="AD58" s="18"/>
      <c r="AE58" s="18"/>
      <c r="AF58" s="18"/>
      <c r="AG58" s="18"/>
      <c r="AH58" s="18"/>
      <c r="AI58" s="18"/>
      <c r="AJ58" s="18"/>
      <c r="AK58" s="18"/>
      <c r="AL58" s="18"/>
      <c r="AM58" s="18"/>
    </row>
    <row r="59" spans="1:39" x14ac:dyDescent="0.35">
      <c r="A59" s="67"/>
      <c r="B59" s="52"/>
      <c r="C59" s="63"/>
      <c r="D59" s="52"/>
      <c r="E59" s="52"/>
      <c r="F59" s="10"/>
      <c r="G59" s="52"/>
      <c r="H59" s="52"/>
      <c r="I59" s="52"/>
      <c r="J59" s="52"/>
      <c r="K59" s="52"/>
      <c r="L59" s="52"/>
      <c r="M59" s="52"/>
      <c r="N59" s="52"/>
      <c r="O59" s="52"/>
      <c r="P59" s="11"/>
      <c r="Q59" s="52"/>
      <c r="R59" s="52"/>
      <c r="S59" s="52"/>
      <c r="T59" s="52"/>
      <c r="U59" s="52"/>
      <c r="V59" s="52"/>
      <c r="W59" s="52"/>
      <c r="X59" s="10"/>
      <c r="Y59" s="52"/>
      <c r="Z59" s="52"/>
      <c r="AA59" s="52"/>
      <c r="AB59" s="52"/>
      <c r="AC59" s="18"/>
      <c r="AD59" s="18"/>
      <c r="AE59" s="18"/>
      <c r="AF59" s="18"/>
      <c r="AG59" s="18"/>
      <c r="AH59" s="18"/>
      <c r="AI59" s="18"/>
      <c r="AJ59" s="18"/>
      <c r="AK59" s="18"/>
      <c r="AL59" s="18"/>
      <c r="AM59" s="18"/>
    </row>
    <row r="60" spans="1:39" x14ac:dyDescent="0.35">
      <c r="A60" s="67"/>
      <c r="B60" s="52"/>
      <c r="C60" s="63"/>
      <c r="D60" s="52"/>
      <c r="E60" s="52"/>
      <c r="F60" s="10"/>
      <c r="G60" s="52"/>
      <c r="H60" s="52"/>
      <c r="I60" s="52"/>
      <c r="J60" s="52"/>
      <c r="K60" s="52"/>
      <c r="L60" s="52"/>
      <c r="M60" s="52"/>
      <c r="N60" s="52"/>
      <c r="O60" s="52"/>
      <c r="P60" s="11"/>
      <c r="Q60" s="52"/>
      <c r="R60" s="52"/>
      <c r="S60" s="52"/>
      <c r="T60" s="52"/>
      <c r="U60" s="52"/>
      <c r="V60" s="52"/>
      <c r="W60" s="52"/>
      <c r="X60" s="10"/>
      <c r="Y60" s="52"/>
      <c r="Z60" s="52"/>
      <c r="AA60" s="52"/>
      <c r="AB60" s="52"/>
      <c r="AC60" s="18"/>
      <c r="AD60" s="18"/>
      <c r="AE60" s="18"/>
      <c r="AF60" s="18"/>
      <c r="AG60" s="18"/>
      <c r="AH60" s="18"/>
      <c r="AI60" s="18"/>
      <c r="AJ60" s="18"/>
      <c r="AK60" s="18"/>
      <c r="AL60" s="18"/>
      <c r="AM60" s="18"/>
    </row>
    <row r="61" spans="1:39" x14ac:dyDescent="0.35">
      <c r="A61" s="67"/>
      <c r="B61" s="52"/>
      <c r="C61" s="63"/>
      <c r="D61" s="52"/>
      <c r="E61" s="52"/>
      <c r="F61" s="10"/>
      <c r="G61" s="52"/>
      <c r="H61" s="52"/>
      <c r="I61" s="52"/>
      <c r="J61" s="52"/>
      <c r="K61" s="52"/>
      <c r="L61" s="52"/>
      <c r="M61" s="52"/>
      <c r="N61" s="52"/>
      <c r="O61" s="52"/>
      <c r="P61" s="11"/>
      <c r="Q61" s="52"/>
      <c r="R61" s="52"/>
      <c r="S61" s="52"/>
      <c r="T61" s="52"/>
      <c r="U61" s="52"/>
      <c r="V61" s="52"/>
      <c r="W61" s="52"/>
      <c r="X61" s="10"/>
      <c r="Y61" s="52"/>
      <c r="Z61" s="52"/>
      <c r="AA61" s="52"/>
      <c r="AB61" s="52"/>
      <c r="AC61" s="18"/>
      <c r="AD61" s="18"/>
      <c r="AE61" s="18"/>
      <c r="AF61" s="18"/>
      <c r="AG61" s="18"/>
      <c r="AH61" s="18"/>
      <c r="AI61" s="18"/>
      <c r="AJ61" s="18"/>
      <c r="AK61" s="18"/>
      <c r="AL61" s="18"/>
      <c r="AM61" s="18"/>
    </row>
    <row r="62" spans="1:39" x14ac:dyDescent="0.35">
      <c r="A62" s="67"/>
      <c r="B62" s="52"/>
      <c r="C62" s="63"/>
      <c r="D62" s="52"/>
      <c r="E62" s="52"/>
      <c r="F62" s="10"/>
      <c r="G62" s="52"/>
      <c r="H62" s="52"/>
      <c r="I62" s="52"/>
      <c r="J62" s="52"/>
      <c r="K62" s="52"/>
      <c r="L62" s="52"/>
      <c r="M62" s="52"/>
      <c r="N62" s="52"/>
      <c r="O62" s="52"/>
      <c r="P62" s="11"/>
      <c r="Q62" s="52"/>
      <c r="R62" s="52"/>
      <c r="S62" s="52"/>
      <c r="T62" s="52"/>
      <c r="U62" s="52"/>
      <c r="V62" s="52"/>
      <c r="W62" s="52"/>
      <c r="X62" s="10"/>
      <c r="Y62" s="52"/>
      <c r="Z62" s="52"/>
      <c r="AA62" s="52"/>
      <c r="AB62" s="52"/>
      <c r="AC62" s="18"/>
      <c r="AD62" s="18"/>
      <c r="AE62" s="18"/>
      <c r="AF62" s="18"/>
      <c r="AG62" s="18"/>
      <c r="AH62" s="18"/>
      <c r="AI62" s="18"/>
      <c r="AJ62" s="18"/>
      <c r="AK62" s="18"/>
      <c r="AL62" s="18"/>
      <c r="AM62" s="18"/>
    </row>
    <row r="63" spans="1:39" x14ac:dyDescent="0.35">
      <c r="A63" s="67"/>
      <c r="B63" s="52"/>
      <c r="C63" s="63"/>
      <c r="D63" s="52"/>
      <c r="E63" s="52"/>
      <c r="F63" s="10"/>
      <c r="G63" s="52"/>
      <c r="H63" s="52"/>
      <c r="I63" s="52"/>
      <c r="J63" s="52"/>
      <c r="K63" s="52"/>
      <c r="L63" s="52"/>
      <c r="M63" s="52"/>
      <c r="N63" s="52"/>
      <c r="O63" s="52"/>
      <c r="P63" s="11"/>
      <c r="Q63" s="52"/>
      <c r="R63" s="52"/>
      <c r="S63" s="52"/>
      <c r="T63" s="52"/>
      <c r="U63" s="52"/>
      <c r="V63" s="52"/>
      <c r="W63" s="52"/>
      <c r="X63" s="10"/>
      <c r="Y63" s="52"/>
      <c r="Z63" s="52"/>
      <c r="AA63" s="52"/>
      <c r="AB63" s="52"/>
      <c r="AC63" s="18"/>
      <c r="AD63" s="18"/>
      <c r="AE63" s="18"/>
      <c r="AF63" s="18"/>
      <c r="AG63" s="18"/>
      <c r="AH63" s="18"/>
      <c r="AI63" s="18"/>
      <c r="AJ63" s="18"/>
      <c r="AK63" s="18"/>
      <c r="AL63" s="18"/>
      <c r="AM63" s="18"/>
    </row>
    <row r="64" spans="1:39" x14ac:dyDescent="0.35">
      <c r="A64" s="67"/>
      <c r="B64" s="52"/>
      <c r="C64" s="63"/>
      <c r="D64" s="52"/>
      <c r="E64" s="52"/>
      <c r="F64" s="10"/>
      <c r="G64" s="52"/>
      <c r="H64" s="52"/>
      <c r="I64" s="52"/>
      <c r="J64" s="52"/>
      <c r="K64" s="52"/>
      <c r="L64" s="52"/>
      <c r="M64" s="52"/>
      <c r="N64" s="52"/>
      <c r="O64" s="52"/>
      <c r="P64" s="11"/>
      <c r="Q64" s="52"/>
      <c r="R64" s="52"/>
      <c r="S64" s="52"/>
      <c r="T64" s="52"/>
      <c r="U64" s="52"/>
      <c r="V64" s="52"/>
      <c r="W64" s="52"/>
      <c r="X64" s="10"/>
      <c r="Y64" s="52"/>
      <c r="Z64" s="52"/>
      <c r="AA64" s="52"/>
      <c r="AB64" s="52"/>
      <c r="AC64" s="18"/>
      <c r="AD64" s="18"/>
      <c r="AE64" s="18"/>
      <c r="AF64" s="18"/>
      <c r="AG64" s="18"/>
      <c r="AH64" s="18"/>
      <c r="AI64" s="18"/>
      <c r="AJ64" s="18"/>
      <c r="AK64" s="18"/>
      <c r="AL64" s="18"/>
      <c r="AM64" s="18"/>
    </row>
    <row r="65" spans="1:39" x14ac:dyDescent="0.35">
      <c r="A65" s="67"/>
      <c r="B65" s="52"/>
      <c r="C65" s="63"/>
      <c r="D65" s="52"/>
      <c r="E65" s="52"/>
      <c r="F65" s="10"/>
      <c r="G65" s="52"/>
      <c r="H65" s="52"/>
      <c r="I65" s="52"/>
      <c r="J65" s="52"/>
      <c r="K65" s="52"/>
      <c r="L65" s="52"/>
      <c r="M65" s="52"/>
      <c r="N65" s="52"/>
      <c r="O65" s="52"/>
      <c r="P65" s="11"/>
      <c r="Q65" s="52"/>
      <c r="R65" s="52"/>
      <c r="S65" s="52"/>
      <c r="T65" s="52"/>
      <c r="U65" s="52"/>
      <c r="V65" s="52"/>
      <c r="W65" s="52"/>
      <c r="X65" s="10"/>
      <c r="Y65" s="52"/>
      <c r="Z65" s="52"/>
      <c r="AA65" s="52"/>
      <c r="AB65" s="52"/>
      <c r="AC65" s="18"/>
      <c r="AD65" s="18"/>
      <c r="AE65" s="18"/>
      <c r="AF65" s="18"/>
      <c r="AG65" s="18"/>
      <c r="AH65" s="18"/>
      <c r="AI65" s="18"/>
      <c r="AJ65" s="18"/>
      <c r="AK65" s="18"/>
      <c r="AL65" s="18"/>
      <c r="AM65" s="18"/>
    </row>
    <row r="66" spans="1:39" x14ac:dyDescent="0.35">
      <c r="A66" s="67"/>
      <c r="B66" s="52"/>
      <c r="C66" s="63"/>
      <c r="D66" s="52"/>
      <c r="E66" s="52"/>
      <c r="F66" s="10"/>
      <c r="G66" s="52"/>
      <c r="H66" s="52"/>
      <c r="I66" s="52"/>
      <c r="J66" s="52"/>
      <c r="K66" s="52"/>
      <c r="L66" s="52"/>
      <c r="M66" s="52"/>
      <c r="N66" s="52"/>
      <c r="O66" s="52"/>
      <c r="P66" s="11"/>
      <c r="Q66" s="52"/>
      <c r="R66" s="52"/>
      <c r="S66" s="52"/>
      <c r="T66" s="52"/>
      <c r="U66" s="52"/>
      <c r="V66" s="52"/>
      <c r="W66" s="52"/>
      <c r="X66" s="10"/>
      <c r="Y66" s="52"/>
      <c r="Z66" s="52"/>
      <c r="AA66" s="52"/>
      <c r="AB66" s="52"/>
      <c r="AC66" s="18"/>
      <c r="AD66" s="18"/>
      <c r="AE66" s="18"/>
      <c r="AF66" s="18"/>
      <c r="AG66" s="18"/>
      <c r="AH66" s="18"/>
      <c r="AI66" s="18"/>
      <c r="AJ66" s="18"/>
      <c r="AK66" s="18"/>
      <c r="AL66" s="18"/>
      <c r="AM66" s="18"/>
    </row>
    <row r="67" spans="1:39" x14ac:dyDescent="0.35">
      <c r="A67" s="67"/>
      <c r="B67" s="52"/>
      <c r="C67" s="63"/>
      <c r="D67" s="52"/>
      <c r="E67" s="52"/>
      <c r="F67" s="10"/>
      <c r="G67" s="52"/>
      <c r="H67" s="52"/>
      <c r="I67" s="52"/>
      <c r="J67" s="52"/>
      <c r="K67" s="52"/>
      <c r="L67" s="52"/>
      <c r="M67" s="52"/>
      <c r="N67" s="52"/>
      <c r="O67" s="52"/>
      <c r="P67" s="11"/>
      <c r="Q67" s="52"/>
      <c r="R67" s="52"/>
      <c r="S67" s="52"/>
      <c r="T67" s="52"/>
      <c r="U67" s="52"/>
      <c r="V67" s="52"/>
      <c r="W67" s="52"/>
      <c r="X67" s="10"/>
      <c r="Y67" s="52"/>
      <c r="Z67" s="52"/>
      <c r="AA67" s="52"/>
      <c r="AB67" s="52"/>
      <c r="AC67" s="18"/>
      <c r="AD67" s="18"/>
      <c r="AE67" s="18"/>
      <c r="AF67" s="18"/>
      <c r="AG67" s="18"/>
      <c r="AH67" s="18"/>
      <c r="AI67" s="18"/>
      <c r="AJ67" s="18"/>
      <c r="AK67" s="18"/>
      <c r="AL67" s="18"/>
      <c r="AM67" s="18"/>
    </row>
    <row r="68" spans="1:39" x14ac:dyDescent="0.35">
      <c r="A68" s="67"/>
      <c r="B68" s="52"/>
      <c r="C68" s="63"/>
      <c r="D68" s="52"/>
      <c r="E68" s="52"/>
      <c r="F68" s="10"/>
      <c r="G68" s="52"/>
      <c r="H68" s="52"/>
      <c r="I68" s="52"/>
      <c r="J68" s="52"/>
      <c r="K68" s="52"/>
      <c r="L68" s="52"/>
      <c r="M68" s="52"/>
      <c r="N68" s="52"/>
      <c r="O68" s="52"/>
      <c r="P68" s="11"/>
      <c r="Q68" s="52"/>
      <c r="R68" s="52"/>
      <c r="S68" s="52"/>
      <c r="T68" s="52"/>
      <c r="U68" s="52"/>
      <c r="V68" s="52"/>
      <c r="W68" s="52"/>
      <c r="X68" s="10"/>
      <c r="Y68" s="52"/>
      <c r="Z68" s="52"/>
      <c r="AA68" s="52"/>
      <c r="AB68" s="52"/>
      <c r="AC68" s="18"/>
      <c r="AD68" s="18"/>
      <c r="AE68" s="18"/>
      <c r="AF68" s="18"/>
      <c r="AG68" s="18"/>
      <c r="AH68" s="18"/>
      <c r="AI68" s="18"/>
      <c r="AJ68" s="18"/>
      <c r="AK68" s="18"/>
      <c r="AL68" s="18"/>
      <c r="AM68" s="18"/>
    </row>
    <row r="69" spans="1:39" x14ac:dyDescent="0.35">
      <c r="A69" s="67"/>
      <c r="B69" s="52"/>
      <c r="C69" s="63"/>
      <c r="D69" s="52"/>
      <c r="E69" s="52"/>
      <c r="F69" s="10"/>
      <c r="G69" s="52"/>
      <c r="H69" s="52"/>
      <c r="I69" s="52"/>
      <c r="J69" s="52"/>
      <c r="K69" s="52"/>
      <c r="L69" s="52"/>
      <c r="M69" s="52"/>
      <c r="N69" s="52"/>
      <c r="O69" s="52"/>
      <c r="P69" s="11"/>
      <c r="Q69" s="52"/>
      <c r="R69" s="52"/>
      <c r="S69" s="52"/>
      <c r="T69" s="52"/>
      <c r="U69" s="52"/>
      <c r="V69" s="52"/>
      <c r="W69" s="52"/>
      <c r="X69" s="10"/>
      <c r="Y69" s="52"/>
      <c r="Z69" s="52"/>
      <c r="AA69" s="52"/>
      <c r="AB69" s="52"/>
      <c r="AC69" s="18"/>
      <c r="AD69" s="18"/>
      <c r="AE69" s="18"/>
      <c r="AF69" s="18"/>
      <c r="AG69" s="18"/>
      <c r="AH69" s="18"/>
      <c r="AI69" s="18"/>
      <c r="AJ69" s="18"/>
      <c r="AK69" s="18"/>
      <c r="AL69" s="18"/>
      <c r="AM69" s="18"/>
    </row>
    <row r="70" spans="1:39" x14ac:dyDescent="0.35">
      <c r="A70" s="67"/>
      <c r="B70" s="52"/>
      <c r="C70" s="63"/>
      <c r="D70" s="52"/>
      <c r="E70" s="52"/>
      <c r="F70" s="10"/>
      <c r="G70" s="52"/>
      <c r="H70" s="52"/>
      <c r="I70" s="52"/>
      <c r="J70" s="52"/>
      <c r="K70" s="52"/>
      <c r="L70" s="52"/>
      <c r="M70" s="52"/>
      <c r="N70" s="52"/>
      <c r="O70" s="52"/>
      <c r="P70" s="11"/>
      <c r="Q70" s="52"/>
      <c r="R70" s="52"/>
      <c r="S70" s="52"/>
      <c r="T70" s="52"/>
      <c r="U70" s="52"/>
      <c r="V70" s="52"/>
      <c r="W70" s="52"/>
      <c r="X70" s="10"/>
      <c r="Y70" s="52"/>
      <c r="Z70" s="52"/>
      <c r="AA70" s="52"/>
      <c r="AB70" s="52"/>
      <c r="AC70" s="18"/>
      <c r="AD70" s="18"/>
      <c r="AE70" s="18"/>
      <c r="AF70" s="18"/>
      <c r="AG70" s="18"/>
      <c r="AH70" s="18"/>
      <c r="AI70" s="18"/>
      <c r="AJ70" s="18"/>
      <c r="AK70" s="18"/>
      <c r="AL70" s="18"/>
      <c r="AM70" s="18"/>
    </row>
    <row r="71" spans="1:39" x14ac:dyDescent="0.35">
      <c r="A71" s="67"/>
      <c r="B71" s="52"/>
      <c r="C71" s="63"/>
      <c r="D71" s="52"/>
      <c r="E71" s="52"/>
      <c r="F71" s="10"/>
      <c r="G71" s="52"/>
      <c r="H71" s="52"/>
      <c r="I71" s="52"/>
      <c r="J71" s="52"/>
      <c r="K71" s="52"/>
      <c r="L71" s="52"/>
      <c r="M71" s="52"/>
      <c r="N71" s="52"/>
      <c r="O71" s="52"/>
      <c r="P71" s="11"/>
      <c r="Q71" s="52"/>
      <c r="R71" s="52"/>
      <c r="S71" s="52"/>
      <c r="T71" s="52"/>
      <c r="U71" s="52"/>
      <c r="V71" s="52"/>
      <c r="W71" s="52"/>
      <c r="X71" s="10"/>
      <c r="Y71" s="52"/>
      <c r="Z71" s="52"/>
      <c r="AA71" s="52"/>
      <c r="AB71" s="52"/>
      <c r="AC71" s="18"/>
      <c r="AD71" s="18"/>
      <c r="AE71" s="18"/>
      <c r="AF71" s="18"/>
      <c r="AG71" s="18"/>
      <c r="AH71" s="18"/>
      <c r="AI71" s="18"/>
      <c r="AJ71" s="18"/>
      <c r="AK71" s="18"/>
      <c r="AL71" s="18"/>
      <c r="AM71" s="18"/>
    </row>
    <row r="72" spans="1:39" x14ac:dyDescent="0.35">
      <c r="A72" s="67"/>
      <c r="B72" s="52"/>
      <c r="C72" s="63"/>
      <c r="D72" s="52"/>
      <c r="E72" s="52"/>
      <c r="F72" s="10"/>
      <c r="G72" s="52"/>
      <c r="H72" s="52"/>
      <c r="I72" s="52"/>
      <c r="J72" s="52"/>
      <c r="K72" s="52"/>
      <c r="L72" s="52"/>
      <c r="M72" s="52"/>
      <c r="N72" s="52"/>
      <c r="O72" s="52"/>
      <c r="P72" s="11"/>
      <c r="Q72" s="52"/>
      <c r="R72" s="52"/>
      <c r="S72" s="52"/>
      <c r="T72" s="52"/>
      <c r="U72" s="52"/>
      <c r="V72" s="52"/>
      <c r="W72" s="52"/>
      <c r="X72" s="10"/>
      <c r="Y72" s="52"/>
      <c r="Z72" s="52"/>
      <c r="AA72" s="52"/>
      <c r="AB72" s="52"/>
      <c r="AC72" s="18"/>
      <c r="AD72" s="18"/>
      <c r="AE72" s="18"/>
      <c r="AF72" s="18"/>
      <c r="AG72" s="18"/>
      <c r="AH72" s="18"/>
      <c r="AI72" s="18"/>
      <c r="AJ72" s="18"/>
      <c r="AK72" s="18"/>
      <c r="AL72" s="18"/>
      <c r="AM72" s="18"/>
    </row>
    <row r="73" spans="1:39" x14ac:dyDescent="0.35">
      <c r="A73" s="67"/>
      <c r="B73" s="52"/>
      <c r="C73" s="63"/>
      <c r="D73" s="52"/>
      <c r="E73" s="52"/>
      <c r="F73" s="10"/>
      <c r="G73" s="52"/>
      <c r="H73" s="52"/>
      <c r="I73" s="52"/>
      <c r="J73" s="52"/>
      <c r="K73" s="52"/>
      <c r="L73" s="52"/>
      <c r="M73" s="52"/>
      <c r="N73" s="52"/>
      <c r="O73" s="52"/>
      <c r="P73" s="11"/>
      <c r="Q73" s="52"/>
      <c r="R73" s="52"/>
      <c r="S73" s="52"/>
      <c r="T73" s="52"/>
      <c r="U73" s="52"/>
      <c r="V73" s="52"/>
      <c r="W73" s="52"/>
      <c r="X73" s="10"/>
      <c r="Y73" s="52"/>
      <c r="Z73" s="52"/>
      <c r="AA73" s="52"/>
      <c r="AB73" s="52"/>
      <c r="AC73" s="18"/>
      <c r="AD73" s="18"/>
      <c r="AE73" s="18"/>
      <c r="AF73" s="18"/>
      <c r="AG73" s="18"/>
      <c r="AH73" s="18"/>
      <c r="AI73" s="18"/>
      <c r="AJ73" s="18"/>
      <c r="AK73" s="18"/>
      <c r="AL73" s="18"/>
      <c r="AM73" s="18"/>
    </row>
    <row r="74" spans="1:39" x14ac:dyDescent="0.35">
      <c r="A74" s="67"/>
      <c r="B74" s="52"/>
      <c r="C74" s="63"/>
      <c r="D74" s="52"/>
      <c r="E74" s="52"/>
      <c r="F74" s="10"/>
      <c r="G74" s="52"/>
      <c r="H74" s="52"/>
      <c r="I74" s="52"/>
      <c r="J74" s="52"/>
      <c r="K74" s="52"/>
      <c r="L74" s="52"/>
      <c r="M74" s="52"/>
      <c r="N74" s="52"/>
      <c r="O74" s="52"/>
      <c r="P74" s="11"/>
      <c r="Q74" s="52"/>
      <c r="R74" s="52"/>
      <c r="S74" s="52"/>
      <c r="T74" s="52"/>
      <c r="U74" s="52"/>
      <c r="V74" s="52"/>
      <c r="W74" s="52"/>
      <c r="X74" s="10"/>
      <c r="Y74" s="52"/>
      <c r="Z74" s="52"/>
      <c r="AA74" s="52"/>
      <c r="AB74" s="52"/>
      <c r="AC74" s="18"/>
      <c r="AD74" s="18"/>
      <c r="AE74" s="18"/>
      <c r="AF74" s="18"/>
      <c r="AG74" s="18"/>
      <c r="AH74" s="18"/>
      <c r="AI74" s="18"/>
      <c r="AJ74" s="18"/>
      <c r="AK74" s="18"/>
      <c r="AL74" s="18"/>
      <c r="AM74" s="18"/>
    </row>
    <row r="75" spans="1:39" x14ac:dyDescent="0.35">
      <c r="A75" s="67"/>
      <c r="B75" s="52"/>
      <c r="C75" s="63"/>
      <c r="D75" s="52"/>
      <c r="E75" s="52"/>
      <c r="F75" s="10"/>
      <c r="G75" s="52"/>
      <c r="H75" s="52"/>
      <c r="I75" s="52"/>
      <c r="J75" s="52"/>
      <c r="K75" s="52"/>
      <c r="L75" s="52"/>
      <c r="M75" s="52"/>
      <c r="N75" s="52"/>
      <c r="O75" s="52"/>
      <c r="P75" s="11"/>
      <c r="Q75" s="52"/>
      <c r="R75" s="52"/>
      <c r="S75" s="52"/>
      <c r="T75" s="52"/>
      <c r="U75" s="52"/>
      <c r="V75" s="52"/>
      <c r="W75" s="52"/>
      <c r="X75" s="10"/>
      <c r="Y75" s="52"/>
      <c r="Z75" s="52"/>
      <c r="AA75" s="52"/>
      <c r="AB75" s="52"/>
      <c r="AC75" s="18"/>
      <c r="AD75" s="18"/>
      <c r="AE75" s="18"/>
      <c r="AF75" s="18"/>
      <c r="AG75" s="18"/>
      <c r="AH75" s="18"/>
      <c r="AI75" s="18"/>
      <c r="AJ75" s="18"/>
      <c r="AK75" s="18"/>
      <c r="AL75" s="18"/>
      <c r="AM75" s="18"/>
    </row>
    <row r="76" spans="1:39" x14ac:dyDescent="0.35">
      <c r="A76" s="67"/>
      <c r="B76" s="52"/>
      <c r="C76" s="63"/>
      <c r="D76" s="52"/>
      <c r="E76" s="52"/>
      <c r="F76" s="10"/>
      <c r="G76" s="52"/>
      <c r="H76" s="52"/>
      <c r="I76" s="52"/>
      <c r="J76" s="52"/>
      <c r="K76" s="52"/>
      <c r="L76" s="52"/>
      <c r="M76" s="52"/>
      <c r="N76" s="52"/>
      <c r="O76" s="52"/>
      <c r="P76" s="11"/>
      <c r="Q76" s="52"/>
      <c r="R76" s="52"/>
      <c r="S76" s="52"/>
      <c r="T76" s="52"/>
      <c r="U76" s="52"/>
      <c r="V76" s="52"/>
      <c r="W76" s="52"/>
      <c r="X76" s="10"/>
      <c r="Y76" s="52"/>
      <c r="Z76" s="52"/>
      <c r="AA76" s="52"/>
      <c r="AB76" s="52"/>
      <c r="AC76" s="18"/>
      <c r="AD76" s="18"/>
      <c r="AE76" s="18"/>
      <c r="AF76" s="18"/>
      <c r="AG76" s="18"/>
      <c r="AH76" s="18"/>
      <c r="AI76" s="18"/>
      <c r="AJ76" s="18"/>
      <c r="AK76" s="18"/>
      <c r="AL76" s="18"/>
      <c r="AM76" s="18"/>
    </row>
    <row r="77" spans="1:39" x14ac:dyDescent="0.35">
      <c r="A77" s="67"/>
      <c r="B77" s="52"/>
      <c r="C77" s="63"/>
      <c r="D77" s="52"/>
      <c r="E77" s="52"/>
      <c r="F77" s="10"/>
      <c r="G77" s="52"/>
      <c r="H77" s="52"/>
      <c r="I77" s="52"/>
      <c r="J77" s="52"/>
      <c r="K77" s="52"/>
      <c r="L77" s="52"/>
      <c r="M77" s="52"/>
      <c r="N77" s="52"/>
      <c r="O77" s="52"/>
      <c r="P77" s="11"/>
      <c r="Q77" s="52"/>
      <c r="R77" s="52"/>
      <c r="S77" s="52"/>
      <c r="T77" s="52"/>
      <c r="U77" s="52"/>
      <c r="V77" s="52"/>
      <c r="W77" s="52"/>
      <c r="X77" s="10"/>
      <c r="Y77" s="52"/>
      <c r="Z77" s="52"/>
      <c r="AA77" s="52"/>
      <c r="AB77" s="52"/>
      <c r="AC77" s="18"/>
      <c r="AD77" s="18"/>
      <c r="AE77" s="18"/>
      <c r="AF77" s="18"/>
      <c r="AG77" s="18"/>
      <c r="AH77" s="18"/>
      <c r="AI77" s="18"/>
      <c r="AJ77" s="18"/>
      <c r="AK77" s="18"/>
      <c r="AL77" s="18"/>
      <c r="AM77" s="18"/>
    </row>
    <row r="78" spans="1:39" x14ac:dyDescent="0.35">
      <c r="A78" s="67"/>
      <c r="B78" s="52"/>
      <c r="C78" s="63"/>
      <c r="D78" s="52"/>
      <c r="E78" s="52"/>
      <c r="F78" s="10"/>
      <c r="G78" s="52"/>
      <c r="H78" s="52"/>
      <c r="I78" s="52"/>
      <c r="J78" s="52"/>
      <c r="K78" s="52"/>
      <c r="L78" s="52"/>
      <c r="M78" s="52"/>
      <c r="N78" s="52"/>
      <c r="O78" s="52"/>
      <c r="P78" s="11"/>
      <c r="Q78" s="52"/>
      <c r="R78" s="52"/>
      <c r="S78" s="52"/>
      <c r="T78" s="52"/>
      <c r="U78" s="52"/>
      <c r="V78" s="52"/>
      <c r="W78" s="52"/>
      <c r="X78" s="10"/>
      <c r="Y78" s="52"/>
      <c r="Z78" s="52"/>
      <c r="AA78" s="52"/>
      <c r="AB78" s="52"/>
      <c r="AC78" s="18"/>
      <c r="AD78" s="18"/>
      <c r="AE78" s="18"/>
      <c r="AF78" s="18"/>
      <c r="AG78" s="18"/>
      <c r="AH78" s="18"/>
      <c r="AI78" s="18"/>
      <c r="AJ78" s="18"/>
      <c r="AK78" s="18"/>
      <c r="AL78" s="18"/>
      <c r="AM78" s="18"/>
    </row>
    <row r="79" spans="1:39" x14ac:dyDescent="0.35">
      <c r="A79" s="67"/>
      <c r="B79" s="52"/>
      <c r="C79" s="63"/>
      <c r="D79" s="52"/>
      <c r="E79" s="52"/>
      <c r="F79" s="10"/>
      <c r="G79" s="52"/>
      <c r="H79" s="52"/>
      <c r="I79" s="52"/>
      <c r="J79" s="52"/>
      <c r="K79" s="52"/>
      <c r="L79" s="52"/>
      <c r="M79" s="52"/>
      <c r="N79" s="52"/>
      <c r="O79" s="52"/>
      <c r="P79" s="11"/>
      <c r="Q79" s="52"/>
      <c r="R79" s="52"/>
      <c r="S79" s="52"/>
      <c r="T79" s="52"/>
      <c r="U79" s="52"/>
      <c r="V79" s="52"/>
      <c r="W79" s="52"/>
      <c r="X79" s="10"/>
      <c r="Y79" s="52"/>
      <c r="Z79" s="52"/>
      <c r="AA79" s="52"/>
      <c r="AB79" s="52"/>
      <c r="AC79" s="18"/>
      <c r="AD79" s="18"/>
      <c r="AE79" s="18"/>
      <c r="AF79" s="18"/>
      <c r="AG79" s="18"/>
      <c r="AH79" s="18"/>
      <c r="AI79" s="18"/>
      <c r="AJ79" s="18"/>
      <c r="AK79" s="18"/>
      <c r="AL79" s="18"/>
      <c r="AM79" s="18"/>
    </row>
    <row r="80" spans="1:39" x14ac:dyDescent="0.35">
      <c r="A80" s="67"/>
      <c r="B80" s="52"/>
      <c r="C80" s="63"/>
      <c r="D80" s="52"/>
      <c r="E80" s="52"/>
      <c r="F80" s="10"/>
      <c r="G80" s="52"/>
      <c r="H80" s="52"/>
      <c r="I80" s="52"/>
      <c r="J80" s="52"/>
      <c r="K80" s="52"/>
      <c r="L80" s="52"/>
      <c r="M80" s="52"/>
      <c r="N80" s="52"/>
      <c r="O80" s="52"/>
      <c r="P80" s="11"/>
      <c r="Q80" s="52"/>
      <c r="R80" s="52"/>
      <c r="S80" s="52"/>
      <c r="T80" s="52"/>
      <c r="U80" s="52"/>
      <c r="V80" s="52"/>
      <c r="W80" s="52"/>
      <c r="X80" s="10"/>
      <c r="Y80" s="52"/>
      <c r="Z80" s="52"/>
      <c r="AA80" s="52"/>
      <c r="AB80" s="52"/>
      <c r="AC80" s="18"/>
      <c r="AD80" s="18"/>
      <c r="AE80" s="18"/>
      <c r="AF80" s="18"/>
      <c r="AG80" s="18"/>
      <c r="AH80" s="18"/>
      <c r="AI80" s="18"/>
      <c r="AJ80" s="18"/>
      <c r="AK80" s="18"/>
      <c r="AL80" s="18"/>
      <c r="AM80" s="18"/>
    </row>
    <row r="81" spans="1:39" x14ac:dyDescent="0.35">
      <c r="A81" s="67"/>
      <c r="B81" s="52"/>
      <c r="C81" s="63"/>
      <c r="D81" s="52"/>
      <c r="E81" s="52"/>
      <c r="F81" s="10"/>
      <c r="G81" s="52"/>
      <c r="H81" s="52"/>
      <c r="I81" s="52"/>
      <c r="J81" s="52"/>
      <c r="K81" s="52"/>
      <c r="L81" s="52"/>
      <c r="M81" s="52"/>
      <c r="N81" s="52"/>
      <c r="O81" s="52"/>
      <c r="P81" s="11"/>
      <c r="Q81" s="52"/>
      <c r="R81" s="52"/>
      <c r="S81" s="52"/>
      <c r="T81" s="52"/>
      <c r="U81" s="52"/>
      <c r="V81" s="52"/>
      <c r="W81" s="52"/>
      <c r="X81" s="10"/>
      <c r="Y81" s="52"/>
      <c r="Z81" s="52"/>
      <c r="AA81" s="52"/>
      <c r="AB81" s="52"/>
      <c r="AC81" s="18"/>
      <c r="AD81" s="18"/>
      <c r="AE81" s="18"/>
      <c r="AF81" s="18"/>
      <c r="AG81" s="18"/>
      <c r="AH81" s="18"/>
      <c r="AI81" s="18"/>
      <c r="AJ81" s="18"/>
      <c r="AK81" s="18"/>
      <c r="AL81" s="18"/>
      <c r="AM81" s="18"/>
    </row>
    <row r="82" spans="1:39" x14ac:dyDescent="0.35">
      <c r="A82" s="67"/>
      <c r="B82" s="52"/>
      <c r="C82" s="63"/>
      <c r="D82" s="52"/>
      <c r="E82" s="52"/>
      <c r="F82" s="10"/>
      <c r="G82" s="52"/>
      <c r="H82" s="52"/>
      <c r="I82" s="52"/>
      <c r="J82" s="52"/>
      <c r="K82" s="52"/>
      <c r="L82" s="52"/>
      <c r="M82" s="52"/>
      <c r="N82" s="52"/>
      <c r="O82" s="52"/>
      <c r="P82" s="11"/>
      <c r="Q82" s="52"/>
      <c r="R82" s="52"/>
      <c r="S82" s="52"/>
      <c r="T82" s="52"/>
      <c r="U82" s="52"/>
      <c r="V82" s="52"/>
      <c r="W82" s="52"/>
      <c r="X82" s="10"/>
      <c r="Y82" s="52"/>
      <c r="Z82" s="52"/>
      <c r="AA82" s="52"/>
      <c r="AB82" s="52"/>
      <c r="AC82" s="18"/>
      <c r="AD82" s="18"/>
      <c r="AE82" s="18"/>
      <c r="AF82" s="18"/>
      <c r="AG82" s="18"/>
      <c r="AH82" s="18"/>
      <c r="AI82" s="18"/>
      <c r="AJ82" s="18"/>
      <c r="AK82" s="18"/>
      <c r="AL82" s="18"/>
      <c r="AM82" s="18"/>
    </row>
    <row r="83" spans="1:39" x14ac:dyDescent="0.35">
      <c r="A83" s="67"/>
      <c r="B83" s="52"/>
      <c r="C83" s="63"/>
      <c r="D83" s="52"/>
      <c r="E83" s="52"/>
      <c r="F83" s="10"/>
      <c r="G83" s="52"/>
      <c r="H83" s="52"/>
      <c r="I83" s="52"/>
      <c r="J83" s="52"/>
      <c r="K83" s="52"/>
      <c r="L83" s="52"/>
      <c r="M83" s="52"/>
      <c r="N83" s="52"/>
      <c r="O83" s="52"/>
      <c r="P83" s="11"/>
      <c r="Q83" s="52"/>
      <c r="R83" s="52"/>
      <c r="S83" s="52"/>
      <c r="T83" s="52"/>
      <c r="U83" s="52"/>
      <c r="V83" s="52"/>
      <c r="W83" s="52"/>
      <c r="X83" s="10"/>
      <c r="Y83" s="52"/>
      <c r="Z83" s="52"/>
      <c r="AA83" s="52"/>
      <c r="AB83" s="52"/>
      <c r="AC83" s="18"/>
      <c r="AD83" s="18"/>
      <c r="AE83" s="18"/>
      <c r="AF83" s="18"/>
      <c r="AG83" s="18"/>
      <c r="AH83" s="18"/>
      <c r="AI83" s="18"/>
      <c r="AJ83" s="18"/>
      <c r="AK83" s="18"/>
      <c r="AL83" s="18"/>
      <c r="AM83" s="18"/>
    </row>
    <row r="84" spans="1:39" x14ac:dyDescent="0.35">
      <c r="A84" s="67"/>
      <c r="B84" s="52"/>
      <c r="C84" s="63"/>
      <c r="D84" s="52"/>
      <c r="E84" s="52"/>
      <c r="F84" s="10"/>
      <c r="G84" s="52"/>
      <c r="H84" s="52"/>
      <c r="I84" s="52"/>
      <c r="J84" s="52"/>
      <c r="K84" s="52"/>
      <c r="L84" s="52"/>
      <c r="M84" s="52"/>
      <c r="N84" s="52"/>
      <c r="O84" s="52"/>
      <c r="P84" s="11"/>
      <c r="Q84" s="52"/>
      <c r="R84" s="52"/>
      <c r="S84" s="52"/>
      <c r="T84" s="52"/>
      <c r="U84" s="52"/>
      <c r="V84" s="52"/>
      <c r="W84" s="52"/>
      <c r="X84" s="10"/>
      <c r="Y84" s="52"/>
      <c r="Z84" s="52"/>
      <c r="AA84" s="52"/>
      <c r="AB84" s="52"/>
      <c r="AC84" s="18"/>
      <c r="AD84" s="18"/>
      <c r="AE84" s="18"/>
      <c r="AF84" s="18"/>
      <c r="AG84" s="18"/>
      <c r="AH84" s="18"/>
      <c r="AI84" s="18"/>
      <c r="AJ84" s="18"/>
      <c r="AK84" s="18"/>
      <c r="AL84" s="18"/>
      <c r="AM84" s="18"/>
    </row>
    <row r="85" spans="1:39" x14ac:dyDescent="0.35">
      <c r="A85" s="67"/>
      <c r="B85" s="52"/>
      <c r="C85" s="63"/>
      <c r="D85" s="52"/>
      <c r="E85" s="52"/>
      <c r="F85" s="10"/>
      <c r="G85" s="52"/>
      <c r="H85" s="52"/>
      <c r="I85" s="52"/>
      <c r="J85" s="52"/>
      <c r="K85" s="52"/>
      <c r="L85" s="52"/>
      <c r="M85" s="52"/>
      <c r="N85" s="52"/>
      <c r="O85" s="52"/>
      <c r="P85" s="11"/>
      <c r="Q85" s="52"/>
      <c r="R85" s="52"/>
      <c r="S85" s="52"/>
      <c r="T85" s="52"/>
      <c r="U85" s="52"/>
      <c r="V85" s="52"/>
      <c r="W85" s="52"/>
      <c r="X85" s="10"/>
      <c r="Y85" s="52"/>
      <c r="Z85" s="52"/>
      <c r="AA85" s="52"/>
      <c r="AB85" s="52"/>
      <c r="AC85" s="18"/>
      <c r="AD85" s="18"/>
      <c r="AE85" s="18"/>
      <c r="AF85" s="18"/>
      <c r="AG85" s="18"/>
      <c r="AH85" s="18"/>
      <c r="AI85" s="18"/>
      <c r="AJ85" s="18"/>
      <c r="AK85" s="18"/>
      <c r="AL85" s="18"/>
      <c r="AM85" s="18"/>
    </row>
    <row r="86" spans="1:39" x14ac:dyDescent="0.35">
      <c r="A86" s="67"/>
      <c r="B86" s="52"/>
      <c r="C86" s="63"/>
      <c r="D86" s="52"/>
      <c r="E86" s="52"/>
      <c r="F86" s="10"/>
      <c r="G86" s="52"/>
      <c r="H86" s="52"/>
      <c r="I86" s="52"/>
      <c r="J86" s="52"/>
      <c r="K86" s="52"/>
      <c r="L86" s="52"/>
      <c r="M86" s="52"/>
      <c r="N86" s="52"/>
      <c r="O86" s="52"/>
      <c r="P86" s="11"/>
      <c r="Q86" s="52"/>
      <c r="R86" s="52"/>
      <c r="S86" s="52"/>
      <c r="T86" s="52"/>
      <c r="U86" s="52"/>
      <c r="V86" s="52"/>
      <c r="W86" s="52"/>
      <c r="X86" s="10"/>
      <c r="Y86" s="52"/>
      <c r="Z86" s="52"/>
      <c r="AA86" s="52"/>
      <c r="AB86" s="52"/>
      <c r="AC86" s="18"/>
      <c r="AD86" s="18"/>
      <c r="AE86" s="18"/>
      <c r="AF86" s="18"/>
      <c r="AG86" s="18"/>
      <c r="AH86" s="18"/>
      <c r="AI86" s="18"/>
      <c r="AJ86" s="18"/>
      <c r="AK86" s="18"/>
      <c r="AL86" s="18"/>
      <c r="AM86" s="18"/>
    </row>
    <row r="87" spans="1:39" x14ac:dyDescent="0.35">
      <c r="A87" s="67"/>
      <c r="B87" s="52"/>
      <c r="C87" s="63"/>
      <c r="D87" s="52"/>
      <c r="E87" s="52"/>
      <c r="F87" s="10"/>
      <c r="G87" s="52"/>
      <c r="H87" s="52"/>
      <c r="I87" s="52"/>
      <c r="J87" s="52"/>
      <c r="K87" s="52"/>
      <c r="L87" s="52"/>
      <c r="M87" s="52"/>
      <c r="N87" s="52"/>
      <c r="O87" s="52"/>
      <c r="P87" s="11"/>
      <c r="Q87" s="52"/>
      <c r="R87" s="52"/>
      <c r="S87" s="52"/>
      <c r="T87" s="52"/>
      <c r="U87" s="52"/>
      <c r="V87" s="52"/>
      <c r="W87" s="52"/>
      <c r="X87" s="10"/>
      <c r="Y87" s="52"/>
      <c r="Z87" s="52"/>
      <c r="AA87" s="52"/>
      <c r="AB87" s="52"/>
      <c r="AC87" s="18"/>
      <c r="AD87" s="18"/>
      <c r="AE87" s="18"/>
      <c r="AF87" s="18"/>
      <c r="AG87" s="18"/>
      <c r="AH87" s="18"/>
      <c r="AI87" s="18"/>
      <c r="AJ87" s="18"/>
      <c r="AK87" s="18"/>
      <c r="AL87" s="18"/>
      <c r="AM87" s="18"/>
    </row>
    <row r="88" spans="1:39" x14ac:dyDescent="0.35">
      <c r="A88" s="67"/>
      <c r="B88" s="52"/>
      <c r="C88" s="63"/>
      <c r="D88" s="52"/>
      <c r="E88" s="52"/>
      <c r="F88" s="10"/>
      <c r="G88" s="52"/>
      <c r="H88" s="52"/>
      <c r="I88" s="52"/>
      <c r="J88" s="52"/>
      <c r="K88" s="52"/>
      <c r="L88" s="52"/>
      <c r="M88" s="52"/>
      <c r="N88" s="52"/>
      <c r="O88" s="52"/>
      <c r="P88" s="11"/>
      <c r="Q88" s="52"/>
      <c r="R88" s="52"/>
      <c r="S88" s="52"/>
      <c r="T88" s="52"/>
      <c r="U88" s="52"/>
      <c r="V88" s="52"/>
      <c r="W88" s="52"/>
      <c r="X88" s="10"/>
      <c r="Y88" s="52"/>
      <c r="Z88" s="52"/>
      <c r="AA88" s="52"/>
      <c r="AB88" s="52"/>
      <c r="AC88" s="18"/>
      <c r="AD88" s="18"/>
      <c r="AE88" s="18"/>
      <c r="AF88" s="18"/>
      <c r="AG88" s="18"/>
      <c r="AH88" s="18"/>
      <c r="AI88" s="18"/>
      <c r="AJ88" s="18"/>
      <c r="AK88" s="18"/>
      <c r="AL88" s="18"/>
      <c r="AM88" s="18"/>
    </row>
    <row r="89" spans="1:39" x14ac:dyDescent="0.35">
      <c r="A89" s="67"/>
      <c r="B89" s="52"/>
      <c r="C89" s="63"/>
      <c r="D89" s="52"/>
      <c r="E89" s="52"/>
      <c r="F89" s="10"/>
      <c r="G89" s="52"/>
      <c r="H89" s="52"/>
      <c r="I89" s="52"/>
      <c r="J89" s="52"/>
      <c r="K89" s="52"/>
      <c r="L89" s="52"/>
      <c r="M89" s="52"/>
      <c r="N89" s="52"/>
      <c r="O89" s="52"/>
      <c r="P89" s="11"/>
      <c r="Q89" s="52"/>
      <c r="R89" s="52"/>
      <c r="S89" s="52"/>
      <c r="T89" s="52"/>
      <c r="U89" s="52"/>
      <c r="V89" s="52"/>
      <c r="W89" s="52"/>
      <c r="X89" s="10"/>
      <c r="Y89" s="52"/>
      <c r="Z89" s="52"/>
      <c r="AA89" s="52"/>
      <c r="AB89" s="52"/>
      <c r="AC89" s="18"/>
      <c r="AD89" s="18"/>
      <c r="AE89" s="18"/>
      <c r="AF89" s="18"/>
      <c r="AG89" s="18"/>
      <c r="AH89" s="18"/>
      <c r="AI89" s="18"/>
      <c r="AJ89" s="18"/>
      <c r="AK89" s="18"/>
      <c r="AL89" s="18"/>
      <c r="AM89" s="18"/>
    </row>
    <row r="90" spans="1:39" x14ac:dyDescent="0.35">
      <c r="A90" s="67"/>
      <c r="B90" s="52"/>
      <c r="C90" s="63"/>
      <c r="D90" s="52"/>
      <c r="E90" s="52"/>
      <c r="F90" s="10"/>
      <c r="G90" s="52"/>
      <c r="H90" s="52"/>
      <c r="I90" s="52"/>
      <c r="J90" s="52"/>
      <c r="K90" s="52"/>
      <c r="L90" s="52"/>
      <c r="M90" s="52"/>
      <c r="N90" s="52"/>
      <c r="O90" s="52"/>
      <c r="P90" s="11"/>
      <c r="Q90" s="52"/>
      <c r="R90" s="52"/>
      <c r="S90" s="52"/>
      <c r="T90" s="52"/>
      <c r="U90" s="52"/>
      <c r="V90" s="52"/>
      <c r="W90" s="52"/>
      <c r="X90" s="10"/>
      <c r="Y90" s="52"/>
      <c r="Z90" s="52"/>
      <c r="AA90" s="52"/>
      <c r="AB90" s="52"/>
      <c r="AC90" s="18"/>
      <c r="AD90" s="18"/>
      <c r="AE90" s="18"/>
      <c r="AF90" s="18"/>
      <c r="AG90" s="18"/>
      <c r="AH90" s="18"/>
      <c r="AI90" s="18"/>
      <c r="AJ90" s="18"/>
      <c r="AK90" s="18"/>
      <c r="AL90" s="18"/>
      <c r="AM90" s="18"/>
    </row>
    <row r="91" spans="1:39" x14ac:dyDescent="0.35">
      <c r="A91" s="67"/>
      <c r="B91" s="52"/>
      <c r="C91" s="63"/>
      <c r="D91" s="52"/>
      <c r="E91" s="52"/>
      <c r="F91" s="10"/>
      <c r="G91" s="52"/>
      <c r="H91" s="52"/>
      <c r="I91" s="52"/>
      <c r="J91" s="52"/>
      <c r="K91" s="52"/>
      <c r="L91" s="52"/>
      <c r="M91" s="52"/>
      <c r="N91" s="52"/>
      <c r="O91" s="52"/>
      <c r="P91" s="11"/>
      <c r="Q91" s="52"/>
      <c r="R91" s="52"/>
      <c r="S91" s="52"/>
      <c r="T91" s="52"/>
      <c r="U91" s="52"/>
      <c r="V91" s="52"/>
      <c r="W91" s="52"/>
      <c r="X91" s="10"/>
      <c r="Y91" s="52"/>
      <c r="Z91" s="52"/>
      <c r="AA91" s="52"/>
      <c r="AB91" s="52"/>
      <c r="AC91" s="18"/>
      <c r="AD91" s="18"/>
      <c r="AE91" s="18"/>
      <c r="AF91" s="18"/>
      <c r="AG91" s="18"/>
      <c r="AH91" s="18"/>
      <c r="AI91" s="18"/>
      <c r="AJ91" s="18"/>
      <c r="AK91" s="18"/>
      <c r="AL91" s="18"/>
      <c r="AM91" s="18"/>
    </row>
    <row r="92" spans="1:39" x14ac:dyDescent="0.35">
      <c r="A92" s="67"/>
      <c r="B92" s="52"/>
      <c r="C92" s="63"/>
      <c r="D92" s="52"/>
      <c r="E92" s="52"/>
      <c r="F92" s="10"/>
      <c r="G92" s="52"/>
      <c r="H92" s="52"/>
      <c r="I92" s="52"/>
      <c r="J92" s="52"/>
      <c r="K92" s="52"/>
      <c r="L92" s="52"/>
      <c r="M92" s="52"/>
      <c r="N92" s="52"/>
      <c r="O92" s="52"/>
      <c r="P92" s="11"/>
      <c r="Q92" s="52"/>
      <c r="R92" s="52"/>
      <c r="S92" s="52"/>
      <c r="T92" s="52"/>
      <c r="U92" s="52"/>
      <c r="V92" s="52"/>
      <c r="W92" s="52"/>
      <c r="X92" s="10"/>
      <c r="Y92" s="52"/>
      <c r="Z92" s="52"/>
      <c r="AA92" s="52"/>
      <c r="AB92" s="52"/>
      <c r="AC92" s="18"/>
      <c r="AD92" s="18"/>
      <c r="AE92" s="18"/>
      <c r="AF92" s="18"/>
      <c r="AG92" s="18"/>
      <c r="AH92" s="18"/>
      <c r="AI92" s="18"/>
      <c r="AJ92" s="18"/>
      <c r="AK92" s="18"/>
      <c r="AL92" s="18"/>
      <c r="AM92" s="18"/>
    </row>
    <row r="93" spans="1:39" x14ac:dyDescent="0.35">
      <c r="A93" s="67"/>
      <c r="B93" s="52"/>
      <c r="C93" s="63"/>
      <c r="D93" s="52"/>
      <c r="E93" s="52"/>
      <c r="F93" s="10"/>
      <c r="G93" s="52"/>
      <c r="H93" s="52"/>
      <c r="I93" s="52"/>
      <c r="J93" s="52"/>
      <c r="K93" s="52"/>
      <c r="L93" s="52"/>
      <c r="M93" s="52"/>
      <c r="N93" s="52"/>
      <c r="O93" s="52"/>
      <c r="P93" s="11"/>
      <c r="Q93" s="52"/>
      <c r="R93" s="52"/>
      <c r="S93" s="52"/>
      <c r="T93" s="52"/>
      <c r="U93" s="52"/>
      <c r="V93" s="52"/>
      <c r="W93" s="52"/>
      <c r="X93" s="10"/>
      <c r="Y93" s="52"/>
      <c r="Z93" s="52"/>
      <c r="AA93" s="52"/>
      <c r="AB93" s="52"/>
      <c r="AC93" s="18"/>
      <c r="AD93" s="18"/>
      <c r="AE93" s="18"/>
      <c r="AF93" s="18"/>
      <c r="AG93" s="18"/>
      <c r="AH93" s="18"/>
      <c r="AI93" s="18"/>
      <c r="AJ93" s="18"/>
      <c r="AK93" s="18"/>
      <c r="AL93" s="18"/>
      <c r="AM93" s="18"/>
    </row>
    <row r="94" spans="1:39" x14ac:dyDescent="0.35">
      <c r="A94" s="67"/>
      <c r="B94" s="52"/>
      <c r="C94" s="63"/>
      <c r="D94" s="52"/>
      <c r="E94" s="52"/>
      <c r="F94" s="10"/>
      <c r="G94" s="52"/>
      <c r="H94" s="52"/>
      <c r="I94" s="52"/>
      <c r="J94" s="52"/>
      <c r="K94" s="52"/>
      <c r="L94" s="52"/>
      <c r="M94" s="52"/>
      <c r="N94" s="52"/>
      <c r="O94" s="52"/>
      <c r="P94" s="11"/>
      <c r="Q94" s="52"/>
      <c r="R94" s="52"/>
      <c r="S94" s="52"/>
      <c r="T94" s="52"/>
      <c r="U94" s="52"/>
      <c r="V94" s="52"/>
      <c r="W94" s="52"/>
      <c r="X94" s="10"/>
      <c r="Y94" s="52"/>
      <c r="Z94" s="52"/>
      <c r="AA94" s="52"/>
      <c r="AB94" s="52"/>
      <c r="AC94" s="18"/>
      <c r="AD94" s="18"/>
      <c r="AE94" s="18"/>
      <c r="AF94" s="18"/>
      <c r="AG94" s="18"/>
      <c r="AH94" s="18"/>
      <c r="AI94" s="18"/>
      <c r="AJ94" s="18"/>
      <c r="AK94" s="18"/>
      <c r="AL94" s="18"/>
      <c r="AM94" s="18"/>
    </row>
    <row r="95" spans="1:39" x14ac:dyDescent="0.35">
      <c r="A95" s="67"/>
      <c r="B95" s="52"/>
      <c r="C95" s="63"/>
      <c r="D95" s="52"/>
      <c r="E95" s="52"/>
      <c r="F95" s="10"/>
      <c r="G95" s="52"/>
      <c r="H95" s="52"/>
      <c r="I95" s="52"/>
      <c r="J95" s="52"/>
      <c r="K95" s="52"/>
      <c r="L95" s="52"/>
      <c r="M95" s="52"/>
      <c r="N95" s="52"/>
      <c r="O95" s="52"/>
      <c r="P95" s="11"/>
      <c r="Q95" s="52"/>
      <c r="R95" s="52"/>
      <c r="S95" s="52"/>
      <c r="T95" s="52"/>
      <c r="U95" s="52"/>
      <c r="V95" s="52"/>
      <c r="W95" s="52"/>
      <c r="X95" s="10"/>
      <c r="Y95" s="52"/>
      <c r="Z95" s="52"/>
      <c r="AA95" s="52"/>
      <c r="AB95" s="52"/>
      <c r="AC95" s="18"/>
      <c r="AD95" s="18"/>
      <c r="AE95" s="18"/>
      <c r="AF95" s="18"/>
      <c r="AG95" s="18"/>
      <c r="AH95" s="18"/>
      <c r="AI95" s="18"/>
      <c r="AJ95" s="18"/>
      <c r="AK95" s="18"/>
      <c r="AL95" s="18"/>
      <c r="AM95" s="18"/>
    </row>
    <row r="96" spans="1:39" x14ac:dyDescent="0.35">
      <c r="A96" s="67"/>
      <c r="B96" s="52"/>
      <c r="C96" s="63"/>
      <c r="D96" s="52"/>
      <c r="E96" s="52"/>
      <c r="F96" s="10"/>
      <c r="G96" s="52"/>
      <c r="H96" s="52"/>
      <c r="I96" s="52"/>
      <c r="J96" s="52"/>
      <c r="K96" s="52"/>
      <c r="L96" s="52"/>
      <c r="M96" s="52"/>
      <c r="N96" s="52"/>
      <c r="O96" s="52"/>
      <c r="P96" s="11"/>
      <c r="Q96" s="52"/>
      <c r="R96" s="52"/>
      <c r="S96" s="52"/>
      <c r="T96" s="52"/>
      <c r="U96" s="52"/>
      <c r="V96" s="52"/>
      <c r="W96" s="52"/>
      <c r="X96" s="10"/>
      <c r="Y96" s="52"/>
      <c r="Z96" s="52"/>
      <c r="AA96" s="52"/>
      <c r="AB96" s="52"/>
      <c r="AC96" s="18"/>
      <c r="AD96" s="18"/>
      <c r="AE96" s="18"/>
      <c r="AF96" s="18"/>
      <c r="AG96" s="18"/>
      <c r="AH96" s="18"/>
      <c r="AI96" s="18"/>
      <c r="AJ96" s="18"/>
      <c r="AK96" s="18"/>
      <c r="AL96" s="18"/>
      <c r="AM96" s="18"/>
    </row>
    <row r="97" spans="1:39" x14ac:dyDescent="0.35">
      <c r="A97" s="67"/>
      <c r="B97" s="52"/>
      <c r="C97" s="63"/>
      <c r="D97" s="52"/>
      <c r="E97" s="52"/>
      <c r="F97" s="10"/>
      <c r="G97" s="52"/>
      <c r="H97" s="52"/>
      <c r="I97" s="52"/>
      <c r="J97" s="52"/>
      <c r="K97" s="52"/>
      <c r="L97" s="52"/>
      <c r="M97" s="52"/>
      <c r="N97" s="52"/>
      <c r="O97" s="52"/>
      <c r="P97" s="11"/>
      <c r="Q97" s="52"/>
      <c r="R97" s="52"/>
      <c r="S97" s="52"/>
      <c r="T97" s="52"/>
      <c r="U97" s="52"/>
      <c r="V97" s="52"/>
      <c r="W97" s="52"/>
      <c r="X97" s="10"/>
      <c r="Y97" s="52"/>
      <c r="Z97" s="52"/>
      <c r="AA97" s="52"/>
      <c r="AB97" s="52"/>
      <c r="AC97" s="18"/>
      <c r="AD97" s="18"/>
      <c r="AE97" s="18"/>
      <c r="AF97" s="18"/>
      <c r="AG97" s="18"/>
      <c r="AH97" s="18"/>
      <c r="AI97" s="18"/>
      <c r="AJ97" s="18"/>
      <c r="AK97" s="18"/>
      <c r="AL97" s="18"/>
      <c r="AM97" s="18"/>
    </row>
    <row r="98" spans="1:39" x14ac:dyDescent="0.35">
      <c r="A98" s="67"/>
      <c r="B98" s="52"/>
      <c r="C98" s="63"/>
      <c r="D98" s="52"/>
      <c r="E98" s="52"/>
      <c r="F98" s="10"/>
      <c r="G98" s="52"/>
      <c r="H98" s="52"/>
      <c r="I98" s="52"/>
      <c r="J98" s="52"/>
      <c r="K98" s="52"/>
      <c r="L98" s="52"/>
      <c r="M98" s="52"/>
      <c r="N98" s="52"/>
      <c r="O98" s="52"/>
      <c r="P98" s="11"/>
      <c r="Q98" s="52"/>
      <c r="R98" s="52"/>
      <c r="S98" s="52"/>
      <c r="T98" s="52"/>
      <c r="U98" s="52"/>
      <c r="V98" s="52"/>
      <c r="W98" s="52"/>
      <c r="X98" s="10"/>
      <c r="Y98" s="52"/>
      <c r="Z98" s="52"/>
      <c r="AA98" s="52"/>
      <c r="AB98" s="52"/>
      <c r="AC98" s="18"/>
      <c r="AD98" s="18"/>
      <c r="AE98" s="18"/>
      <c r="AF98" s="18"/>
      <c r="AG98" s="18"/>
      <c r="AH98" s="18"/>
      <c r="AI98" s="18"/>
      <c r="AJ98" s="18"/>
      <c r="AK98" s="18"/>
      <c r="AL98" s="18"/>
      <c r="AM98" s="18"/>
    </row>
    <row r="99" spans="1:39" x14ac:dyDescent="0.35">
      <c r="A99" s="67"/>
      <c r="B99" s="52"/>
      <c r="C99" s="63"/>
      <c r="D99" s="52"/>
      <c r="E99" s="52"/>
      <c r="F99" s="10"/>
      <c r="G99" s="52"/>
      <c r="H99" s="52"/>
      <c r="I99" s="52"/>
      <c r="J99" s="52"/>
      <c r="K99" s="52"/>
      <c r="L99" s="52"/>
      <c r="M99" s="52"/>
      <c r="N99" s="52"/>
      <c r="O99" s="52"/>
      <c r="P99" s="11"/>
      <c r="Q99" s="52"/>
      <c r="R99" s="52"/>
      <c r="S99" s="52"/>
      <c r="T99" s="52"/>
      <c r="U99" s="52"/>
      <c r="V99" s="52"/>
      <c r="W99" s="52"/>
      <c r="X99" s="10"/>
      <c r="Y99" s="52"/>
      <c r="Z99" s="52"/>
      <c r="AA99" s="52"/>
      <c r="AB99" s="52"/>
      <c r="AC99" s="18"/>
      <c r="AD99" s="18"/>
      <c r="AE99" s="18"/>
      <c r="AF99" s="18"/>
      <c r="AG99" s="18"/>
      <c r="AH99" s="18"/>
      <c r="AI99" s="18"/>
      <c r="AJ99" s="18"/>
      <c r="AK99" s="18"/>
      <c r="AL99" s="18"/>
      <c r="AM99" s="18"/>
    </row>
    <row r="100" spans="1:39" x14ac:dyDescent="0.35">
      <c r="A100" s="67"/>
      <c r="B100" s="52"/>
      <c r="C100" s="63"/>
      <c r="D100" s="52"/>
      <c r="E100" s="52"/>
      <c r="F100" s="10"/>
      <c r="G100" s="52"/>
      <c r="H100" s="52"/>
      <c r="I100" s="52"/>
      <c r="J100" s="52"/>
      <c r="K100" s="52"/>
      <c r="L100" s="52"/>
      <c r="M100" s="52"/>
      <c r="N100" s="52"/>
      <c r="O100" s="52"/>
      <c r="P100" s="11"/>
      <c r="Q100" s="52"/>
      <c r="R100" s="52"/>
      <c r="S100" s="52"/>
      <c r="T100" s="52"/>
      <c r="U100" s="52"/>
      <c r="V100" s="52"/>
      <c r="W100" s="52"/>
      <c r="X100" s="10"/>
      <c r="Y100" s="52"/>
      <c r="Z100" s="52"/>
      <c r="AA100" s="52"/>
      <c r="AB100" s="52"/>
      <c r="AC100" s="18"/>
      <c r="AD100" s="18"/>
      <c r="AE100" s="18"/>
      <c r="AF100" s="18"/>
      <c r="AG100" s="18"/>
      <c r="AH100" s="18"/>
      <c r="AI100" s="18"/>
      <c r="AJ100" s="18"/>
      <c r="AK100" s="18"/>
      <c r="AL100" s="18"/>
      <c r="AM100" s="18"/>
    </row>
    <row r="101" spans="1:39" x14ac:dyDescent="0.35">
      <c r="A101" s="67"/>
      <c r="B101" s="52"/>
      <c r="C101" s="63"/>
      <c r="D101" s="52"/>
      <c r="E101" s="52"/>
      <c r="F101" s="10"/>
      <c r="G101" s="52"/>
      <c r="H101" s="52"/>
      <c r="I101" s="52"/>
      <c r="J101" s="52"/>
      <c r="K101" s="52"/>
      <c r="L101" s="52"/>
      <c r="M101" s="52"/>
      <c r="N101" s="52"/>
      <c r="O101" s="52"/>
      <c r="P101" s="11"/>
      <c r="Q101" s="52"/>
      <c r="R101" s="52"/>
      <c r="S101" s="52"/>
      <c r="T101" s="52"/>
      <c r="U101" s="52"/>
      <c r="V101" s="52"/>
      <c r="W101" s="52"/>
      <c r="X101" s="10"/>
      <c r="Y101" s="52"/>
      <c r="Z101" s="52"/>
      <c r="AA101" s="52"/>
      <c r="AB101" s="52"/>
      <c r="AC101" s="18"/>
      <c r="AD101" s="18"/>
      <c r="AE101" s="18"/>
      <c r="AF101" s="18"/>
      <c r="AG101" s="18"/>
      <c r="AH101" s="18"/>
      <c r="AI101" s="18"/>
      <c r="AJ101" s="18"/>
      <c r="AK101" s="18"/>
      <c r="AL101" s="18"/>
      <c r="AM101" s="18"/>
    </row>
    <row r="102" spans="1:39" x14ac:dyDescent="0.35">
      <c r="A102" s="67"/>
      <c r="B102" s="52"/>
      <c r="C102" s="63"/>
      <c r="D102" s="52"/>
      <c r="E102" s="52"/>
      <c r="F102" s="10"/>
      <c r="G102" s="52"/>
      <c r="H102" s="52"/>
      <c r="I102" s="52"/>
      <c r="J102" s="52"/>
      <c r="K102" s="52"/>
      <c r="L102" s="52"/>
      <c r="M102" s="52"/>
      <c r="N102" s="52"/>
      <c r="O102" s="52"/>
      <c r="P102" s="11"/>
      <c r="Q102" s="52"/>
      <c r="R102" s="52"/>
      <c r="S102" s="52"/>
      <c r="T102" s="52"/>
      <c r="U102" s="52"/>
      <c r="V102" s="52"/>
      <c r="W102" s="52"/>
      <c r="X102" s="10"/>
      <c r="Y102" s="52"/>
      <c r="Z102" s="52"/>
      <c r="AA102" s="52"/>
      <c r="AB102" s="52"/>
      <c r="AC102" s="18"/>
      <c r="AD102" s="18"/>
      <c r="AE102" s="18"/>
      <c r="AF102" s="18"/>
      <c r="AG102" s="18"/>
      <c r="AH102" s="18"/>
      <c r="AI102" s="18"/>
      <c r="AJ102" s="18"/>
      <c r="AK102" s="18"/>
      <c r="AL102" s="18"/>
      <c r="AM102" s="18"/>
    </row>
    <row r="103" spans="1:39" x14ac:dyDescent="0.35">
      <c r="A103" s="67"/>
      <c r="B103" s="52"/>
      <c r="C103" s="63"/>
      <c r="D103" s="52"/>
      <c r="E103" s="52"/>
      <c r="F103" s="10"/>
      <c r="G103" s="52"/>
      <c r="H103" s="52"/>
      <c r="I103" s="52"/>
      <c r="J103" s="52"/>
      <c r="K103" s="52"/>
      <c r="L103" s="52"/>
      <c r="M103" s="52"/>
      <c r="N103" s="52"/>
      <c r="O103" s="52"/>
      <c r="P103" s="11"/>
      <c r="Q103" s="52"/>
      <c r="R103" s="52"/>
      <c r="S103" s="52"/>
      <c r="T103" s="52"/>
      <c r="U103" s="52"/>
      <c r="V103" s="52"/>
      <c r="W103" s="52"/>
      <c r="X103" s="10"/>
      <c r="Y103" s="52"/>
      <c r="Z103" s="52"/>
      <c r="AA103" s="52"/>
      <c r="AB103" s="52"/>
      <c r="AC103" s="18"/>
      <c r="AD103" s="18"/>
      <c r="AE103" s="18"/>
      <c r="AF103" s="18"/>
      <c r="AG103" s="18"/>
      <c r="AH103" s="18"/>
      <c r="AI103" s="18"/>
      <c r="AJ103" s="18"/>
      <c r="AK103" s="18"/>
      <c r="AL103" s="18"/>
      <c r="AM103" s="18"/>
    </row>
    <row r="104" spans="1:39" x14ac:dyDescent="0.35">
      <c r="A104" s="67"/>
      <c r="B104" s="52"/>
      <c r="C104" s="63"/>
      <c r="D104" s="52"/>
      <c r="E104" s="52"/>
      <c r="F104" s="10"/>
      <c r="G104" s="52"/>
      <c r="H104" s="52"/>
      <c r="I104" s="52"/>
      <c r="J104" s="52"/>
      <c r="K104" s="52"/>
      <c r="L104" s="52"/>
      <c r="M104" s="52"/>
      <c r="N104" s="52"/>
      <c r="O104" s="52"/>
      <c r="P104" s="11"/>
      <c r="Q104" s="52"/>
      <c r="R104" s="52"/>
      <c r="S104" s="52"/>
      <c r="T104" s="52"/>
      <c r="U104" s="52"/>
      <c r="V104" s="52"/>
      <c r="W104" s="52"/>
      <c r="X104" s="10"/>
      <c r="Y104" s="52"/>
      <c r="Z104" s="52"/>
      <c r="AA104" s="52"/>
      <c r="AB104" s="52"/>
      <c r="AC104" s="18"/>
      <c r="AD104" s="18"/>
      <c r="AE104" s="18"/>
      <c r="AF104" s="18"/>
      <c r="AG104" s="18"/>
      <c r="AH104" s="18"/>
      <c r="AI104" s="18"/>
      <c r="AJ104" s="18"/>
      <c r="AK104" s="18"/>
      <c r="AL104" s="18"/>
      <c r="AM104" s="18"/>
    </row>
    <row r="105" spans="1:39" x14ac:dyDescent="0.35">
      <c r="A105" s="67"/>
      <c r="B105" s="52"/>
      <c r="C105" s="63"/>
      <c r="D105" s="52"/>
      <c r="E105" s="52"/>
      <c r="F105" s="10"/>
      <c r="G105" s="52"/>
      <c r="H105" s="52"/>
      <c r="I105" s="52"/>
      <c r="J105" s="52"/>
      <c r="K105" s="52"/>
      <c r="L105" s="52"/>
      <c r="M105" s="52"/>
      <c r="N105" s="52"/>
      <c r="O105" s="52"/>
      <c r="P105" s="11"/>
      <c r="Q105" s="52"/>
      <c r="R105" s="52"/>
      <c r="S105" s="52"/>
      <c r="T105" s="52"/>
      <c r="U105" s="52"/>
      <c r="V105" s="52"/>
      <c r="W105" s="52"/>
      <c r="X105" s="10"/>
      <c r="Y105" s="52"/>
      <c r="Z105" s="52"/>
      <c r="AA105" s="52"/>
      <c r="AB105" s="52"/>
      <c r="AC105" s="18"/>
      <c r="AD105" s="18"/>
      <c r="AE105" s="18"/>
      <c r="AF105" s="18"/>
      <c r="AG105" s="18"/>
      <c r="AH105" s="18"/>
      <c r="AI105" s="18"/>
      <c r="AJ105" s="18"/>
      <c r="AK105" s="18"/>
      <c r="AL105" s="18"/>
      <c r="AM105" s="18"/>
    </row>
    <row r="106" spans="1:39" x14ac:dyDescent="0.35">
      <c r="A106" s="67"/>
      <c r="B106" s="52"/>
      <c r="C106" s="63"/>
      <c r="D106" s="52"/>
      <c r="E106" s="52"/>
      <c r="F106" s="10"/>
      <c r="G106" s="52"/>
      <c r="H106" s="52"/>
      <c r="I106" s="52"/>
      <c r="J106" s="52"/>
      <c r="K106" s="52"/>
      <c r="L106" s="52"/>
      <c r="M106" s="52"/>
      <c r="N106" s="52"/>
      <c r="O106" s="52"/>
      <c r="P106" s="11"/>
      <c r="Q106" s="52"/>
      <c r="R106" s="52"/>
      <c r="S106" s="52"/>
      <c r="T106" s="52"/>
      <c r="U106" s="52"/>
      <c r="V106" s="52"/>
      <c r="W106" s="52"/>
      <c r="X106" s="10"/>
      <c r="Y106" s="52"/>
      <c r="Z106" s="52"/>
      <c r="AA106" s="52"/>
      <c r="AB106" s="52"/>
      <c r="AC106" s="18"/>
      <c r="AD106" s="18"/>
      <c r="AE106" s="18"/>
      <c r="AF106" s="18"/>
      <c r="AG106" s="18"/>
      <c r="AH106" s="18"/>
      <c r="AI106" s="18"/>
      <c r="AJ106" s="18"/>
      <c r="AK106" s="18"/>
      <c r="AL106" s="18"/>
      <c r="AM106" s="18"/>
    </row>
    <row r="107" spans="1:39" x14ac:dyDescent="0.35">
      <c r="A107" s="67"/>
      <c r="B107" s="52"/>
      <c r="C107" s="63"/>
      <c r="D107" s="52"/>
      <c r="E107" s="52"/>
      <c r="F107" s="10"/>
      <c r="G107" s="52"/>
      <c r="H107" s="52"/>
      <c r="I107" s="52"/>
      <c r="J107" s="52"/>
      <c r="K107" s="52"/>
      <c r="L107" s="52"/>
      <c r="M107" s="52"/>
      <c r="N107" s="52"/>
      <c r="O107" s="52"/>
      <c r="P107" s="11"/>
      <c r="Q107" s="52"/>
      <c r="R107" s="52"/>
      <c r="S107" s="52"/>
      <c r="T107" s="52"/>
      <c r="U107" s="52"/>
      <c r="V107" s="52"/>
      <c r="W107" s="52"/>
      <c r="X107" s="10"/>
      <c r="Y107" s="52"/>
      <c r="Z107" s="52"/>
      <c r="AA107" s="52"/>
      <c r="AB107" s="52"/>
      <c r="AC107" s="18"/>
      <c r="AD107" s="18"/>
      <c r="AE107" s="18"/>
      <c r="AF107" s="18"/>
      <c r="AG107" s="18"/>
      <c r="AH107" s="18"/>
      <c r="AI107" s="18"/>
      <c r="AJ107" s="18"/>
      <c r="AK107" s="18"/>
      <c r="AL107" s="18"/>
      <c r="AM107" s="18"/>
    </row>
    <row r="108" spans="1:39" x14ac:dyDescent="0.35">
      <c r="A108" s="67"/>
      <c r="B108" s="52"/>
      <c r="C108" s="63"/>
      <c r="D108" s="52"/>
      <c r="E108" s="52"/>
      <c r="F108" s="10"/>
      <c r="G108" s="52"/>
      <c r="H108" s="52"/>
      <c r="I108" s="52"/>
      <c r="J108" s="52"/>
      <c r="K108" s="52"/>
      <c r="L108" s="52"/>
      <c r="M108" s="52"/>
      <c r="N108" s="52"/>
      <c r="O108" s="52"/>
      <c r="P108" s="11"/>
      <c r="Q108" s="52"/>
      <c r="R108" s="52"/>
      <c r="S108" s="52"/>
      <c r="T108" s="52"/>
      <c r="U108" s="52"/>
      <c r="V108" s="52"/>
      <c r="W108" s="52"/>
      <c r="X108" s="10"/>
      <c r="Y108" s="52"/>
      <c r="Z108" s="52"/>
      <c r="AA108" s="52"/>
      <c r="AB108" s="52"/>
      <c r="AC108" s="18"/>
      <c r="AD108" s="18"/>
      <c r="AE108" s="18"/>
      <c r="AF108" s="18"/>
      <c r="AG108" s="18"/>
      <c r="AH108" s="18"/>
      <c r="AI108" s="18"/>
      <c r="AJ108" s="18"/>
      <c r="AK108" s="18"/>
      <c r="AL108" s="18"/>
      <c r="AM108" s="18"/>
    </row>
    <row r="109" spans="1:39" x14ac:dyDescent="0.35">
      <c r="A109" s="67"/>
      <c r="B109" s="52"/>
      <c r="C109" s="63"/>
      <c r="D109" s="52"/>
      <c r="E109" s="52"/>
      <c r="F109" s="10"/>
      <c r="G109" s="52"/>
      <c r="H109" s="52"/>
      <c r="I109" s="52"/>
      <c r="J109" s="52"/>
      <c r="K109" s="52"/>
      <c r="L109" s="52"/>
      <c r="M109" s="52"/>
      <c r="N109" s="52"/>
      <c r="O109" s="52"/>
      <c r="P109" s="11"/>
      <c r="Q109" s="52"/>
      <c r="R109" s="52"/>
      <c r="S109" s="52"/>
      <c r="T109" s="52"/>
      <c r="U109" s="52"/>
      <c r="V109" s="52"/>
      <c r="W109" s="52"/>
      <c r="X109" s="10"/>
      <c r="Y109" s="52"/>
      <c r="Z109" s="52"/>
      <c r="AA109" s="52"/>
      <c r="AB109" s="52"/>
      <c r="AC109" s="18"/>
      <c r="AD109" s="18"/>
      <c r="AE109" s="18"/>
      <c r="AF109" s="18"/>
      <c r="AG109" s="18"/>
      <c r="AH109" s="18"/>
      <c r="AI109" s="18"/>
      <c r="AJ109" s="18"/>
      <c r="AK109" s="18"/>
      <c r="AL109" s="18"/>
      <c r="AM109" s="18"/>
    </row>
    <row r="110" spans="1:39" x14ac:dyDescent="0.35">
      <c r="A110" s="67"/>
      <c r="B110" s="52"/>
      <c r="C110" s="63"/>
      <c r="D110" s="52"/>
      <c r="E110" s="52"/>
      <c r="F110" s="10"/>
      <c r="G110" s="52"/>
      <c r="H110" s="52"/>
      <c r="I110" s="52"/>
      <c r="J110" s="52"/>
      <c r="K110" s="52"/>
      <c r="L110" s="52"/>
      <c r="M110" s="52"/>
      <c r="N110" s="52"/>
      <c r="O110" s="52"/>
      <c r="P110" s="11"/>
      <c r="Q110" s="52"/>
      <c r="R110" s="52"/>
      <c r="S110" s="52"/>
      <c r="T110" s="52"/>
      <c r="U110" s="52"/>
      <c r="V110" s="52"/>
      <c r="W110" s="52"/>
      <c r="X110" s="10"/>
      <c r="Y110" s="52"/>
      <c r="Z110" s="52"/>
      <c r="AA110" s="52"/>
      <c r="AB110" s="52"/>
      <c r="AC110" s="18"/>
      <c r="AD110" s="18"/>
      <c r="AE110" s="18"/>
      <c r="AF110" s="18"/>
      <c r="AG110" s="18"/>
      <c r="AH110" s="18"/>
      <c r="AI110" s="18"/>
      <c r="AJ110" s="18"/>
      <c r="AK110" s="18"/>
      <c r="AL110" s="18"/>
      <c r="AM110" s="18"/>
    </row>
    <row r="111" spans="1:39" x14ac:dyDescent="0.35">
      <c r="A111" s="67"/>
      <c r="B111" s="52"/>
      <c r="C111" s="63"/>
      <c r="D111" s="52"/>
      <c r="E111" s="52"/>
      <c r="F111" s="10"/>
      <c r="G111" s="52"/>
      <c r="H111" s="52"/>
      <c r="I111" s="52"/>
      <c r="J111" s="52"/>
      <c r="K111" s="52"/>
      <c r="L111" s="52"/>
      <c r="M111" s="52"/>
      <c r="N111" s="52"/>
      <c r="O111" s="52"/>
      <c r="P111" s="11"/>
      <c r="Q111" s="52"/>
      <c r="R111" s="52"/>
      <c r="S111" s="52"/>
      <c r="T111" s="52"/>
      <c r="U111" s="52"/>
      <c r="V111" s="52"/>
      <c r="W111" s="52"/>
      <c r="X111" s="10"/>
      <c r="Y111" s="52"/>
      <c r="Z111" s="52"/>
      <c r="AA111" s="52"/>
      <c r="AB111" s="52"/>
      <c r="AC111" s="18"/>
      <c r="AD111" s="18"/>
      <c r="AE111" s="18"/>
      <c r="AF111" s="18"/>
      <c r="AG111" s="18"/>
      <c r="AH111" s="18"/>
      <c r="AI111" s="18"/>
      <c r="AJ111" s="18"/>
      <c r="AK111" s="18"/>
      <c r="AL111" s="18"/>
      <c r="AM111" s="18"/>
    </row>
    <row r="112" spans="1:39" x14ac:dyDescent="0.35">
      <c r="A112" s="67"/>
      <c r="B112" s="52"/>
      <c r="C112" s="63"/>
      <c r="D112" s="52"/>
      <c r="E112" s="52"/>
      <c r="F112" s="10"/>
      <c r="G112" s="52"/>
      <c r="H112" s="52"/>
      <c r="I112" s="52"/>
      <c r="J112" s="52"/>
      <c r="K112" s="52"/>
      <c r="L112" s="52"/>
      <c r="M112" s="52"/>
      <c r="N112" s="52"/>
      <c r="O112" s="52"/>
      <c r="P112" s="11"/>
      <c r="Q112" s="52"/>
      <c r="R112" s="52"/>
      <c r="S112" s="52"/>
      <c r="T112" s="52"/>
      <c r="U112" s="52"/>
      <c r="V112" s="52"/>
      <c r="W112" s="52"/>
      <c r="X112" s="10"/>
      <c r="Y112" s="52"/>
      <c r="Z112" s="52"/>
      <c r="AA112" s="52"/>
      <c r="AB112" s="52"/>
      <c r="AC112" s="18"/>
      <c r="AD112" s="18"/>
      <c r="AE112" s="18"/>
      <c r="AF112" s="18"/>
      <c r="AG112" s="18"/>
      <c r="AH112" s="18"/>
      <c r="AI112" s="18"/>
      <c r="AJ112" s="18"/>
      <c r="AK112" s="18"/>
      <c r="AL112" s="18"/>
      <c r="AM112" s="18"/>
    </row>
    <row r="113" spans="1:39" x14ac:dyDescent="0.35">
      <c r="A113" s="67"/>
      <c r="B113" s="52"/>
      <c r="C113" s="63"/>
      <c r="D113" s="52"/>
      <c r="E113" s="52"/>
      <c r="F113" s="10"/>
      <c r="G113" s="52"/>
      <c r="H113" s="52"/>
      <c r="I113" s="52"/>
      <c r="J113" s="52"/>
      <c r="K113" s="52"/>
      <c r="L113" s="52"/>
      <c r="M113" s="52"/>
      <c r="N113" s="52"/>
      <c r="O113" s="52"/>
      <c r="P113" s="11"/>
      <c r="Q113" s="52"/>
      <c r="R113" s="52"/>
      <c r="S113" s="52"/>
      <c r="T113" s="52"/>
      <c r="U113" s="52"/>
      <c r="V113" s="52"/>
      <c r="W113" s="52"/>
      <c r="X113" s="10"/>
      <c r="Y113" s="52"/>
      <c r="Z113" s="52"/>
      <c r="AA113" s="52"/>
      <c r="AB113" s="52"/>
      <c r="AC113" s="18"/>
      <c r="AD113" s="18"/>
      <c r="AE113" s="18"/>
      <c r="AF113" s="18"/>
      <c r="AG113" s="18"/>
      <c r="AH113" s="18"/>
      <c r="AI113" s="18"/>
      <c r="AJ113" s="18"/>
      <c r="AK113" s="18"/>
      <c r="AL113" s="18"/>
      <c r="AM113" s="18"/>
    </row>
    <row r="114" spans="1:39" x14ac:dyDescent="0.35">
      <c r="A114" s="67"/>
      <c r="B114" s="52"/>
      <c r="C114" s="63"/>
      <c r="D114" s="52"/>
      <c r="E114" s="52"/>
      <c r="F114" s="10"/>
      <c r="G114" s="52"/>
      <c r="H114" s="52"/>
      <c r="I114" s="52"/>
      <c r="J114" s="52"/>
      <c r="K114" s="52"/>
      <c r="L114" s="52"/>
      <c r="M114" s="52"/>
      <c r="N114" s="52"/>
      <c r="O114" s="52"/>
      <c r="P114" s="11"/>
      <c r="Q114" s="52"/>
      <c r="R114" s="52"/>
      <c r="S114" s="52"/>
      <c r="T114" s="52"/>
      <c r="U114" s="52"/>
      <c r="V114" s="52"/>
      <c r="W114" s="52"/>
      <c r="X114" s="10"/>
      <c r="Y114" s="52"/>
      <c r="Z114" s="52"/>
      <c r="AA114" s="52"/>
      <c r="AB114" s="52"/>
      <c r="AC114" s="18"/>
      <c r="AD114" s="18"/>
      <c r="AE114" s="18"/>
      <c r="AF114" s="18"/>
      <c r="AG114" s="18"/>
      <c r="AH114" s="18"/>
      <c r="AI114" s="18"/>
      <c r="AJ114" s="18"/>
      <c r="AK114" s="18"/>
      <c r="AL114" s="18"/>
      <c r="AM114" s="18"/>
    </row>
    <row r="115" spans="1:39" x14ac:dyDescent="0.35">
      <c r="A115" s="67"/>
      <c r="B115" s="52"/>
      <c r="C115" s="63"/>
      <c r="D115" s="52"/>
      <c r="E115" s="52"/>
      <c r="F115" s="10"/>
      <c r="G115" s="52"/>
      <c r="H115" s="52"/>
      <c r="I115" s="52"/>
      <c r="J115" s="52"/>
      <c r="K115" s="52"/>
      <c r="L115" s="52"/>
      <c r="M115" s="52"/>
      <c r="N115" s="52"/>
      <c r="O115" s="52"/>
      <c r="P115" s="11"/>
      <c r="Q115" s="52"/>
      <c r="R115" s="52"/>
      <c r="S115" s="52"/>
      <c r="T115" s="52"/>
      <c r="U115" s="52"/>
      <c r="V115" s="52"/>
      <c r="W115" s="52"/>
      <c r="X115" s="10"/>
      <c r="Y115" s="52"/>
      <c r="Z115" s="52"/>
      <c r="AA115" s="52"/>
      <c r="AB115" s="52"/>
      <c r="AC115" s="18"/>
      <c r="AD115" s="18"/>
      <c r="AE115" s="18"/>
      <c r="AF115" s="18"/>
      <c r="AG115" s="18"/>
      <c r="AH115" s="18"/>
      <c r="AI115" s="18"/>
      <c r="AJ115" s="18"/>
      <c r="AK115" s="18"/>
      <c r="AL115" s="18"/>
      <c r="AM115" s="18"/>
    </row>
    <row r="116" spans="1:39" x14ac:dyDescent="0.35">
      <c r="A116" s="67"/>
      <c r="B116" s="52"/>
      <c r="C116" s="63"/>
      <c r="D116" s="52"/>
      <c r="E116" s="52"/>
      <c r="F116" s="10"/>
      <c r="G116" s="52"/>
      <c r="H116" s="52"/>
      <c r="I116" s="52"/>
      <c r="J116" s="52"/>
      <c r="K116" s="52"/>
      <c r="L116" s="52"/>
      <c r="M116" s="52"/>
      <c r="N116" s="52"/>
      <c r="O116" s="52"/>
      <c r="P116" s="11"/>
      <c r="Q116" s="52"/>
      <c r="R116" s="52"/>
      <c r="S116" s="52"/>
      <c r="T116" s="52"/>
      <c r="U116" s="52"/>
      <c r="V116" s="52"/>
      <c r="W116" s="52"/>
      <c r="X116" s="10"/>
      <c r="Y116" s="52"/>
      <c r="Z116" s="52"/>
      <c r="AA116" s="52"/>
      <c r="AB116" s="52"/>
      <c r="AC116" s="18"/>
      <c r="AD116" s="18"/>
      <c r="AE116" s="18"/>
      <c r="AF116" s="18"/>
      <c r="AG116" s="18"/>
      <c r="AH116" s="18"/>
      <c r="AI116" s="18"/>
      <c r="AJ116" s="18"/>
      <c r="AK116" s="18"/>
      <c r="AL116" s="18"/>
      <c r="AM116" s="18"/>
    </row>
    <row r="117" spans="1:39" x14ac:dyDescent="0.35">
      <c r="A117" s="67"/>
      <c r="B117" s="52"/>
      <c r="C117" s="63"/>
      <c r="D117" s="52"/>
      <c r="E117" s="52"/>
      <c r="F117" s="10"/>
      <c r="G117" s="52"/>
      <c r="H117" s="52"/>
      <c r="I117" s="52"/>
      <c r="J117" s="52"/>
      <c r="K117" s="52"/>
      <c r="L117" s="52"/>
      <c r="M117" s="52"/>
      <c r="N117" s="52"/>
      <c r="O117" s="52"/>
      <c r="P117" s="11"/>
      <c r="Q117" s="52"/>
      <c r="R117" s="52"/>
      <c r="S117" s="52"/>
      <c r="T117" s="52"/>
      <c r="U117" s="52"/>
      <c r="V117" s="52"/>
      <c r="W117" s="52"/>
      <c r="X117" s="10"/>
      <c r="Y117" s="52"/>
      <c r="Z117" s="52"/>
      <c r="AA117" s="52"/>
      <c r="AB117" s="52"/>
      <c r="AC117" s="18"/>
      <c r="AD117" s="18"/>
      <c r="AE117" s="18"/>
      <c r="AF117" s="18"/>
      <c r="AG117" s="18"/>
      <c r="AH117" s="18"/>
      <c r="AI117" s="18"/>
      <c r="AJ117" s="18"/>
      <c r="AK117" s="18"/>
      <c r="AL117" s="18"/>
      <c r="AM117" s="18"/>
    </row>
    <row r="118" spans="1:39" x14ac:dyDescent="0.35">
      <c r="A118" s="67"/>
      <c r="B118" s="52"/>
      <c r="C118" s="63"/>
      <c r="D118" s="52"/>
      <c r="E118" s="52"/>
      <c r="F118" s="10"/>
      <c r="G118" s="52"/>
      <c r="H118" s="52"/>
      <c r="I118" s="52"/>
      <c r="J118" s="52"/>
      <c r="K118" s="52"/>
      <c r="L118" s="52"/>
      <c r="M118" s="52"/>
      <c r="N118" s="52"/>
      <c r="O118" s="52"/>
      <c r="P118" s="11"/>
      <c r="Q118" s="52"/>
      <c r="R118" s="52"/>
      <c r="S118" s="52"/>
      <c r="T118" s="52"/>
      <c r="U118" s="52"/>
      <c r="V118" s="52"/>
      <c r="W118" s="52"/>
      <c r="X118" s="10"/>
      <c r="Y118" s="52"/>
      <c r="Z118" s="52"/>
      <c r="AA118" s="52"/>
      <c r="AB118" s="52"/>
      <c r="AC118" s="18"/>
      <c r="AD118" s="18"/>
      <c r="AE118" s="18"/>
      <c r="AF118" s="18"/>
      <c r="AG118" s="18"/>
      <c r="AH118" s="18"/>
      <c r="AI118" s="18"/>
      <c r="AJ118" s="18"/>
      <c r="AK118" s="18"/>
      <c r="AL118" s="18"/>
      <c r="AM118" s="18"/>
    </row>
    <row r="119" spans="1:39" x14ac:dyDescent="0.35">
      <c r="A119" s="67"/>
      <c r="B119" s="52"/>
      <c r="C119" s="63"/>
      <c r="D119" s="52"/>
      <c r="E119" s="52"/>
      <c r="F119" s="10"/>
      <c r="G119" s="52"/>
      <c r="H119" s="52"/>
      <c r="I119" s="52"/>
      <c r="J119" s="52"/>
      <c r="K119" s="52"/>
      <c r="L119" s="52"/>
      <c r="M119" s="52"/>
      <c r="N119" s="52"/>
      <c r="O119" s="52"/>
      <c r="P119" s="11"/>
      <c r="Q119" s="52"/>
      <c r="R119" s="52"/>
      <c r="S119" s="52"/>
      <c r="T119" s="52"/>
      <c r="U119" s="52"/>
      <c r="V119" s="52"/>
      <c r="W119" s="52"/>
      <c r="X119" s="10"/>
      <c r="Y119" s="52"/>
      <c r="Z119" s="52"/>
      <c r="AA119" s="52"/>
      <c r="AB119" s="52"/>
      <c r="AC119" s="18"/>
      <c r="AD119" s="18"/>
      <c r="AE119" s="18"/>
      <c r="AF119" s="18"/>
      <c r="AG119" s="18"/>
      <c r="AH119" s="18"/>
      <c r="AI119" s="18"/>
      <c r="AJ119" s="18"/>
      <c r="AK119" s="18"/>
      <c r="AL119" s="18"/>
      <c r="AM119" s="18"/>
    </row>
    <row r="120" spans="1:39" x14ac:dyDescent="0.35">
      <c r="A120" s="67"/>
      <c r="B120" s="52"/>
      <c r="C120" s="63"/>
      <c r="D120" s="52"/>
      <c r="E120" s="52"/>
      <c r="F120" s="10"/>
      <c r="G120" s="52"/>
      <c r="H120" s="52"/>
      <c r="I120" s="52"/>
      <c r="J120" s="52"/>
      <c r="K120" s="52"/>
      <c r="L120" s="52"/>
      <c r="M120" s="52"/>
      <c r="N120" s="52"/>
      <c r="O120" s="52"/>
      <c r="P120" s="11"/>
      <c r="Q120" s="52"/>
      <c r="R120" s="52"/>
      <c r="S120" s="52"/>
      <c r="T120" s="52"/>
      <c r="U120" s="52"/>
      <c r="V120" s="52"/>
      <c r="W120" s="52"/>
      <c r="X120" s="10"/>
      <c r="Y120" s="52"/>
      <c r="Z120" s="52"/>
      <c r="AA120" s="52"/>
      <c r="AB120" s="52"/>
      <c r="AC120" s="18"/>
      <c r="AD120" s="18"/>
      <c r="AE120" s="18"/>
      <c r="AF120" s="18"/>
      <c r="AG120" s="18"/>
      <c r="AH120" s="18"/>
      <c r="AI120" s="18"/>
      <c r="AJ120" s="18"/>
      <c r="AK120" s="18"/>
      <c r="AL120" s="18"/>
      <c r="AM120" s="18"/>
    </row>
    <row r="121" spans="1:39" x14ac:dyDescent="0.35">
      <c r="A121" s="67"/>
      <c r="B121" s="52"/>
      <c r="C121" s="63"/>
      <c r="D121" s="52"/>
      <c r="E121" s="52"/>
      <c r="F121" s="10"/>
      <c r="G121" s="52"/>
      <c r="H121" s="52"/>
      <c r="I121" s="52"/>
      <c r="J121" s="52"/>
      <c r="K121" s="52"/>
      <c r="L121" s="52"/>
      <c r="M121" s="52"/>
      <c r="N121" s="52"/>
      <c r="O121" s="52"/>
      <c r="P121" s="11"/>
      <c r="Q121" s="52"/>
      <c r="R121" s="52"/>
      <c r="S121" s="52"/>
      <c r="T121" s="52"/>
      <c r="U121" s="52"/>
      <c r="V121" s="52"/>
      <c r="W121" s="52"/>
      <c r="X121" s="10"/>
      <c r="Y121" s="52"/>
      <c r="Z121" s="52"/>
      <c r="AA121" s="52"/>
      <c r="AB121" s="52"/>
      <c r="AC121" s="18"/>
      <c r="AD121" s="18"/>
      <c r="AE121" s="18"/>
      <c r="AF121" s="18"/>
      <c r="AG121" s="18"/>
      <c r="AH121" s="18"/>
      <c r="AI121" s="18"/>
      <c r="AJ121" s="18"/>
      <c r="AK121" s="18"/>
      <c r="AL121" s="18"/>
      <c r="AM121" s="18"/>
    </row>
    <row r="122" spans="1:39" x14ac:dyDescent="0.35">
      <c r="A122" s="67"/>
      <c r="B122" s="52"/>
      <c r="C122" s="63"/>
      <c r="D122" s="52"/>
      <c r="E122" s="52"/>
      <c r="F122" s="10"/>
      <c r="G122" s="52"/>
      <c r="H122" s="52"/>
      <c r="I122" s="52"/>
      <c r="J122" s="52"/>
      <c r="K122" s="52"/>
      <c r="L122" s="52"/>
      <c r="M122" s="52"/>
      <c r="N122" s="52"/>
      <c r="O122" s="52"/>
      <c r="P122" s="11"/>
      <c r="Q122" s="52"/>
      <c r="R122" s="52"/>
      <c r="S122" s="52"/>
      <c r="T122" s="52"/>
      <c r="U122" s="52"/>
      <c r="V122" s="52"/>
      <c r="W122" s="52"/>
      <c r="X122" s="10"/>
      <c r="Y122" s="52"/>
      <c r="Z122" s="52"/>
      <c r="AA122" s="52"/>
      <c r="AB122" s="52"/>
      <c r="AC122" s="18"/>
      <c r="AD122" s="18"/>
      <c r="AE122" s="18"/>
      <c r="AF122" s="18"/>
      <c r="AG122" s="18"/>
      <c r="AH122" s="18"/>
      <c r="AI122" s="18"/>
      <c r="AJ122" s="18"/>
      <c r="AK122" s="18"/>
      <c r="AL122" s="18"/>
      <c r="AM122" s="18"/>
    </row>
    <row r="123" spans="1:39" x14ac:dyDescent="0.35">
      <c r="A123" s="67"/>
      <c r="B123" s="52"/>
      <c r="C123" s="63"/>
      <c r="D123" s="52"/>
      <c r="E123" s="52"/>
      <c r="F123" s="10"/>
      <c r="G123" s="52"/>
      <c r="H123" s="52"/>
      <c r="I123" s="52"/>
      <c r="J123" s="52"/>
      <c r="K123" s="52"/>
      <c r="L123" s="52"/>
      <c r="M123" s="52"/>
      <c r="N123" s="52"/>
      <c r="O123" s="52"/>
      <c r="P123" s="11"/>
      <c r="Q123" s="52"/>
      <c r="R123" s="52"/>
      <c r="S123" s="52"/>
      <c r="T123" s="52"/>
      <c r="U123" s="52"/>
      <c r="V123" s="52"/>
      <c r="W123" s="52"/>
      <c r="X123" s="10"/>
      <c r="Y123" s="52"/>
      <c r="Z123" s="52"/>
      <c r="AA123" s="52"/>
      <c r="AB123" s="52"/>
      <c r="AC123" s="18"/>
      <c r="AD123" s="18"/>
      <c r="AE123" s="18"/>
      <c r="AF123" s="18"/>
      <c r="AG123" s="18"/>
      <c r="AH123" s="18"/>
      <c r="AI123" s="18"/>
      <c r="AJ123" s="18"/>
      <c r="AK123" s="18"/>
      <c r="AL123" s="18"/>
      <c r="AM123" s="18"/>
    </row>
    <row r="124" spans="1:39" x14ac:dyDescent="0.35">
      <c r="A124" s="67"/>
      <c r="B124" s="52"/>
      <c r="C124" s="63"/>
      <c r="D124" s="52"/>
      <c r="E124" s="52"/>
      <c r="F124" s="10"/>
      <c r="G124" s="52"/>
      <c r="H124" s="52"/>
      <c r="I124" s="52"/>
      <c r="J124" s="52"/>
      <c r="K124" s="52"/>
      <c r="L124" s="52"/>
      <c r="M124" s="52"/>
      <c r="N124" s="52"/>
      <c r="O124" s="52"/>
      <c r="P124" s="11"/>
      <c r="Q124" s="52"/>
      <c r="R124" s="52"/>
      <c r="S124" s="52"/>
      <c r="T124" s="52"/>
      <c r="U124" s="52"/>
      <c r="V124" s="52"/>
      <c r="W124" s="52"/>
      <c r="X124" s="10"/>
      <c r="Y124" s="52"/>
      <c r="Z124" s="52"/>
      <c r="AA124" s="52"/>
      <c r="AB124" s="52"/>
      <c r="AC124" s="18"/>
      <c r="AD124" s="18"/>
      <c r="AE124" s="18"/>
      <c r="AF124" s="18"/>
      <c r="AG124" s="18"/>
      <c r="AH124" s="18"/>
      <c r="AI124" s="18"/>
      <c r="AJ124" s="18"/>
      <c r="AK124" s="18"/>
      <c r="AL124" s="18"/>
      <c r="AM124" s="18"/>
    </row>
    <row r="125" spans="1:39" x14ac:dyDescent="0.35">
      <c r="A125" s="67"/>
      <c r="B125" s="52"/>
      <c r="C125" s="63"/>
      <c r="D125" s="52"/>
      <c r="E125" s="52"/>
      <c r="F125" s="10"/>
      <c r="G125" s="52"/>
      <c r="H125" s="52"/>
      <c r="I125" s="52"/>
      <c r="J125" s="52"/>
      <c r="K125" s="52"/>
      <c r="L125" s="52"/>
      <c r="M125" s="52"/>
      <c r="N125" s="52"/>
      <c r="O125" s="52"/>
      <c r="P125" s="11"/>
      <c r="Q125" s="52"/>
      <c r="R125" s="52"/>
      <c r="S125" s="52"/>
      <c r="T125" s="52"/>
      <c r="U125" s="52"/>
      <c r="V125" s="52"/>
      <c r="W125" s="52"/>
      <c r="X125" s="10"/>
      <c r="Y125" s="52"/>
      <c r="Z125" s="52"/>
      <c r="AA125" s="52"/>
      <c r="AB125" s="52"/>
      <c r="AC125" s="18"/>
      <c r="AD125" s="18"/>
      <c r="AE125" s="18"/>
      <c r="AF125" s="18"/>
      <c r="AG125" s="18"/>
      <c r="AH125" s="18"/>
      <c r="AI125" s="18"/>
      <c r="AJ125" s="18"/>
      <c r="AK125" s="18"/>
      <c r="AL125" s="18"/>
      <c r="AM125" s="18"/>
    </row>
    <row r="126" spans="1:39" x14ac:dyDescent="0.35">
      <c r="A126" s="67"/>
      <c r="B126" s="52"/>
      <c r="C126" s="63"/>
      <c r="D126" s="52"/>
      <c r="E126" s="52"/>
      <c r="F126" s="10"/>
      <c r="G126" s="52"/>
      <c r="H126" s="52"/>
      <c r="I126" s="52"/>
      <c r="J126" s="52"/>
      <c r="K126" s="52"/>
      <c r="L126" s="52"/>
      <c r="M126" s="52"/>
      <c r="N126" s="52"/>
      <c r="O126" s="52"/>
      <c r="P126" s="11"/>
      <c r="Q126" s="52"/>
      <c r="R126" s="52"/>
      <c r="S126" s="52"/>
      <c r="T126" s="52"/>
      <c r="U126" s="52"/>
      <c r="V126" s="52"/>
      <c r="W126" s="52"/>
      <c r="X126" s="10"/>
      <c r="Y126" s="52"/>
      <c r="Z126" s="52"/>
      <c r="AA126" s="52"/>
      <c r="AB126" s="52"/>
      <c r="AC126" s="18"/>
      <c r="AD126" s="18"/>
      <c r="AE126" s="18"/>
      <c r="AF126" s="18"/>
      <c r="AG126" s="18"/>
      <c r="AH126" s="18"/>
      <c r="AI126" s="18"/>
      <c r="AJ126" s="18"/>
      <c r="AK126" s="18"/>
      <c r="AL126" s="18"/>
      <c r="AM126" s="18"/>
    </row>
    <row r="127" spans="1:39" x14ac:dyDescent="0.35">
      <c r="A127" s="67"/>
      <c r="B127" s="52"/>
      <c r="C127" s="63"/>
      <c r="D127" s="52"/>
      <c r="E127" s="52"/>
      <c r="F127" s="10"/>
      <c r="G127" s="52"/>
      <c r="H127" s="52"/>
      <c r="I127" s="52"/>
      <c r="J127" s="52"/>
      <c r="K127" s="52"/>
      <c r="L127" s="52"/>
      <c r="M127" s="52"/>
      <c r="N127" s="52"/>
      <c r="O127" s="52"/>
      <c r="P127" s="11"/>
      <c r="Q127" s="52"/>
      <c r="R127" s="52"/>
      <c r="S127" s="52"/>
      <c r="T127" s="52"/>
      <c r="U127" s="52"/>
      <c r="V127" s="52"/>
      <c r="W127" s="52"/>
      <c r="X127" s="10"/>
      <c r="Y127" s="52"/>
      <c r="Z127" s="52"/>
      <c r="AA127" s="52"/>
      <c r="AB127" s="52"/>
      <c r="AC127" s="18"/>
      <c r="AD127" s="18"/>
      <c r="AE127" s="18"/>
      <c r="AF127" s="18"/>
      <c r="AG127" s="18"/>
      <c r="AH127" s="18"/>
      <c r="AI127" s="18"/>
      <c r="AJ127" s="18"/>
      <c r="AK127" s="18"/>
      <c r="AL127" s="18"/>
      <c r="AM127" s="18"/>
    </row>
  </sheetData>
  <conditionalFormatting sqref="B1">
    <cfRule type="duplicateValues" dxfId="19" priority="2"/>
  </conditionalFormatting>
  <conditionalFormatting sqref="L1">
    <cfRule type="duplicateValues" dxfId="18" priority="3"/>
  </conditionalFormatting>
  <conditionalFormatting sqref="M1">
    <cfRule type="duplicateValues" dxfId="17" priority="4"/>
  </conditionalFormatting>
  <conditionalFormatting sqref="F1:H1 C1">
    <cfRule type="duplicateValues" dxfId="16" priority="5"/>
  </conditionalFormatting>
  <dataValidations count="2">
    <dataValidation type="list" showInputMessage="1" showErrorMessage="1" sqref="M11:M128 M3 M5:M7" xr:uid="{00000000-0002-0000-0200-000000000000}">
      <formula1>INDIRECT(B3)</formula1>
      <formula2>0</formula2>
    </dataValidation>
    <dataValidation type="list" allowBlank="1" showInputMessage="1" showErrorMessage="1" sqref="M8 M4" xr:uid="{56890B83-E061-4060-B4FA-B0325D547A8D}">
      <formula1>INDIRECT($K$3)</formula1>
    </dataValidation>
  </dataValidations>
  <pageMargins left="0.7" right="0.7" top="0.75" bottom="0.75" header="0.51180555555555496" footer="0.51180555555555496"/>
  <pageSetup paperSize="9" firstPageNumber="0" orientation="portrait" horizontalDpi="300" verticalDpi="300" r:id="rId1"/>
  <extLst>
    <ext xmlns:x14="http://schemas.microsoft.com/office/spreadsheetml/2009/9/main" uri="{CCE6A557-97BC-4b89-ADB6-D9C93CAAB3DF}">
      <x14:dataValidations xmlns:xm="http://schemas.microsoft.com/office/excel/2006/main" count="7">
        <x14:dataValidation type="list" showInputMessage="1" showErrorMessage="1" xr:uid="{00000000-0002-0000-0200-000001000000}">
          <x14:formula1>
            <xm:f>фильтры!$B$2:$B$6</xm:f>
          </x14:formula1>
          <x14:formula2>
            <xm:f>0</xm:f>
          </x14:formula2>
          <xm:sqref>L3:L128</xm:sqref>
        </x14:dataValidation>
        <x14:dataValidation type="list" showInputMessage="1" showErrorMessage="1" xr:uid="{00000000-0002-0000-0200-000002000000}">
          <x14:formula1>
            <xm:f>фильтры!$C$2:$C$5</xm:f>
          </x14:formula1>
          <x14:formula2>
            <xm:f>0</xm:f>
          </x14:formula2>
          <xm:sqref>N3:N128</xm:sqref>
        </x14:dataValidation>
        <x14:dataValidation type="list" showInputMessage="1" showErrorMessage="1" xr:uid="{00000000-0002-0000-0200-000003000000}">
          <x14:formula1>
            <xm:f>фильтры!$M$3:$M$72</xm:f>
          </x14:formula1>
          <x14:formula2>
            <xm:f>0</xm:f>
          </x14:formula2>
          <xm:sqref>R3:R128</xm:sqref>
        </x14:dataValidation>
        <x14:dataValidation type="list" showInputMessage="1" showErrorMessage="1" xr:uid="{00000000-0002-0000-0200-000004000000}">
          <x14:formula1>
            <xm:f>фильтры!$Q$2:$Q$65</xm:f>
          </x14:formula1>
          <x14:formula2>
            <xm:f>0</xm:f>
          </x14:formula2>
          <xm:sqref>Q3:Q128</xm:sqref>
        </x14:dataValidation>
        <x14:dataValidation type="list" showInputMessage="1" showErrorMessage="1" xr:uid="{00000000-0002-0000-0200-000005000000}">
          <x14:formula1>
            <xm:f>фильтры!$D$2:$D$3</xm:f>
          </x14:formula1>
          <x14:formula2>
            <xm:f>0</xm:f>
          </x14:formula2>
          <xm:sqref>AM3:AM128</xm:sqref>
        </x14:dataValidation>
        <x14:dataValidation type="list" showInputMessage="1" showErrorMessage="1" xr:uid="{00000000-0002-0000-0200-000006000000}">
          <x14:formula1>
            <xm:f>фильтры!$T$2:$T$62</xm:f>
          </x14:formula1>
          <x14:formula2>
            <xm:f>0</xm:f>
          </x14:formula2>
          <xm:sqref>V3:V128</xm:sqref>
        </x14:dataValidation>
        <x14:dataValidation type="list" showInputMessage="1" showErrorMessage="1" xr:uid="{00000000-0002-0000-0200-000007000000}">
          <x14:formula1>
            <xm:f>фильтры!$A$4:$A$7</xm:f>
          </x14:formula1>
          <x14:formula2>
            <xm:f>0</xm:f>
          </x14:formula2>
          <xm:sqref>B3:B128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C9E0B-2B82-433B-96EB-DBEE46364185}">
  <dimension ref="A1:G22"/>
  <sheetViews>
    <sheetView topLeftCell="D1" workbookViewId="0">
      <selection activeCell="D22" sqref="D22"/>
    </sheetView>
  </sheetViews>
  <sheetFormatPr defaultRowHeight="14.5" x14ac:dyDescent="0.35"/>
  <cols>
    <col min="1" max="1" width="11" bestFit="1" customWidth="1"/>
    <col min="2" max="2" width="13.08984375" style="44" bestFit="1" customWidth="1"/>
    <col min="3" max="3" width="50.1796875" style="95" bestFit="1" customWidth="1"/>
    <col min="4" max="4" width="45.1796875" style="19" bestFit="1" customWidth="1"/>
    <col min="5" max="5" width="45.453125" style="19" bestFit="1" customWidth="1"/>
    <col min="6" max="7" width="40.08984375" style="19" bestFit="1" customWidth="1"/>
  </cols>
  <sheetData>
    <row r="1" spans="1:7" x14ac:dyDescent="0.35">
      <c r="A1" s="52" t="s">
        <v>1779</v>
      </c>
      <c r="B1" s="63" t="s">
        <v>1780</v>
      </c>
      <c r="C1" s="196"/>
      <c r="D1" s="141" t="s">
        <v>21</v>
      </c>
      <c r="E1" s="141" t="s">
        <v>21</v>
      </c>
      <c r="F1" s="141" t="s">
        <v>21</v>
      </c>
      <c r="G1" s="132" t="s">
        <v>21</v>
      </c>
    </row>
    <row r="2" spans="1:7" x14ac:dyDescent="0.35">
      <c r="A2" s="52" t="s">
        <v>1798</v>
      </c>
      <c r="B2" s="39" t="s">
        <v>1806</v>
      </c>
      <c r="C2" s="197"/>
      <c r="D2" s="132" t="s">
        <v>1794</v>
      </c>
      <c r="E2" s="132" t="s">
        <v>1768</v>
      </c>
      <c r="F2" s="132" t="s">
        <v>1797</v>
      </c>
      <c r="G2" s="132"/>
    </row>
    <row r="3" spans="1:7" x14ac:dyDescent="0.35">
      <c r="A3" s="52" t="s">
        <v>1799</v>
      </c>
      <c r="B3" s="39" t="s">
        <v>1816</v>
      </c>
      <c r="C3" s="197"/>
      <c r="D3" s="132" t="s">
        <v>1794</v>
      </c>
      <c r="E3" s="132" t="s">
        <v>1772</v>
      </c>
      <c r="F3" s="132" t="s">
        <v>1796</v>
      </c>
      <c r="G3" s="132" t="s">
        <v>1768</v>
      </c>
    </row>
    <row r="4" spans="1:7" x14ac:dyDescent="0.35">
      <c r="A4" s="52" t="s">
        <v>1800</v>
      </c>
      <c r="B4" s="39" t="s">
        <v>1828</v>
      </c>
      <c r="C4" s="197"/>
      <c r="D4" s="132" t="s">
        <v>1794</v>
      </c>
      <c r="E4" s="132" t="s">
        <v>1768</v>
      </c>
      <c r="F4" s="132"/>
      <c r="G4" s="132"/>
    </row>
    <row r="5" spans="1:7" x14ac:dyDescent="0.35">
      <c r="A5" s="52" t="s">
        <v>1801</v>
      </c>
      <c r="B5" s="39" t="s">
        <v>1832</v>
      </c>
      <c r="C5" s="197"/>
      <c r="D5" s="132" t="s">
        <v>1794</v>
      </c>
      <c r="E5" s="132" t="s">
        <v>1768</v>
      </c>
      <c r="F5" s="132"/>
      <c r="G5" s="132"/>
    </row>
    <row r="6" spans="1:7" x14ac:dyDescent="0.35">
      <c r="A6" s="52" t="s">
        <v>1802</v>
      </c>
      <c r="B6" s="39" t="s">
        <v>1835</v>
      </c>
      <c r="C6" s="197"/>
      <c r="D6" s="132" t="s">
        <v>1794</v>
      </c>
      <c r="E6" s="132" t="s">
        <v>1768</v>
      </c>
      <c r="F6" s="132" t="s">
        <v>1795</v>
      </c>
      <c r="G6" s="52" t="s">
        <v>1769</v>
      </c>
    </row>
    <row r="7" spans="1:7" x14ac:dyDescent="0.35">
      <c r="A7" s="52" t="s">
        <v>1803</v>
      </c>
      <c r="B7" s="39" t="s">
        <v>1841</v>
      </c>
      <c r="C7" s="197"/>
      <c r="D7" s="132" t="s">
        <v>1794</v>
      </c>
      <c r="E7" s="132" t="s">
        <v>1795</v>
      </c>
      <c r="F7" s="132" t="s">
        <v>1796</v>
      </c>
      <c r="G7" s="132"/>
    </row>
    <row r="8" spans="1:7" x14ac:dyDescent="0.35">
      <c r="A8" s="52" t="s">
        <v>1804</v>
      </c>
      <c r="B8" s="39" t="s">
        <v>1848</v>
      </c>
      <c r="C8" s="197"/>
      <c r="D8" s="132" t="s">
        <v>1794</v>
      </c>
      <c r="E8" s="132" t="s">
        <v>1795</v>
      </c>
      <c r="F8" s="132" t="s">
        <v>1768</v>
      </c>
      <c r="G8" s="52" t="s">
        <v>1769</v>
      </c>
    </row>
    <row r="9" spans="1:7" x14ac:dyDescent="0.35">
      <c r="A9" s="52" t="s">
        <v>1805</v>
      </c>
      <c r="B9" s="39" t="s">
        <v>1859</v>
      </c>
      <c r="C9" s="197"/>
      <c r="D9" s="132" t="s">
        <v>1794</v>
      </c>
      <c r="E9" s="132" t="s">
        <v>1768</v>
      </c>
      <c r="F9" s="52" t="s">
        <v>1769</v>
      </c>
      <c r="G9" s="132"/>
    </row>
    <row r="10" spans="1:7" x14ac:dyDescent="0.35">
      <c r="A10" s="52" t="s">
        <v>1866</v>
      </c>
      <c r="B10" s="39" t="s">
        <v>1867</v>
      </c>
      <c r="C10" s="197" t="str">
        <f>VLOOKUP(A10,'Форма (кроме наборов)'!E3:H21,4,0)</f>
        <v>Clinique High Impact Zero Gravity mascara</v>
      </c>
      <c r="D10" s="132" t="s">
        <v>1773</v>
      </c>
      <c r="E10" s="132"/>
      <c r="F10" s="132"/>
      <c r="G10" s="132"/>
    </row>
    <row r="11" spans="1:7" x14ac:dyDescent="0.35">
      <c r="A11" s="52" t="s">
        <v>1880</v>
      </c>
      <c r="B11" s="63" t="s">
        <v>1881</v>
      </c>
      <c r="C11" s="197" t="str">
        <f>VLOOKUP(A11,'Форма (кроме наборов)'!E4:H22,4,0)</f>
        <v>Clinique Quickliner brow pencil</v>
      </c>
      <c r="D11" s="154" t="s">
        <v>2002</v>
      </c>
      <c r="E11" s="132"/>
      <c r="F11" s="132"/>
      <c r="G11" s="132"/>
    </row>
    <row r="12" spans="1:7" x14ac:dyDescent="0.35">
      <c r="A12" s="52" t="s">
        <v>1883</v>
      </c>
      <c r="B12" s="63" t="s">
        <v>1913</v>
      </c>
      <c r="C12" s="197" t="str">
        <f>VLOOKUP(A12,'Форма (кроме наборов)'!E5:H23,4,0)</f>
        <v>Clinique Quickliner brow pencil</v>
      </c>
      <c r="D12" s="132" t="s">
        <v>2002</v>
      </c>
      <c r="E12" s="132"/>
      <c r="F12" s="132"/>
      <c r="G12" s="132"/>
    </row>
    <row r="13" spans="1:7" x14ac:dyDescent="0.35">
      <c r="A13" s="52" t="s">
        <v>1884</v>
      </c>
      <c r="B13" s="63" t="s">
        <v>1918</v>
      </c>
      <c r="C13" s="197" t="str">
        <f>VLOOKUP(A13,'Форма (кроме наборов)'!E6:H24,4,0)</f>
        <v>Clinique Quickliner brow pencil</v>
      </c>
      <c r="D13" s="132" t="s">
        <v>2002</v>
      </c>
      <c r="E13" s="132"/>
      <c r="F13" s="132"/>
      <c r="G13" s="132"/>
    </row>
    <row r="14" spans="1:7" x14ac:dyDescent="0.35">
      <c r="A14" s="52" t="s">
        <v>1885</v>
      </c>
      <c r="B14" s="63" t="s">
        <v>1923</v>
      </c>
      <c r="C14" s="197" t="str">
        <f>VLOOKUP(A14,'Форма (кроме наборов)'!E7:H25,4,0)</f>
        <v>Clinique Quickliner brow pencil</v>
      </c>
      <c r="D14" s="132" t="s">
        <v>2002</v>
      </c>
      <c r="E14" s="132"/>
      <c r="F14" s="132"/>
      <c r="G14" s="132"/>
    </row>
    <row r="15" spans="1:7" x14ac:dyDescent="0.35">
      <c r="A15" s="52" t="s">
        <v>1886</v>
      </c>
      <c r="B15" s="63" t="s">
        <v>1927</v>
      </c>
      <c r="C15" s="197" t="str">
        <f>VLOOKUP(A15,'Форма (кроме наборов)'!E8:H26,4,0)</f>
        <v xml:space="preserve">Clinique High Impact easy liquid eye liner </v>
      </c>
      <c r="D15" s="132" t="s">
        <v>2003</v>
      </c>
      <c r="E15" s="132"/>
      <c r="F15" s="132"/>
      <c r="G15" s="132"/>
    </row>
    <row r="16" spans="1:7" x14ac:dyDescent="0.35">
      <c r="A16" s="52" t="s">
        <v>1887</v>
      </c>
      <c r="B16" s="63" t="s">
        <v>1942</v>
      </c>
      <c r="C16" s="197" t="str">
        <f>VLOOKUP(A16,'Форма (кроме наборов)'!E9:H27,4,0)</f>
        <v xml:space="preserve">Clinique High Impact easy liquid eye liner </v>
      </c>
      <c r="D16" s="132" t="s">
        <v>2003</v>
      </c>
      <c r="E16" s="132"/>
      <c r="F16" s="132"/>
      <c r="G16" s="132"/>
    </row>
    <row r="17" spans="1:7" x14ac:dyDescent="0.35">
      <c r="A17" s="52" t="s">
        <v>1945</v>
      </c>
      <c r="B17" s="63" t="s">
        <v>1946</v>
      </c>
      <c r="C17" s="197" t="str">
        <f>VLOOKUP(A17,'Форма (кроме наборов)'!E10:H28,4,0)</f>
        <v>Clinique Take The Day Off cleansing balm</v>
      </c>
      <c r="D17" s="132" t="s">
        <v>1795</v>
      </c>
      <c r="E17" s="132"/>
      <c r="F17" s="132"/>
      <c r="G17" s="132"/>
    </row>
    <row r="18" spans="1:7" x14ac:dyDescent="0.35">
      <c r="A18" s="52" t="s">
        <v>1957</v>
      </c>
      <c r="B18" s="63" t="s">
        <v>1968</v>
      </c>
      <c r="C18" s="197" t="str">
        <f>VLOOKUP(A18,'Форма (кроме наборов)'!E11:H29,4,0)</f>
        <v>Clinique All About Clean liquid facial soap - oily skin formula</v>
      </c>
      <c r="D18" s="132" t="s">
        <v>2004</v>
      </c>
      <c r="E18" s="132" t="s">
        <v>1795</v>
      </c>
      <c r="F18" s="132"/>
      <c r="G18" s="132"/>
    </row>
    <row r="19" spans="1:7" x14ac:dyDescent="0.35">
      <c r="A19" s="52" t="s">
        <v>1969</v>
      </c>
      <c r="B19" s="63" t="s">
        <v>1970</v>
      </c>
      <c r="C19" s="197" t="str">
        <f>VLOOKUP(A19,'Форма (кроме наборов)'!E12:H30,4,0)</f>
        <v>Clinique 7 Day scrub cream rinse-off formula</v>
      </c>
      <c r="D19" s="132" t="s">
        <v>1795</v>
      </c>
      <c r="E19" s="132" t="s">
        <v>1796</v>
      </c>
      <c r="F19" s="132"/>
      <c r="G19" s="132"/>
    </row>
    <row r="20" spans="1:7" x14ac:dyDescent="0.35">
      <c r="A20" s="52" t="s">
        <v>1981</v>
      </c>
      <c r="B20" s="63" t="s">
        <v>1991</v>
      </c>
      <c r="C20" s="197" t="str">
        <f>VLOOKUP(A20,'Форма (кроме наборов)'!E13:H31,4,0)</f>
        <v>Clinique Anti-Blemish Solutions cleansing foam</v>
      </c>
      <c r="D20" s="132" t="s">
        <v>1795</v>
      </c>
      <c r="E20" s="132" t="s">
        <v>1772</v>
      </c>
      <c r="F20" s="132"/>
      <c r="G20" s="132"/>
    </row>
    <row r="21" spans="1:7" x14ac:dyDescent="0.35">
      <c r="A21" s="52" t="s">
        <v>1992</v>
      </c>
      <c r="B21" s="63" t="s">
        <v>1993</v>
      </c>
      <c r="C21" s="197" t="str">
        <f>VLOOKUP(A21,'Форма (кроме наборов)'!E15:H33,4,0)</f>
        <v>Clinique Smart Clinical Repair wrinkle correcting face serum</v>
      </c>
      <c r="D21" s="132" t="s">
        <v>1769</v>
      </c>
      <c r="E21" s="132" t="s">
        <v>1797</v>
      </c>
      <c r="F21" s="132" t="s">
        <v>2005</v>
      </c>
      <c r="G21" s="132"/>
    </row>
    <row r="22" spans="1:7" x14ac:dyDescent="0.35">
      <c r="A22" s="52"/>
      <c r="B22" s="63"/>
      <c r="C22" s="198"/>
      <c r="D22" s="132"/>
      <c r="E22" s="132"/>
      <c r="F22" s="132"/>
      <c r="G22" s="132"/>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Лист9"/>
  <dimension ref="A1:AMK414"/>
  <sheetViews>
    <sheetView topLeftCell="S31" zoomScale="80" zoomScaleNormal="80" workbookViewId="0">
      <selection activeCell="X38" sqref="X38"/>
    </sheetView>
  </sheetViews>
  <sheetFormatPr defaultRowHeight="14.5" x14ac:dyDescent="0.35"/>
  <cols>
    <col min="1" max="1" width="30.08984375" style="62" customWidth="1"/>
    <col min="2" max="2" width="19.6328125" style="62" customWidth="1"/>
    <col min="3" max="4" width="10.6328125" style="62" customWidth="1"/>
    <col min="5" max="5" width="35" style="62" customWidth="1"/>
    <col min="6" max="6" width="24" style="62" customWidth="1"/>
    <col min="7" max="7" width="45.453125" style="62" customWidth="1"/>
    <col min="8" max="8" width="33.90625" style="62" customWidth="1"/>
    <col min="9" max="9" width="28.453125" style="62" customWidth="1"/>
    <col min="10" max="10" width="17.08984375" style="62" customWidth="1"/>
    <col min="11" max="11" width="13.54296875" style="62" customWidth="1"/>
    <col min="12" max="12" width="18.54296875" style="62" customWidth="1"/>
    <col min="13" max="13" width="8.6328125" style="62" customWidth="1"/>
    <col min="14" max="14" width="10.08984375" style="62" customWidth="1"/>
    <col min="15" max="15" width="15.36328125" style="62" customWidth="1"/>
    <col min="16" max="16" width="17.08984375" style="62" customWidth="1"/>
    <col min="17" max="17" width="18.08984375" style="62" customWidth="1"/>
    <col min="18" max="18" width="37.08984375" style="62" customWidth="1"/>
    <col min="19" max="19" width="33.90625" style="62" customWidth="1"/>
    <col min="20" max="20" width="27.54296875" style="62" customWidth="1"/>
    <col min="21" max="21" width="46.54296875" style="62" customWidth="1"/>
    <col min="22" max="22" width="8.6328125" style="62" customWidth="1"/>
    <col min="23" max="23" width="33" style="62" customWidth="1"/>
    <col min="24" max="24" width="18.453125" style="62" customWidth="1"/>
    <col min="25" max="25" width="23.453125" style="62" customWidth="1"/>
    <col min="26" max="26" width="23.6328125" style="62" customWidth="1"/>
    <col min="27" max="27" width="98.90625" style="62" customWidth="1"/>
    <col min="28" max="28" width="82.90625" style="62" customWidth="1"/>
    <col min="29" max="29" width="115.36328125" style="62" customWidth="1"/>
    <col min="30" max="30" width="86.54296875" style="62" customWidth="1"/>
    <col min="31" max="31" width="16.08984375" style="62" customWidth="1"/>
    <col min="32" max="1025" width="8.6328125" style="62" customWidth="1"/>
  </cols>
  <sheetData>
    <row r="1" spans="1:30" ht="25.5" customHeight="1" x14ac:dyDescent="0.35">
      <c r="A1" s="22" t="s">
        <v>225</v>
      </c>
      <c r="B1" s="23" t="s">
        <v>226</v>
      </c>
      <c r="C1" s="24" t="s">
        <v>227</v>
      </c>
      <c r="D1" s="24"/>
      <c r="E1" s="25" t="s">
        <v>35</v>
      </c>
      <c r="F1" s="26" t="s">
        <v>36</v>
      </c>
      <c r="G1" s="26" t="s">
        <v>38</v>
      </c>
      <c r="H1" s="27" t="s">
        <v>37</v>
      </c>
      <c r="I1" s="27" t="s">
        <v>39</v>
      </c>
      <c r="J1" s="27" t="s">
        <v>40</v>
      </c>
      <c r="K1" s="24" t="s">
        <v>30</v>
      </c>
      <c r="L1" s="27" t="s">
        <v>31</v>
      </c>
      <c r="M1" s="27" t="s">
        <v>228</v>
      </c>
      <c r="N1" s="27" t="s">
        <v>32</v>
      </c>
      <c r="O1" s="27" t="s">
        <v>25</v>
      </c>
      <c r="P1" s="27" t="s">
        <v>229</v>
      </c>
      <c r="Q1" s="22" t="s">
        <v>230</v>
      </c>
      <c r="R1" s="22" t="s">
        <v>231</v>
      </c>
      <c r="S1" s="23" t="s">
        <v>20</v>
      </c>
      <c r="T1" s="23" t="s">
        <v>42</v>
      </c>
      <c r="U1" s="28" t="s">
        <v>232</v>
      </c>
      <c r="W1" s="29" t="s">
        <v>233</v>
      </c>
      <c r="X1" s="29" t="s">
        <v>234</v>
      </c>
      <c r="Y1" s="29" t="s">
        <v>122</v>
      </c>
      <c r="Z1" s="29" t="s">
        <v>235</v>
      </c>
      <c r="AA1" s="29" t="s">
        <v>236</v>
      </c>
      <c r="AB1" s="29" t="s">
        <v>237</v>
      </c>
      <c r="AC1" s="29" t="s">
        <v>238</v>
      </c>
      <c r="AD1" s="29" t="s">
        <v>239</v>
      </c>
    </row>
    <row r="2" spans="1:30" ht="15.75" customHeight="1" x14ac:dyDescent="0.35">
      <c r="A2" s="52" t="s">
        <v>120</v>
      </c>
      <c r="B2" s="30" t="s">
        <v>233</v>
      </c>
      <c r="C2" s="63" t="s">
        <v>124</v>
      </c>
      <c r="D2" s="63" t="s">
        <v>131</v>
      </c>
      <c r="E2" s="31" t="s">
        <v>240</v>
      </c>
      <c r="F2" s="32" t="s">
        <v>241</v>
      </c>
      <c r="G2" s="33" t="s">
        <v>242</v>
      </c>
      <c r="H2" s="31" t="s">
        <v>243</v>
      </c>
      <c r="I2" s="49" t="s">
        <v>244</v>
      </c>
      <c r="J2" s="49" t="s">
        <v>245</v>
      </c>
      <c r="K2" s="34" t="s">
        <v>246</v>
      </c>
      <c r="L2" s="31" t="s">
        <v>247</v>
      </c>
      <c r="M2" s="35" t="s">
        <v>248</v>
      </c>
      <c r="N2" s="48" t="s">
        <v>249</v>
      </c>
      <c r="O2" s="31" t="s">
        <v>250</v>
      </c>
      <c r="P2" s="36" t="s">
        <v>251</v>
      </c>
      <c r="Q2" s="37" t="s">
        <v>252</v>
      </c>
      <c r="R2" s="37" t="s">
        <v>253</v>
      </c>
      <c r="S2" s="33" t="s">
        <v>254</v>
      </c>
      <c r="T2" s="52" t="s">
        <v>255</v>
      </c>
      <c r="U2" s="38" t="s">
        <v>256</v>
      </c>
      <c r="W2" s="33" t="s">
        <v>257</v>
      </c>
      <c r="X2" s="39" t="s">
        <v>258</v>
      </c>
      <c r="Y2" s="63" t="s">
        <v>259</v>
      </c>
      <c r="Z2" s="63" t="s">
        <v>260</v>
      </c>
      <c r="AA2" s="52" t="s">
        <v>261</v>
      </c>
      <c r="AB2" s="52" t="s">
        <v>262</v>
      </c>
      <c r="AC2" s="52" t="s">
        <v>263</v>
      </c>
      <c r="AD2" s="52" t="s">
        <v>264</v>
      </c>
    </row>
    <row r="3" spans="1:30" ht="15.75" customHeight="1" x14ac:dyDescent="0.35">
      <c r="A3" s="52" t="s">
        <v>265</v>
      </c>
      <c r="B3" s="40" t="s">
        <v>122</v>
      </c>
      <c r="C3" s="63" t="s">
        <v>266</v>
      </c>
      <c r="D3" s="63" t="s">
        <v>127</v>
      </c>
      <c r="E3" s="34" t="s">
        <v>267</v>
      </c>
      <c r="F3" s="41" t="s">
        <v>268</v>
      </c>
      <c r="G3" s="33" t="s">
        <v>269</v>
      </c>
      <c r="H3" s="34" t="s">
        <v>270</v>
      </c>
      <c r="I3" s="42" t="s">
        <v>271</v>
      </c>
      <c r="J3" s="49" t="s">
        <v>272</v>
      </c>
      <c r="K3" s="34" t="s">
        <v>273</v>
      </c>
      <c r="L3" s="31" t="s">
        <v>274</v>
      </c>
      <c r="M3" s="42" t="s">
        <v>275</v>
      </c>
      <c r="N3" s="43" t="s">
        <v>276</v>
      </c>
      <c r="O3" s="31" t="s">
        <v>277</v>
      </c>
      <c r="P3" s="36" t="s">
        <v>278</v>
      </c>
      <c r="Q3" s="37" t="s">
        <v>279</v>
      </c>
      <c r="R3" s="37" t="s">
        <v>280</v>
      </c>
      <c r="S3" s="33" t="s">
        <v>281</v>
      </c>
      <c r="T3" s="52" t="s">
        <v>282</v>
      </c>
      <c r="U3" t="s">
        <v>283</v>
      </c>
      <c r="W3" s="33" t="s">
        <v>284</v>
      </c>
      <c r="X3" s="39" t="s">
        <v>285</v>
      </c>
      <c r="Y3" s="63" t="s">
        <v>286</v>
      </c>
      <c r="Z3" s="63" t="s">
        <v>287</v>
      </c>
      <c r="AA3" s="52" t="s">
        <v>288</v>
      </c>
      <c r="AB3" s="52" t="s">
        <v>289</v>
      </c>
      <c r="AC3" s="52" t="s">
        <v>290</v>
      </c>
      <c r="AD3" s="52" t="s">
        <v>291</v>
      </c>
    </row>
    <row r="4" spans="1:30" ht="15.75" customHeight="1" x14ac:dyDescent="0.35">
      <c r="A4" s="52" t="s">
        <v>292</v>
      </c>
      <c r="B4" s="40" t="s">
        <v>234</v>
      </c>
      <c r="C4" s="63" t="s">
        <v>293</v>
      </c>
      <c r="D4" s="44"/>
      <c r="E4" s="49" t="s">
        <v>294</v>
      </c>
      <c r="F4" s="32" t="s">
        <v>295</v>
      </c>
      <c r="G4" s="33" t="s">
        <v>296</v>
      </c>
      <c r="H4" s="34" t="s">
        <v>297</v>
      </c>
      <c r="I4" s="48" t="s">
        <v>298</v>
      </c>
      <c r="J4" s="49" t="s">
        <v>299</v>
      </c>
      <c r="K4" s="49" t="s">
        <v>300</v>
      </c>
      <c r="L4" s="31" t="s">
        <v>301</v>
      </c>
      <c r="M4" s="42" t="s">
        <v>302</v>
      </c>
      <c r="N4" s="43" t="s">
        <v>303</v>
      </c>
      <c r="O4" s="31" t="s">
        <v>304</v>
      </c>
      <c r="P4" s="46" t="s">
        <v>305</v>
      </c>
      <c r="Q4" s="37" t="s">
        <v>306</v>
      </c>
      <c r="R4" s="37" t="s">
        <v>307</v>
      </c>
      <c r="S4" s="33" t="s">
        <v>308</v>
      </c>
      <c r="T4" s="52" t="s">
        <v>309</v>
      </c>
      <c r="U4" t="s">
        <v>310</v>
      </c>
      <c r="W4" s="33" t="s">
        <v>311</v>
      </c>
      <c r="X4" s="39" t="s">
        <v>312</v>
      </c>
      <c r="Y4" s="63" t="s">
        <v>313</v>
      </c>
      <c r="Z4" s="63" t="s">
        <v>314</v>
      </c>
      <c r="AA4" s="52" t="s">
        <v>315</v>
      </c>
      <c r="AB4" s="52" t="s">
        <v>316</v>
      </c>
      <c r="AC4" s="52" t="s">
        <v>317</v>
      </c>
      <c r="AD4" s="52" t="s">
        <v>318</v>
      </c>
    </row>
    <row r="5" spans="1:30" ht="15.75" customHeight="1" x14ac:dyDescent="0.35">
      <c r="A5" s="52" t="s">
        <v>256</v>
      </c>
      <c r="B5" s="40" t="s">
        <v>235</v>
      </c>
      <c r="C5" s="63" t="s">
        <v>319</v>
      </c>
      <c r="D5" s="44"/>
      <c r="E5" s="34" t="s">
        <v>320</v>
      </c>
      <c r="F5" s="32" t="s">
        <v>321</v>
      </c>
      <c r="G5" s="33" t="s">
        <v>129</v>
      </c>
      <c r="H5" s="31" t="s">
        <v>322</v>
      </c>
      <c r="I5" s="45" t="s">
        <v>323</v>
      </c>
      <c r="J5" s="49" t="s">
        <v>324</v>
      </c>
      <c r="K5" s="34" t="s">
        <v>325</v>
      </c>
      <c r="L5" s="31" t="s">
        <v>326</v>
      </c>
      <c r="M5" s="42" t="s">
        <v>327</v>
      </c>
      <c r="N5" s="43" t="s">
        <v>328</v>
      </c>
      <c r="O5" s="42" t="s">
        <v>329</v>
      </c>
      <c r="P5" s="46" t="s">
        <v>330</v>
      </c>
      <c r="Q5" s="37" t="s">
        <v>331</v>
      </c>
      <c r="R5" s="37" t="s">
        <v>332</v>
      </c>
      <c r="S5" s="33" t="s">
        <v>333</v>
      </c>
      <c r="T5" s="52" t="s">
        <v>334</v>
      </c>
      <c r="U5" t="s">
        <v>335</v>
      </c>
      <c r="W5" s="33" t="s">
        <v>336</v>
      </c>
      <c r="X5" s="39" t="s">
        <v>337</v>
      </c>
      <c r="Y5" s="63" t="s">
        <v>338</v>
      </c>
      <c r="Z5" s="63" t="s">
        <v>339</v>
      </c>
      <c r="AA5" s="52" t="s">
        <v>340</v>
      </c>
      <c r="AB5" s="52" t="s">
        <v>341</v>
      </c>
      <c r="AC5" s="52" t="s">
        <v>342</v>
      </c>
      <c r="AD5" s="52" t="s">
        <v>343</v>
      </c>
    </row>
    <row r="6" spans="1:30" ht="15.75" customHeight="1" x14ac:dyDescent="0.35">
      <c r="A6" s="52" t="s">
        <v>344</v>
      </c>
      <c r="B6" s="40" t="s">
        <v>345</v>
      </c>
      <c r="E6" s="34" t="s">
        <v>346</v>
      </c>
      <c r="F6" s="32" t="s">
        <v>347</v>
      </c>
      <c r="G6" s="33" t="s">
        <v>348</v>
      </c>
      <c r="H6" s="31" t="s">
        <v>349</v>
      </c>
      <c r="I6" s="49" t="s">
        <v>350</v>
      </c>
      <c r="K6" s="34" t="s">
        <v>126</v>
      </c>
      <c r="L6" s="31" t="s">
        <v>351</v>
      </c>
      <c r="M6" s="42" t="s">
        <v>352</v>
      </c>
      <c r="N6" s="47" t="s">
        <v>353</v>
      </c>
      <c r="O6" s="48" t="s">
        <v>354</v>
      </c>
      <c r="P6" s="46" t="s">
        <v>355</v>
      </c>
      <c r="Q6" s="37" t="s">
        <v>356</v>
      </c>
      <c r="R6" s="37" t="s">
        <v>357</v>
      </c>
      <c r="S6" s="33" t="s">
        <v>358</v>
      </c>
      <c r="T6" s="52" t="s">
        <v>359</v>
      </c>
      <c r="U6" t="s">
        <v>360</v>
      </c>
      <c r="W6" s="33" t="s">
        <v>361</v>
      </c>
      <c r="X6" s="39" t="s">
        <v>362</v>
      </c>
      <c r="Y6" s="63" t="s">
        <v>363</v>
      </c>
      <c r="Z6" s="63" t="s">
        <v>364</v>
      </c>
      <c r="AA6" s="52" t="s">
        <v>365</v>
      </c>
      <c r="AB6" s="52" t="s">
        <v>366</v>
      </c>
      <c r="AC6" s="52" t="s">
        <v>367</v>
      </c>
      <c r="AD6" s="52" t="s">
        <v>368</v>
      </c>
    </row>
    <row r="7" spans="1:30" ht="15.75" customHeight="1" x14ac:dyDescent="0.35">
      <c r="A7" s="52" t="s">
        <v>369</v>
      </c>
      <c r="B7" s="61" t="s">
        <v>370</v>
      </c>
      <c r="E7" s="34" t="s">
        <v>371</v>
      </c>
      <c r="F7" s="32" t="s">
        <v>372</v>
      </c>
      <c r="G7" s="33" t="s">
        <v>373</v>
      </c>
      <c r="H7" s="49" t="s">
        <v>374</v>
      </c>
      <c r="I7" s="49" t="s">
        <v>375</v>
      </c>
      <c r="K7" s="34" t="s">
        <v>376</v>
      </c>
      <c r="L7" s="31" t="s">
        <v>377</v>
      </c>
      <c r="M7" s="42" t="s">
        <v>378</v>
      </c>
      <c r="N7" s="12" t="s">
        <v>379</v>
      </c>
      <c r="O7" s="48" t="s">
        <v>380</v>
      </c>
      <c r="P7" s="36" t="s">
        <v>381</v>
      </c>
      <c r="Q7" s="37" t="s">
        <v>382</v>
      </c>
      <c r="R7" s="37" t="s">
        <v>383</v>
      </c>
      <c r="S7" s="33" t="s">
        <v>384</v>
      </c>
      <c r="T7" s="52" t="s">
        <v>385</v>
      </c>
      <c r="U7" t="s">
        <v>386</v>
      </c>
      <c r="W7" s="33" t="s">
        <v>387</v>
      </c>
      <c r="X7" s="39" t="s">
        <v>388</v>
      </c>
      <c r="Y7" s="63" t="s">
        <v>389</v>
      </c>
      <c r="Z7" s="63" t="s">
        <v>390</v>
      </c>
      <c r="AA7" s="50" t="s">
        <v>391</v>
      </c>
      <c r="AB7" s="52" t="s">
        <v>392</v>
      </c>
      <c r="AC7" s="52" t="s">
        <v>393</v>
      </c>
      <c r="AD7" s="52" t="s">
        <v>394</v>
      </c>
    </row>
    <row r="8" spans="1:30" ht="15.75" customHeight="1" x14ac:dyDescent="0.35">
      <c r="E8" s="31" t="s">
        <v>395</v>
      </c>
      <c r="F8" s="32" t="s">
        <v>396</v>
      </c>
      <c r="G8" s="33" t="s">
        <v>397</v>
      </c>
      <c r="H8" s="31" t="s">
        <v>398</v>
      </c>
      <c r="I8" s="49" t="s">
        <v>399</v>
      </c>
      <c r="L8" s="34" t="s">
        <v>400</v>
      </c>
      <c r="M8" s="42" t="s">
        <v>401</v>
      </c>
      <c r="N8" s="12" t="s">
        <v>402</v>
      </c>
      <c r="O8" s="48" t="s">
        <v>403</v>
      </c>
      <c r="P8" s="46" t="s">
        <v>404</v>
      </c>
      <c r="Q8" s="37" t="s">
        <v>405</v>
      </c>
      <c r="R8" s="37" t="s">
        <v>406</v>
      </c>
      <c r="S8" s="33" t="s">
        <v>407</v>
      </c>
      <c r="T8" s="52" t="s">
        <v>408</v>
      </c>
      <c r="U8" t="s">
        <v>409</v>
      </c>
      <c r="W8" s="33" t="s">
        <v>410</v>
      </c>
      <c r="X8" s="39" t="s">
        <v>411</v>
      </c>
      <c r="Y8" s="63" t="s">
        <v>412</v>
      </c>
      <c r="Z8" s="63" t="s">
        <v>413</v>
      </c>
      <c r="AB8" s="52" t="s">
        <v>414</v>
      </c>
      <c r="AC8" s="52" t="s">
        <v>415</v>
      </c>
      <c r="AD8" s="52" t="s">
        <v>416</v>
      </c>
    </row>
    <row r="9" spans="1:30" ht="15.75" customHeight="1" x14ac:dyDescent="0.35">
      <c r="E9" s="31" t="s">
        <v>417</v>
      </c>
      <c r="F9" s="36" t="s">
        <v>418</v>
      </c>
      <c r="G9" s="33" t="s">
        <v>419</v>
      </c>
      <c r="H9" s="49" t="s">
        <v>420</v>
      </c>
      <c r="I9" s="49" t="s">
        <v>421</v>
      </c>
      <c r="L9" s="31" t="s">
        <v>422</v>
      </c>
      <c r="M9" s="42" t="s">
        <v>423</v>
      </c>
      <c r="N9" s="12" t="s">
        <v>424</v>
      </c>
      <c r="O9" s="31" t="s">
        <v>425</v>
      </c>
      <c r="P9" s="51" t="s">
        <v>426</v>
      </c>
      <c r="Q9" s="37" t="s">
        <v>427</v>
      </c>
      <c r="R9" s="37" t="s">
        <v>428</v>
      </c>
      <c r="S9" s="33" t="s">
        <v>429</v>
      </c>
      <c r="T9" s="52" t="s">
        <v>430</v>
      </c>
      <c r="U9" t="s">
        <v>431</v>
      </c>
      <c r="W9" s="33" t="s">
        <v>432</v>
      </c>
      <c r="X9" s="39" t="s">
        <v>433</v>
      </c>
      <c r="Y9" s="63" t="s">
        <v>434</v>
      </c>
      <c r="Z9" s="63" t="s">
        <v>435</v>
      </c>
      <c r="AB9" s="52" t="s">
        <v>436</v>
      </c>
      <c r="AC9" s="52" t="s">
        <v>437</v>
      </c>
      <c r="AD9" s="52" t="s">
        <v>438</v>
      </c>
    </row>
    <row r="10" spans="1:30" ht="15.75" customHeight="1" x14ac:dyDescent="0.35">
      <c r="E10" s="31" t="s">
        <v>439</v>
      </c>
      <c r="F10" s="54" t="s">
        <v>440</v>
      </c>
      <c r="G10" s="33" t="s">
        <v>441</v>
      </c>
      <c r="H10" s="31" t="s">
        <v>442</v>
      </c>
      <c r="I10" s="49" t="s">
        <v>443</v>
      </c>
      <c r="L10" s="34" t="s">
        <v>444</v>
      </c>
      <c r="M10" s="42" t="s">
        <v>445</v>
      </c>
      <c r="N10" s="12" t="s">
        <v>446</v>
      </c>
      <c r="O10" s="31" t="s">
        <v>447</v>
      </c>
      <c r="P10" s="36" t="s">
        <v>448</v>
      </c>
      <c r="Q10" s="37" t="s">
        <v>449</v>
      </c>
      <c r="R10" s="37" t="s">
        <v>450</v>
      </c>
      <c r="S10" s="33" t="s">
        <v>451</v>
      </c>
      <c r="T10" s="52" t="s">
        <v>452</v>
      </c>
      <c r="U10" t="s">
        <v>453</v>
      </c>
      <c r="W10" s="33" t="s">
        <v>454</v>
      </c>
      <c r="X10" s="39" t="s">
        <v>455</v>
      </c>
      <c r="Y10" s="63" t="s">
        <v>258</v>
      </c>
      <c r="Z10" s="63" t="s">
        <v>456</v>
      </c>
      <c r="AB10" s="52" t="s">
        <v>457</v>
      </c>
      <c r="AC10" s="52" t="s">
        <v>458</v>
      </c>
      <c r="AD10" s="52" t="s">
        <v>459</v>
      </c>
    </row>
    <row r="11" spans="1:30" ht="15.75" customHeight="1" x14ac:dyDescent="0.35">
      <c r="E11" s="34" t="s">
        <v>460</v>
      </c>
      <c r="F11" s="54" t="s">
        <v>461</v>
      </c>
      <c r="G11" s="33" t="s">
        <v>462</v>
      </c>
      <c r="H11" s="31" t="s">
        <v>463</v>
      </c>
      <c r="I11" s="42" t="s">
        <v>464</v>
      </c>
      <c r="L11" s="31" t="s">
        <v>465</v>
      </c>
      <c r="M11" s="42" t="s">
        <v>466</v>
      </c>
      <c r="N11" s="12" t="s">
        <v>467</v>
      </c>
      <c r="O11" s="31" t="s">
        <v>468</v>
      </c>
      <c r="P11" s="36" t="s">
        <v>469</v>
      </c>
      <c r="Q11" s="37" t="s">
        <v>470</v>
      </c>
      <c r="R11" s="37" t="s">
        <v>471</v>
      </c>
      <c r="S11" s="33" t="s">
        <v>472</v>
      </c>
      <c r="T11" s="52" t="s">
        <v>473</v>
      </c>
      <c r="U11" t="s">
        <v>474</v>
      </c>
      <c r="W11" s="33" t="s">
        <v>475</v>
      </c>
      <c r="X11" s="39" t="s">
        <v>476</v>
      </c>
      <c r="Y11" s="63" t="s">
        <v>285</v>
      </c>
      <c r="Z11" s="63" t="s">
        <v>477</v>
      </c>
      <c r="AB11" s="52" t="s">
        <v>478</v>
      </c>
      <c r="AC11" s="52" t="s">
        <v>479</v>
      </c>
      <c r="AD11" s="52" t="s">
        <v>480</v>
      </c>
    </row>
    <row r="12" spans="1:30" ht="15.75" customHeight="1" x14ac:dyDescent="0.35">
      <c r="E12" s="34" t="s">
        <v>481</v>
      </c>
      <c r="F12" s="32" t="s">
        <v>482</v>
      </c>
      <c r="G12" s="33" t="s">
        <v>483</v>
      </c>
      <c r="H12" s="49" t="s">
        <v>484</v>
      </c>
      <c r="I12" s="49" t="s">
        <v>485</v>
      </c>
      <c r="L12" s="31" t="s">
        <v>486</v>
      </c>
      <c r="M12" s="42" t="s">
        <v>487</v>
      </c>
      <c r="N12" s="12" t="s">
        <v>488</v>
      </c>
      <c r="O12" s="31" t="s">
        <v>489</v>
      </c>
      <c r="P12" s="36" t="s">
        <v>490</v>
      </c>
      <c r="Q12" s="37" t="s">
        <v>491</v>
      </c>
      <c r="R12" s="37" t="s">
        <v>492</v>
      </c>
      <c r="S12" s="33" t="s">
        <v>493</v>
      </c>
      <c r="T12" s="52" t="s">
        <v>494</v>
      </c>
      <c r="U12" s="53" t="s">
        <v>292</v>
      </c>
      <c r="W12" s="33" t="s">
        <v>495</v>
      </c>
      <c r="X12" s="39" t="s">
        <v>496</v>
      </c>
      <c r="Y12" s="63" t="s">
        <v>497</v>
      </c>
      <c r="Z12" s="63" t="s">
        <v>498</v>
      </c>
      <c r="AB12" s="52" t="s">
        <v>499</v>
      </c>
      <c r="AC12" s="52" t="s">
        <v>500</v>
      </c>
      <c r="AD12" s="52" t="s">
        <v>501</v>
      </c>
    </row>
    <row r="13" spans="1:30" ht="15.75" customHeight="1" x14ac:dyDescent="0.35">
      <c r="E13" s="34" t="s">
        <v>502</v>
      </c>
      <c r="F13" s="54" t="s">
        <v>503</v>
      </c>
      <c r="H13" s="34" t="s">
        <v>504</v>
      </c>
      <c r="I13" s="49" t="s">
        <v>505</v>
      </c>
      <c r="L13" s="31" t="s">
        <v>506</v>
      </c>
      <c r="M13" s="42" t="s">
        <v>507</v>
      </c>
      <c r="N13" s="12" t="s">
        <v>508</v>
      </c>
      <c r="O13" s="31" t="s">
        <v>509</v>
      </c>
      <c r="P13" s="36" t="s">
        <v>468</v>
      </c>
      <c r="Q13" s="37" t="s">
        <v>510</v>
      </c>
      <c r="R13" s="37" t="s">
        <v>511</v>
      </c>
      <c r="S13" s="33" t="s">
        <v>512</v>
      </c>
      <c r="T13" s="52" t="s">
        <v>513</v>
      </c>
      <c r="U13" t="s">
        <v>514</v>
      </c>
      <c r="W13" s="33" t="s">
        <v>515</v>
      </c>
      <c r="X13" s="39" t="s">
        <v>516</v>
      </c>
      <c r="Y13" s="63" t="s">
        <v>362</v>
      </c>
      <c r="Z13" s="63" t="s">
        <v>517</v>
      </c>
      <c r="AB13" s="52" t="s">
        <v>518</v>
      </c>
      <c r="AC13" s="52" t="s">
        <v>519</v>
      </c>
    </row>
    <row r="14" spans="1:30" ht="15.75" customHeight="1" x14ac:dyDescent="0.35">
      <c r="E14" s="49" t="s">
        <v>520</v>
      </c>
      <c r="F14" s="32" t="s">
        <v>521</v>
      </c>
      <c r="H14" s="55" t="s">
        <v>522</v>
      </c>
      <c r="I14" s="42" t="s">
        <v>523</v>
      </c>
      <c r="M14" s="42" t="s">
        <v>524</v>
      </c>
      <c r="N14" s="12" t="s">
        <v>525</v>
      </c>
      <c r="O14" s="48" t="s">
        <v>526</v>
      </c>
      <c r="P14" s="36" t="s">
        <v>489</v>
      </c>
      <c r="Q14" s="37" t="s">
        <v>527</v>
      </c>
      <c r="R14" s="37" t="s">
        <v>528</v>
      </c>
      <c r="S14" s="33" t="s">
        <v>529</v>
      </c>
      <c r="T14" s="52" t="s">
        <v>530</v>
      </c>
      <c r="U14" t="s">
        <v>531</v>
      </c>
      <c r="W14" s="33" t="s">
        <v>532</v>
      </c>
      <c r="X14" s="39" t="s">
        <v>533</v>
      </c>
      <c r="Y14" s="63" t="s">
        <v>534</v>
      </c>
      <c r="Z14" s="63" t="s">
        <v>535</v>
      </c>
      <c r="AB14" s="52" t="s">
        <v>536</v>
      </c>
      <c r="AC14" s="52" t="s">
        <v>537</v>
      </c>
    </row>
    <row r="15" spans="1:30" ht="15.75" customHeight="1" x14ac:dyDescent="0.35">
      <c r="E15" s="34" t="s">
        <v>538</v>
      </c>
      <c r="F15" s="32" t="s">
        <v>539</v>
      </c>
      <c r="H15" s="49" t="s">
        <v>540</v>
      </c>
      <c r="I15" s="49" t="s">
        <v>541</v>
      </c>
      <c r="M15" s="42" t="s">
        <v>542</v>
      </c>
      <c r="N15" s="12" t="s">
        <v>543</v>
      </c>
      <c r="O15" s="56"/>
      <c r="P15" s="36" t="s">
        <v>544</v>
      </c>
      <c r="Q15" s="37" t="s">
        <v>545</v>
      </c>
      <c r="R15" s="37" t="s">
        <v>546</v>
      </c>
      <c r="S15" s="33" t="s">
        <v>547</v>
      </c>
      <c r="T15" s="52" t="s">
        <v>548</v>
      </c>
      <c r="U15" t="s">
        <v>549</v>
      </c>
      <c r="W15" s="33" t="s">
        <v>550</v>
      </c>
      <c r="X15" s="39" t="s">
        <v>551</v>
      </c>
      <c r="Y15" s="63" t="s">
        <v>552</v>
      </c>
      <c r="Z15" s="63" t="s">
        <v>553</v>
      </c>
      <c r="AB15" s="52" t="s">
        <v>554</v>
      </c>
      <c r="AC15" s="52" t="s">
        <v>555</v>
      </c>
    </row>
    <row r="16" spans="1:30" ht="15.75" customHeight="1" x14ac:dyDescent="0.35">
      <c r="E16" s="34" t="s">
        <v>556</v>
      </c>
      <c r="F16" s="54" t="s">
        <v>557</v>
      </c>
      <c r="H16" s="31" t="s">
        <v>558</v>
      </c>
      <c r="I16" s="49" t="s">
        <v>559</v>
      </c>
      <c r="K16" s="62" t="s">
        <v>1762</v>
      </c>
      <c r="M16" s="42" t="s">
        <v>560</v>
      </c>
      <c r="N16" s="12" t="s">
        <v>561</v>
      </c>
      <c r="O16" s="56"/>
      <c r="Q16" s="37" t="s">
        <v>562</v>
      </c>
      <c r="R16" s="37" t="s">
        <v>563</v>
      </c>
      <c r="S16" s="33" t="s">
        <v>564</v>
      </c>
      <c r="T16" s="52" t="s">
        <v>565</v>
      </c>
      <c r="U16" t="s">
        <v>566</v>
      </c>
      <c r="W16" s="33" t="s">
        <v>567</v>
      </c>
      <c r="X16" s="39" t="s">
        <v>568</v>
      </c>
      <c r="Y16" s="63" t="s">
        <v>569</v>
      </c>
      <c r="Z16" s="63" t="s">
        <v>570</v>
      </c>
      <c r="AB16" s="52" t="s">
        <v>571</v>
      </c>
      <c r="AC16" s="52" t="s">
        <v>572</v>
      </c>
    </row>
    <row r="17" spans="2:29" ht="15.75" customHeight="1" x14ac:dyDescent="0.35">
      <c r="E17" s="34" t="s">
        <v>485</v>
      </c>
      <c r="F17" s="54" t="s">
        <v>573</v>
      </c>
      <c r="H17" s="31" t="s">
        <v>574</v>
      </c>
      <c r="I17" s="49" t="s">
        <v>575</v>
      </c>
      <c r="K17" s="69" t="s">
        <v>1763</v>
      </c>
      <c r="M17" s="42" t="s">
        <v>576</v>
      </c>
      <c r="N17" s="59"/>
      <c r="O17" s="59"/>
      <c r="Q17" s="37" t="s">
        <v>577</v>
      </c>
      <c r="R17" s="37" t="s">
        <v>578</v>
      </c>
      <c r="S17" s="33" t="s">
        <v>579</v>
      </c>
      <c r="T17" s="52" t="s">
        <v>580</v>
      </c>
      <c r="U17" t="s">
        <v>581</v>
      </c>
      <c r="W17" s="33" t="s">
        <v>582</v>
      </c>
      <c r="X17" s="39" t="s">
        <v>583</v>
      </c>
      <c r="Y17" s="63" t="s">
        <v>584</v>
      </c>
      <c r="Z17" s="63" t="s">
        <v>585</v>
      </c>
      <c r="AB17" s="52" t="s">
        <v>586</v>
      </c>
      <c r="AC17" s="52" t="s">
        <v>587</v>
      </c>
    </row>
    <row r="18" spans="2:29" ht="15.75" customHeight="1" x14ac:dyDescent="0.35">
      <c r="E18" s="34" t="s">
        <v>588</v>
      </c>
      <c r="F18" s="32" t="s">
        <v>589</v>
      </c>
      <c r="H18" s="31" t="s">
        <v>590</v>
      </c>
      <c r="I18" s="49" t="s">
        <v>591</v>
      </c>
      <c r="M18" s="42" t="s">
        <v>592</v>
      </c>
      <c r="N18" s="59"/>
      <c r="O18" s="59"/>
      <c r="Q18" s="37" t="s">
        <v>593</v>
      </c>
      <c r="R18" s="37" t="s">
        <v>594</v>
      </c>
      <c r="S18" s="33" t="s">
        <v>595</v>
      </c>
      <c r="T18" s="52" t="s">
        <v>596</v>
      </c>
      <c r="U18" t="s">
        <v>597</v>
      </c>
      <c r="W18" s="33" t="s">
        <v>598</v>
      </c>
      <c r="X18" s="39" t="s">
        <v>599</v>
      </c>
      <c r="Y18" s="63" t="s">
        <v>600</v>
      </c>
      <c r="Z18" s="63" t="s">
        <v>601</v>
      </c>
      <c r="AB18" s="52" t="s">
        <v>602</v>
      </c>
      <c r="AC18" s="52" t="s">
        <v>603</v>
      </c>
    </row>
    <row r="19" spans="2:29" ht="15.75" customHeight="1" x14ac:dyDescent="0.35">
      <c r="E19" s="31" t="s">
        <v>604</v>
      </c>
      <c r="F19" s="54" t="s">
        <v>605</v>
      </c>
      <c r="H19" s="31" t="s">
        <v>606</v>
      </c>
      <c r="I19" s="42" t="s">
        <v>607</v>
      </c>
      <c r="K19" s="69" t="s">
        <v>1764</v>
      </c>
      <c r="M19" s="42" t="s">
        <v>608</v>
      </c>
      <c r="N19" s="57"/>
      <c r="O19" s="57"/>
      <c r="Q19" s="37" t="s">
        <v>609</v>
      </c>
      <c r="R19" s="37" t="s">
        <v>610</v>
      </c>
      <c r="S19" s="33" t="s">
        <v>611</v>
      </c>
      <c r="T19" s="52" t="s">
        <v>612</v>
      </c>
      <c r="U19" t="s">
        <v>613</v>
      </c>
      <c r="W19" s="33" t="s">
        <v>614</v>
      </c>
      <c r="X19" s="39" t="s">
        <v>615</v>
      </c>
      <c r="Y19" s="63" t="s">
        <v>616</v>
      </c>
      <c r="Z19" s="63" t="s">
        <v>617</v>
      </c>
      <c r="AB19" s="52" t="s">
        <v>618</v>
      </c>
      <c r="AC19" s="52" t="s">
        <v>619</v>
      </c>
    </row>
    <row r="20" spans="2:29" ht="15.75" customHeight="1" x14ac:dyDescent="0.35">
      <c r="E20" s="49" t="s">
        <v>620</v>
      </c>
      <c r="F20" s="54" t="s">
        <v>621</v>
      </c>
      <c r="H20" s="34" t="s">
        <v>622</v>
      </c>
      <c r="I20" s="49" t="s">
        <v>623</v>
      </c>
      <c r="M20" s="42" t="s">
        <v>624</v>
      </c>
      <c r="N20" s="12" t="s">
        <v>1774</v>
      </c>
      <c r="O20" s="57"/>
      <c r="Q20" s="37" t="s">
        <v>625</v>
      </c>
      <c r="R20" s="37" t="s">
        <v>626</v>
      </c>
      <c r="S20" s="33" t="s">
        <v>627</v>
      </c>
      <c r="T20" s="52" t="s">
        <v>628</v>
      </c>
      <c r="U20" t="s">
        <v>629</v>
      </c>
      <c r="W20" s="33" t="s">
        <v>630</v>
      </c>
      <c r="X20" s="39" t="s">
        <v>631</v>
      </c>
      <c r="Y20" s="63" t="s">
        <v>632</v>
      </c>
      <c r="Z20" s="63" t="s">
        <v>633</v>
      </c>
      <c r="AB20" s="52" t="s">
        <v>634</v>
      </c>
      <c r="AC20" s="52" t="s">
        <v>635</v>
      </c>
    </row>
    <row r="21" spans="2:29" ht="15.75" customHeight="1" x14ac:dyDescent="0.35">
      <c r="B21" s="34" t="s">
        <v>1778</v>
      </c>
      <c r="E21" s="34" t="s">
        <v>636</v>
      </c>
      <c r="F21" s="54" t="s">
        <v>637</v>
      </c>
      <c r="I21" s="49" t="s">
        <v>638</v>
      </c>
      <c r="K21" s="62" t="s">
        <v>1297</v>
      </c>
      <c r="M21" s="42" t="s">
        <v>639</v>
      </c>
      <c r="N21" s="57"/>
      <c r="O21" s="57"/>
      <c r="Q21" s="37" t="s">
        <v>640</v>
      </c>
      <c r="R21" s="37" t="s">
        <v>641</v>
      </c>
      <c r="S21" s="33" t="s">
        <v>642</v>
      </c>
      <c r="T21" s="52" t="s">
        <v>643</v>
      </c>
      <c r="U21" t="s">
        <v>644</v>
      </c>
      <c r="W21" s="33" t="s">
        <v>645</v>
      </c>
      <c r="X21" s="39" t="s">
        <v>646</v>
      </c>
      <c r="Y21" s="63" t="s">
        <v>647</v>
      </c>
      <c r="Z21" s="63" t="s">
        <v>648</v>
      </c>
      <c r="AB21" s="52" t="s">
        <v>649</v>
      </c>
      <c r="AC21" s="52" t="s">
        <v>650</v>
      </c>
    </row>
    <row r="22" spans="2:29" ht="15.75" customHeight="1" x14ac:dyDescent="0.35">
      <c r="E22" s="34" t="s">
        <v>128</v>
      </c>
      <c r="F22" s="32" t="s">
        <v>651</v>
      </c>
      <c r="I22" s="42" t="s">
        <v>652</v>
      </c>
      <c r="M22" s="42" t="s">
        <v>653</v>
      </c>
      <c r="N22" s="57"/>
      <c r="O22" s="57"/>
      <c r="Q22" s="37" t="s">
        <v>654</v>
      </c>
      <c r="R22" s="37" t="s">
        <v>655</v>
      </c>
      <c r="S22" s="33" t="s">
        <v>656</v>
      </c>
      <c r="T22" s="52" t="s">
        <v>657</v>
      </c>
      <c r="U22" t="s">
        <v>658</v>
      </c>
      <c r="W22" s="33" t="s">
        <v>659</v>
      </c>
      <c r="X22" s="39" t="s">
        <v>660</v>
      </c>
      <c r="Y22" s="63" t="s">
        <v>661</v>
      </c>
      <c r="Z22" s="63" t="s">
        <v>662</v>
      </c>
      <c r="AB22" s="52" t="s">
        <v>663</v>
      </c>
      <c r="AC22" s="52" t="s">
        <v>664</v>
      </c>
    </row>
    <row r="23" spans="2:29" ht="15.75" customHeight="1" x14ac:dyDescent="0.35">
      <c r="E23" s="49" t="s">
        <v>665</v>
      </c>
      <c r="F23" s="54" t="s">
        <v>666</v>
      </c>
      <c r="I23" s="42" t="s">
        <v>667</v>
      </c>
      <c r="M23" s="42" t="s">
        <v>668</v>
      </c>
      <c r="N23" s="57"/>
      <c r="O23" s="57"/>
      <c r="Q23" s="37" t="s">
        <v>669</v>
      </c>
      <c r="R23" s="37" t="s">
        <v>670</v>
      </c>
      <c r="S23" s="33" t="s">
        <v>671</v>
      </c>
      <c r="T23" s="52" t="s">
        <v>672</v>
      </c>
      <c r="U23" t="s">
        <v>673</v>
      </c>
      <c r="W23" s="33" t="s">
        <v>674</v>
      </c>
      <c r="X23" s="39" t="s">
        <v>675</v>
      </c>
      <c r="Y23" s="63" t="s">
        <v>676</v>
      </c>
      <c r="Z23" s="63" t="s">
        <v>677</v>
      </c>
      <c r="AB23" s="52" t="s">
        <v>678</v>
      </c>
      <c r="AC23" s="52" t="s">
        <v>679</v>
      </c>
    </row>
    <row r="24" spans="2:29" ht="15.75" customHeight="1" x14ac:dyDescent="0.35">
      <c r="E24" s="34" t="s">
        <v>680</v>
      </c>
      <c r="F24" s="32" t="s">
        <v>681</v>
      </c>
      <c r="I24" s="185" t="s">
        <v>1874</v>
      </c>
      <c r="M24" s="42" t="s">
        <v>682</v>
      </c>
      <c r="N24" s="57"/>
      <c r="O24" s="57"/>
      <c r="Q24" s="37" t="s">
        <v>683</v>
      </c>
      <c r="R24" s="37" t="s">
        <v>684</v>
      </c>
      <c r="S24" s="33" t="s">
        <v>685</v>
      </c>
      <c r="T24" s="52" t="s">
        <v>686</v>
      </c>
      <c r="U24" t="s">
        <v>687</v>
      </c>
      <c r="W24" s="33" t="s">
        <v>688</v>
      </c>
      <c r="X24" s="39" t="s">
        <v>689</v>
      </c>
      <c r="Y24" s="63" t="s">
        <v>690</v>
      </c>
      <c r="Z24" s="63" t="s">
        <v>691</v>
      </c>
      <c r="AB24" s="52" t="s">
        <v>692</v>
      </c>
      <c r="AC24" s="52" t="s">
        <v>693</v>
      </c>
    </row>
    <row r="25" spans="2:29" ht="15.75" customHeight="1" x14ac:dyDescent="0.35">
      <c r="E25" s="31" t="s">
        <v>694</v>
      </c>
      <c r="F25" s="54" t="s">
        <v>695</v>
      </c>
      <c r="K25" s="62" t="s">
        <v>1766</v>
      </c>
      <c r="M25" s="42" t="s">
        <v>696</v>
      </c>
      <c r="N25" s="57"/>
      <c r="O25" s="57"/>
      <c r="Q25" s="37" t="s">
        <v>125</v>
      </c>
      <c r="R25" s="37" t="s">
        <v>697</v>
      </c>
      <c r="S25" s="33" t="s">
        <v>698</v>
      </c>
      <c r="T25" s="52" t="s">
        <v>699</v>
      </c>
      <c r="U25" t="s">
        <v>700</v>
      </c>
      <c r="W25" s="33" t="s">
        <v>701</v>
      </c>
      <c r="X25" s="39" t="s">
        <v>702</v>
      </c>
      <c r="Y25" s="63" t="s">
        <v>703</v>
      </c>
      <c r="Z25" s="63" t="s">
        <v>704</v>
      </c>
      <c r="AB25" s="52" t="s">
        <v>705</v>
      </c>
      <c r="AC25" s="52" t="s">
        <v>706</v>
      </c>
    </row>
    <row r="26" spans="2:29" ht="15.75" customHeight="1" x14ac:dyDescent="0.35">
      <c r="E26" s="34" t="s">
        <v>707</v>
      </c>
      <c r="F26" s="36" t="s">
        <v>708</v>
      </c>
      <c r="M26" s="42" t="s">
        <v>709</v>
      </c>
      <c r="N26" s="57"/>
      <c r="O26" s="57"/>
      <c r="Q26" s="37" t="s">
        <v>710</v>
      </c>
      <c r="R26" s="37" t="s">
        <v>711</v>
      </c>
      <c r="S26" s="33" t="s">
        <v>712</v>
      </c>
      <c r="T26" s="52" t="s">
        <v>713</v>
      </c>
      <c r="U26" t="s">
        <v>714</v>
      </c>
      <c r="W26" s="33" t="s">
        <v>715</v>
      </c>
      <c r="X26" s="39" t="s">
        <v>716</v>
      </c>
      <c r="Y26" s="63" t="s">
        <v>717</v>
      </c>
      <c r="Z26" s="63" t="s">
        <v>718</v>
      </c>
      <c r="AB26" s="52" t="s">
        <v>719</v>
      </c>
      <c r="AC26" s="52" t="s">
        <v>720</v>
      </c>
    </row>
    <row r="27" spans="2:29" ht="15.75" customHeight="1" x14ac:dyDescent="0.35">
      <c r="E27" s="34" t="s">
        <v>721</v>
      </c>
      <c r="F27" s="36" t="s">
        <v>722</v>
      </c>
      <c r="K27" s="62" t="s">
        <v>1777</v>
      </c>
      <c r="M27" s="42" t="s">
        <v>723</v>
      </c>
      <c r="N27" s="57"/>
      <c r="O27" s="57"/>
      <c r="Q27" s="37" t="s">
        <v>724</v>
      </c>
      <c r="R27" s="37" t="s">
        <v>725</v>
      </c>
      <c r="T27" s="52" t="s">
        <v>726</v>
      </c>
      <c r="U27" t="s">
        <v>727</v>
      </c>
      <c r="W27" s="33" t="s">
        <v>728</v>
      </c>
      <c r="X27" s="39" t="s">
        <v>729</v>
      </c>
      <c r="Y27" s="63" t="s">
        <v>730</v>
      </c>
      <c r="Z27" s="63" t="s">
        <v>731</v>
      </c>
      <c r="AB27" s="52" t="s">
        <v>732</v>
      </c>
      <c r="AC27" s="52" t="s">
        <v>733</v>
      </c>
    </row>
    <row r="28" spans="2:29" ht="15.75" customHeight="1" x14ac:dyDescent="0.35">
      <c r="E28" s="34" t="s">
        <v>734</v>
      </c>
      <c r="F28" s="54" t="s">
        <v>735</v>
      </c>
      <c r="M28" s="42" t="s">
        <v>736</v>
      </c>
      <c r="N28" s="57"/>
      <c r="O28" s="57"/>
      <c r="Q28" s="37" t="s">
        <v>737</v>
      </c>
      <c r="R28" s="37" t="s">
        <v>738</v>
      </c>
      <c r="T28" s="52" t="s">
        <v>739</v>
      </c>
      <c r="U28" t="s">
        <v>740</v>
      </c>
      <c r="W28" s="33" t="s">
        <v>741</v>
      </c>
      <c r="X28" s="39" t="s">
        <v>742</v>
      </c>
      <c r="Y28" s="63" t="s">
        <v>743</v>
      </c>
      <c r="Z28" s="63" t="s">
        <v>744</v>
      </c>
      <c r="AB28" s="52" t="s">
        <v>745</v>
      </c>
      <c r="AC28" s="52" t="s">
        <v>746</v>
      </c>
    </row>
    <row r="29" spans="2:29" ht="15.75" customHeight="1" x14ac:dyDescent="0.35">
      <c r="E29" s="34" t="s">
        <v>747</v>
      </c>
      <c r="F29" s="54" t="s">
        <v>748</v>
      </c>
      <c r="M29" s="42" t="s">
        <v>749</v>
      </c>
      <c r="N29" s="59"/>
      <c r="O29" s="59"/>
      <c r="Q29" s="37" t="s">
        <v>750</v>
      </c>
      <c r="R29" s="37" t="s">
        <v>268</v>
      </c>
      <c r="T29" s="52" t="s">
        <v>751</v>
      </c>
      <c r="U29" t="s">
        <v>752</v>
      </c>
      <c r="W29" s="33" t="s">
        <v>753</v>
      </c>
      <c r="X29" s="39" t="s">
        <v>754</v>
      </c>
      <c r="Y29" s="63" t="s">
        <v>755</v>
      </c>
      <c r="Z29" s="63" t="s">
        <v>756</v>
      </c>
      <c r="AB29" s="52" t="s">
        <v>757</v>
      </c>
      <c r="AC29" s="52" t="s">
        <v>758</v>
      </c>
    </row>
    <row r="30" spans="2:29" ht="15.75" customHeight="1" x14ac:dyDescent="0.35">
      <c r="E30" s="34" t="s">
        <v>759</v>
      </c>
      <c r="F30" s="54" t="s">
        <v>760</v>
      </c>
      <c r="K30" s="62" t="s">
        <v>1770</v>
      </c>
      <c r="M30" s="42" t="s">
        <v>761</v>
      </c>
      <c r="N30" s="59"/>
      <c r="O30" s="59"/>
      <c r="Q30" s="37" t="s">
        <v>762</v>
      </c>
      <c r="R30" s="37" t="s">
        <v>763</v>
      </c>
      <c r="T30" s="52" t="s">
        <v>764</v>
      </c>
      <c r="U30" t="s">
        <v>765</v>
      </c>
      <c r="W30" s="33" t="s">
        <v>766</v>
      </c>
      <c r="X30" s="39" t="s">
        <v>767</v>
      </c>
      <c r="Y30" s="63" t="s">
        <v>768</v>
      </c>
      <c r="Z30" s="63" t="s">
        <v>769</v>
      </c>
      <c r="AB30" s="52" t="s">
        <v>770</v>
      </c>
      <c r="AC30" s="52" t="s">
        <v>771</v>
      </c>
    </row>
    <row r="31" spans="2:29" ht="15.75" customHeight="1" x14ac:dyDescent="0.35">
      <c r="E31" s="34" t="s">
        <v>772</v>
      </c>
      <c r="F31" s="54" t="s">
        <v>773</v>
      </c>
      <c r="M31" s="42" t="s">
        <v>774</v>
      </c>
      <c r="N31" s="59"/>
      <c r="O31" s="59"/>
      <c r="Q31" s="37" t="s">
        <v>775</v>
      </c>
      <c r="R31" s="37" t="s">
        <v>776</v>
      </c>
      <c r="T31" s="52" t="s">
        <v>777</v>
      </c>
      <c r="U31" t="s">
        <v>778</v>
      </c>
      <c r="W31" s="33" t="s">
        <v>779</v>
      </c>
      <c r="X31" s="39" t="s">
        <v>780</v>
      </c>
      <c r="Y31" s="63" t="s">
        <v>781</v>
      </c>
      <c r="Z31" s="63" t="s">
        <v>782</v>
      </c>
      <c r="AB31" s="52" t="s">
        <v>783</v>
      </c>
      <c r="AC31" s="52" t="s">
        <v>784</v>
      </c>
    </row>
    <row r="32" spans="2:29" ht="15.75" customHeight="1" x14ac:dyDescent="0.35">
      <c r="E32" s="34" t="s">
        <v>785</v>
      </c>
      <c r="F32" s="54" t="s">
        <v>786</v>
      </c>
      <c r="M32" s="42" t="s">
        <v>787</v>
      </c>
      <c r="N32" s="59"/>
      <c r="O32" s="59"/>
      <c r="Q32" s="37" t="s">
        <v>788</v>
      </c>
      <c r="R32" s="37" t="s">
        <v>789</v>
      </c>
      <c r="T32" s="52" t="s">
        <v>790</v>
      </c>
      <c r="U32" t="s">
        <v>791</v>
      </c>
      <c r="W32" s="33" t="s">
        <v>792</v>
      </c>
      <c r="X32" s="39" t="s">
        <v>793</v>
      </c>
      <c r="Y32" s="63" t="s">
        <v>794</v>
      </c>
      <c r="Z32" s="63" t="s">
        <v>795</v>
      </c>
      <c r="AB32" s="50" t="s">
        <v>796</v>
      </c>
      <c r="AC32" s="52" t="s">
        <v>797</v>
      </c>
    </row>
    <row r="33" spans="5:29" ht="15.75" customHeight="1" x14ac:dyDescent="0.35">
      <c r="E33" s="34" t="s">
        <v>798</v>
      </c>
      <c r="F33" s="36" t="s">
        <v>799</v>
      </c>
      <c r="M33" s="42" t="s">
        <v>800</v>
      </c>
      <c r="N33" s="59"/>
      <c r="O33" s="59"/>
      <c r="Q33" s="37" t="s">
        <v>801</v>
      </c>
      <c r="R33" s="37" t="s">
        <v>802</v>
      </c>
      <c r="T33" s="52" t="s">
        <v>803</v>
      </c>
      <c r="U33" t="s">
        <v>804</v>
      </c>
      <c r="W33" s="33" t="s">
        <v>805</v>
      </c>
      <c r="X33" s="39" t="s">
        <v>806</v>
      </c>
      <c r="Y33" s="63" t="s">
        <v>807</v>
      </c>
      <c r="Z33" s="63" t="s">
        <v>808</v>
      </c>
      <c r="AC33" s="52" t="s">
        <v>809</v>
      </c>
    </row>
    <row r="34" spans="5:29" ht="15.75" customHeight="1" x14ac:dyDescent="0.35">
      <c r="E34" s="34" t="s">
        <v>810</v>
      </c>
      <c r="F34" s="54" t="s">
        <v>811</v>
      </c>
      <c r="M34" s="42" t="s">
        <v>812</v>
      </c>
      <c r="N34" s="59"/>
      <c r="O34" s="59"/>
      <c r="Q34" s="37" t="s">
        <v>813</v>
      </c>
      <c r="R34" s="37" t="s">
        <v>814</v>
      </c>
      <c r="T34" s="52" t="s">
        <v>815</v>
      </c>
      <c r="U34" t="s">
        <v>816</v>
      </c>
      <c r="W34" s="33" t="s">
        <v>817</v>
      </c>
      <c r="X34" s="39" t="s">
        <v>818</v>
      </c>
      <c r="Y34" s="63" t="s">
        <v>819</v>
      </c>
      <c r="Z34" s="63" t="s">
        <v>820</v>
      </c>
      <c r="AC34" s="52" t="s">
        <v>821</v>
      </c>
    </row>
    <row r="35" spans="5:29" ht="15.75" customHeight="1" x14ac:dyDescent="0.35">
      <c r="E35" s="34" t="s">
        <v>822</v>
      </c>
      <c r="F35" s="54" t="s">
        <v>823</v>
      </c>
      <c r="M35" s="42" t="s">
        <v>824</v>
      </c>
      <c r="N35" s="59"/>
      <c r="O35" s="59"/>
      <c r="Q35" s="37" t="s">
        <v>825</v>
      </c>
      <c r="R35" s="37" t="s">
        <v>826</v>
      </c>
      <c r="T35" s="52" t="s">
        <v>827</v>
      </c>
      <c r="U35" t="s">
        <v>828</v>
      </c>
      <c r="W35" s="33" t="s">
        <v>829</v>
      </c>
      <c r="X35" s="39" t="s">
        <v>830</v>
      </c>
      <c r="Y35" s="63" t="s">
        <v>831</v>
      </c>
      <c r="Z35" s="63" t="s">
        <v>832</v>
      </c>
      <c r="AC35" s="52" t="s">
        <v>833</v>
      </c>
    </row>
    <row r="36" spans="5:29" ht="15.75" customHeight="1" x14ac:dyDescent="0.35">
      <c r="E36" s="31" t="s">
        <v>834</v>
      </c>
      <c r="M36" s="42" t="s">
        <v>835</v>
      </c>
      <c r="N36" s="59"/>
      <c r="O36" s="59"/>
      <c r="Q36" s="37" t="s">
        <v>836</v>
      </c>
      <c r="R36" s="37" t="s">
        <v>837</v>
      </c>
      <c r="T36" s="52" t="s">
        <v>838</v>
      </c>
      <c r="U36" t="s">
        <v>839</v>
      </c>
      <c r="W36" s="33" t="s">
        <v>840</v>
      </c>
      <c r="X36" s="39" t="s">
        <v>841</v>
      </c>
      <c r="Y36" s="63" t="s">
        <v>842</v>
      </c>
      <c r="Z36" s="63" t="s">
        <v>843</v>
      </c>
      <c r="AC36" s="52" t="s">
        <v>844</v>
      </c>
    </row>
    <row r="37" spans="5:29" ht="15.75" customHeight="1" x14ac:dyDescent="0.35">
      <c r="E37" s="34" t="s">
        <v>845</v>
      </c>
      <c r="K37" s="34" t="s">
        <v>1775</v>
      </c>
      <c r="M37" s="42" t="s">
        <v>846</v>
      </c>
      <c r="N37" s="59"/>
      <c r="O37" s="59"/>
      <c r="Q37" s="37" t="s">
        <v>847</v>
      </c>
      <c r="R37" s="37" t="s">
        <v>848</v>
      </c>
      <c r="T37" s="52" t="s">
        <v>849</v>
      </c>
      <c r="U37" t="s">
        <v>850</v>
      </c>
      <c r="W37" s="33" t="s">
        <v>851</v>
      </c>
      <c r="X37" s="39" t="s">
        <v>852</v>
      </c>
      <c r="Y37" s="63" t="s">
        <v>853</v>
      </c>
      <c r="Z37" s="63" t="s">
        <v>854</v>
      </c>
      <c r="AC37" s="52" t="s">
        <v>855</v>
      </c>
    </row>
    <row r="38" spans="5:29" ht="15.75" customHeight="1" x14ac:dyDescent="0.35">
      <c r="E38" s="34" t="s">
        <v>856</v>
      </c>
      <c r="M38" s="42" t="s">
        <v>857</v>
      </c>
      <c r="N38" s="59"/>
      <c r="O38" s="59"/>
      <c r="Q38" s="37" t="s">
        <v>858</v>
      </c>
      <c r="R38" s="37" t="s">
        <v>859</v>
      </c>
      <c r="T38" s="52" t="s">
        <v>860</v>
      </c>
      <c r="U38" t="s">
        <v>861</v>
      </c>
      <c r="W38" s="33" t="s">
        <v>862</v>
      </c>
      <c r="X38" s="39" t="s">
        <v>863</v>
      </c>
      <c r="Y38" s="63" t="s">
        <v>864</v>
      </c>
      <c r="Z38" s="63" t="s">
        <v>865</v>
      </c>
      <c r="AC38" s="52" t="s">
        <v>866</v>
      </c>
    </row>
    <row r="39" spans="5:29" ht="15.75" customHeight="1" x14ac:dyDescent="0.35">
      <c r="E39" s="34" t="s">
        <v>867</v>
      </c>
      <c r="M39" s="42" t="s">
        <v>868</v>
      </c>
      <c r="N39" s="59"/>
      <c r="O39" s="59"/>
      <c r="Q39" s="37" t="s">
        <v>869</v>
      </c>
      <c r="R39" s="37" t="s">
        <v>870</v>
      </c>
      <c r="T39" s="52" t="s">
        <v>871</v>
      </c>
      <c r="U39" t="s">
        <v>872</v>
      </c>
      <c r="W39" s="33" t="s">
        <v>873</v>
      </c>
      <c r="X39" s="39" t="s">
        <v>874</v>
      </c>
      <c r="Y39" s="63" t="s">
        <v>875</v>
      </c>
      <c r="Z39" s="63" t="s">
        <v>876</v>
      </c>
      <c r="AC39" s="52" t="s">
        <v>877</v>
      </c>
    </row>
    <row r="40" spans="5:29" ht="15.75" customHeight="1" x14ac:dyDescent="0.35">
      <c r="E40" s="34" t="s">
        <v>878</v>
      </c>
      <c r="M40" s="42" t="s">
        <v>879</v>
      </c>
      <c r="N40" s="59"/>
      <c r="O40" s="59"/>
      <c r="Q40" s="37" t="s">
        <v>880</v>
      </c>
      <c r="R40" s="37" t="s">
        <v>881</v>
      </c>
      <c r="T40" s="52" t="s">
        <v>882</v>
      </c>
      <c r="U40" t="s">
        <v>883</v>
      </c>
      <c r="W40" s="33" t="s">
        <v>884</v>
      </c>
      <c r="X40" s="39" t="s">
        <v>885</v>
      </c>
      <c r="Y40" s="63" t="s">
        <v>886</v>
      </c>
      <c r="Z40" s="63" t="s">
        <v>887</v>
      </c>
      <c r="AC40" s="52" t="s">
        <v>888</v>
      </c>
    </row>
    <row r="41" spans="5:29" ht="15.75" customHeight="1" x14ac:dyDescent="0.35">
      <c r="E41" s="31" t="s">
        <v>889</v>
      </c>
      <c r="K41" s="62" t="s">
        <v>1776</v>
      </c>
      <c r="M41" s="42" t="s">
        <v>890</v>
      </c>
      <c r="N41" s="59"/>
      <c r="O41" s="59"/>
      <c r="Q41" s="37" t="s">
        <v>891</v>
      </c>
      <c r="R41" s="37" t="s">
        <v>892</v>
      </c>
      <c r="T41" s="52" t="s">
        <v>893</v>
      </c>
      <c r="U41" t="s">
        <v>894</v>
      </c>
      <c r="W41" s="33" t="s">
        <v>895</v>
      </c>
      <c r="X41" s="39" t="s">
        <v>896</v>
      </c>
      <c r="Y41" s="63" t="s">
        <v>897</v>
      </c>
      <c r="Z41" s="63" t="s">
        <v>898</v>
      </c>
      <c r="AC41" s="52" t="s">
        <v>899</v>
      </c>
    </row>
    <row r="42" spans="5:29" ht="15.75" customHeight="1" x14ac:dyDescent="0.35">
      <c r="E42" s="34" t="s">
        <v>900</v>
      </c>
      <c r="M42" s="42" t="s">
        <v>901</v>
      </c>
      <c r="N42" s="59"/>
      <c r="O42" s="59"/>
      <c r="Q42" s="37" t="s">
        <v>902</v>
      </c>
      <c r="R42" s="37" t="s">
        <v>321</v>
      </c>
      <c r="T42" s="52" t="s">
        <v>903</v>
      </c>
      <c r="U42" t="s">
        <v>904</v>
      </c>
      <c r="W42" s="33" t="s">
        <v>905</v>
      </c>
      <c r="X42" s="39" t="s">
        <v>906</v>
      </c>
      <c r="Y42" s="63" t="s">
        <v>907</v>
      </c>
      <c r="Z42" s="63" t="s">
        <v>908</v>
      </c>
      <c r="AC42" s="52" t="s">
        <v>909</v>
      </c>
    </row>
    <row r="43" spans="5:29" ht="15.75" customHeight="1" x14ac:dyDescent="0.35">
      <c r="E43" s="34" t="s">
        <v>910</v>
      </c>
      <c r="M43" s="42" t="s">
        <v>911</v>
      </c>
      <c r="N43" s="59"/>
      <c r="O43" s="59"/>
      <c r="Q43" s="37" t="s">
        <v>912</v>
      </c>
      <c r="R43" s="37" t="s">
        <v>347</v>
      </c>
      <c r="T43" s="52" t="s">
        <v>913</v>
      </c>
      <c r="U43" t="s">
        <v>914</v>
      </c>
      <c r="W43" s="33" t="s">
        <v>915</v>
      </c>
      <c r="X43" s="39" t="s">
        <v>916</v>
      </c>
      <c r="Y43" s="63" t="s">
        <v>917</v>
      </c>
      <c r="Z43" s="63" t="s">
        <v>918</v>
      </c>
      <c r="AC43" s="52" t="s">
        <v>919</v>
      </c>
    </row>
    <row r="44" spans="5:29" ht="15.75" customHeight="1" x14ac:dyDescent="0.35">
      <c r="E44" s="34" t="s">
        <v>920</v>
      </c>
      <c r="M44" s="42" t="s">
        <v>921</v>
      </c>
      <c r="N44" s="59"/>
      <c r="O44" s="59"/>
      <c r="Q44" s="37" t="s">
        <v>922</v>
      </c>
      <c r="R44" s="37" t="s">
        <v>372</v>
      </c>
      <c r="T44" s="52" t="s">
        <v>923</v>
      </c>
      <c r="U44" t="s">
        <v>924</v>
      </c>
      <c r="W44" s="33" t="s">
        <v>925</v>
      </c>
      <c r="X44" s="39" t="s">
        <v>926</v>
      </c>
      <c r="Y44" s="63" t="s">
        <v>927</v>
      </c>
      <c r="Z44" s="63" t="s">
        <v>928</v>
      </c>
      <c r="AC44" s="52" t="s">
        <v>929</v>
      </c>
    </row>
    <row r="45" spans="5:29" ht="15.75" customHeight="1" x14ac:dyDescent="0.35">
      <c r="E45" s="34" t="s">
        <v>930</v>
      </c>
      <c r="M45" s="42" t="s">
        <v>931</v>
      </c>
      <c r="N45" s="59"/>
      <c r="O45" s="59"/>
      <c r="Q45" s="37" t="s">
        <v>932</v>
      </c>
      <c r="R45" s="37" t="s">
        <v>396</v>
      </c>
      <c r="T45" s="52" t="s">
        <v>933</v>
      </c>
      <c r="U45" t="s">
        <v>934</v>
      </c>
      <c r="W45" s="33" t="s">
        <v>935</v>
      </c>
      <c r="X45" s="39" t="s">
        <v>936</v>
      </c>
      <c r="Y45" s="63" t="s">
        <v>937</v>
      </c>
      <c r="Z45" s="63" t="s">
        <v>938</v>
      </c>
      <c r="AC45" s="52" t="s">
        <v>939</v>
      </c>
    </row>
    <row r="46" spans="5:29" ht="15.75" customHeight="1" x14ac:dyDescent="0.35">
      <c r="E46" s="34" t="s">
        <v>940</v>
      </c>
      <c r="M46" s="42" t="s">
        <v>941</v>
      </c>
      <c r="N46" s="59"/>
      <c r="O46" s="59"/>
      <c r="Q46" s="37" t="s">
        <v>942</v>
      </c>
      <c r="R46" s="37" t="s">
        <v>943</v>
      </c>
      <c r="T46" s="52" t="s">
        <v>944</v>
      </c>
      <c r="U46" t="s">
        <v>945</v>
      </c>
      <c r="W46" s="33" t="s">
        <v>946</v>
      </c>
      <c r="X46" s="39" t="s">
        <v>947</v>
      </c>
      <c r="Y46" s="63" t="s">
        <v>948</v>
      </c>
      <c r="Z46" s="63" t="s">
        <v>949</v>
      </c>
      <c r="AC46" s="52" t="s">
        <v>950</v>
      </c>
    </row>
    <row r="47" spans="5:29" ht="15.75" customHeight="1" x14ac:dyDescent="0.35">
      <c r="E47" s="34" t="s">
        <v>951</v>
      </c>
      <c r="M47" s="42" t="s">
        <v>952</v>
      </c>
      <c r="N47" s="59"/>
      <c r="O47" s="59"/>
      <c r="Q47" s="37" t="s">
        <v>953</v>
      </c>
      <c r="R47" s="37" t="s">
        <v>954</v>
      </c>
      <c r="T47" s="52" t="s">
        <v>955</v>
      </c>
      <c r="U47" t="s">
        <v>956</v>
      </c>
      <c r="W47" s="33" t="s">
        <v>957</v>
      </c>
      <c r="X47" s="39" t="s">
        <v>958</v>
      </c>
      <c r="Y47" s="63" t="s">
        <v>742</v>
      </c>
      <c r="Z47" s="63" t="s">
        <v>959</v>
      </c>
      <c r="AC47" s="52" t="s">
        <v>960</v>
      </c>
    </row>
    <row r="48" spans="5:29" ht="15.75" customHeight="1" x14ac:dyDescent="0.35">
      <c r="M48" s="42" t="s">
        <v>961</v>
      </c>
      <c r="N48" s="59"/>
      <c r="O48" s="59"/>
      <c r="Q48" s="37" t="s">
        <v>962</v>
      </c>
      <c r="R48" s="37" t="s">
        <v>521</v>
      </c>
      <c r="T48" s="52" t="s">
        <v>963</v>
      </c>
      <c r="U48" s="58" t="s">
        <v>964</v>
      </c>
      <c r="W48" s="33" t="s">
        <v>965</v>
      </c>
      <c r="X48" s="39" t="s">
        <v>966</v>
      </c>
      <c r="Y48" s="63" t="s">
        <v>967</v>
      </c>
      <c r="Z48" s="63" t="s">
        <v>968</v>
      </c>
      <c r="AC48" s="52" t="s">
        <v>969</v>
      </c>
    </row>
    <row r="49" spans="5:29" ht="15.75" customHeight="1" x14ac:dyDescent="0.35">
      <c r="M49" s="42" t="s">
        <v>970</v>
      </c>
      <c r="N49" s="59"/>
      <c r="O49" s="59"/>
      <c r="Q49" s="37" t="s">
        <v>971</v>
      </c>
      <c r="R49" s="37" t="s">
        <v>972</v>
      </c>
      <c r="T49" s="52" t="s">
        <v>130</v>
      </c>
      <c r="U49" t="s">
        <v>973</v>
      </c>
      <c r="W49" s="33" t="s">
        <v>974</v>
      </c>
      <c r="X49" s="39" t="s">
        <v>975</v>
      </c>
      <c r="Y49" s="63" t="s">
        <v>976</v>
      </c>
      <c r="Z49" s="63" t="s">
        <v>977</v>
      </c>
      <c r="AC49" s="52" t="s">
        <v>978</v>
      </c>
    </row>
    <row r="50" spans="5:29" ht="15.75" customHeight="1" x14ac:dyDescent="0.35">
      <c r="E50" s="88" t="s">
        <v>1765</v>
      </c>
      <c r="M50" s="42" t="s">
        <v>979</v>
      </c>
      <c r="N50" s="59"/>
      <c r="O50" s="59"/>
      <c r="Q50" s="37" t="s">
        <v>980</v>
      </c>
      <c r="R50" s="37" t="s">
        <v>539</v>
      </c>
      <c r="T50" s="52" t="s">
        <v>981</v>
      </c>
      <c r="U50" s="60" t="s">
        <v>344</v>
      </c>
      <c r="W50" s="33" t="s">
        <v>982</v>
      </c>
      <c r="X50" s="39" t="s">
        <v>983</v>
      </c>
      <c r="Y50" s="63" t="s">
        <v>984</v>
      </c>
      <c r="Z50" s="63" t="s">
        <v>985</v>
      </c>
      <c r="AC50" s="52" t="s">
        <v>986</v>
      </c>
    </row>
    <row r="51" spans="5:29" ht="15.75" customHeight="1" x14ac:dyDescent="0.35">
      <c r="M51" s="42" t="s">
        <v>987</v>
      </c>
      <c r="N51" s="59"/>
      <c r="O51" s="59"/>
      <c r="Q51" s="37" t="s">
        <v>988</v>
      </c>
      <c r="R51" s="37" t="s">
        <v>989</v>
      </c>
      <c r="T51" s="52" t="s">
        <v>990</v>
      </c>
      <c r="U51" t="s">
        <v>991</v>
      </c>
      <c r="W51" s="33" t="s">
        <v>992</v>
      </c>
      <c r="X51" s="39" t="s">
        <v>993</v>
      </c>
      <c r="Y51" s="63" t="s">
        <v>994</v>
      </c>
      <c r="Z51" s="63" t="s">
        <v>995</v>
      </c>
      <c r="AC51" s="52" t="s">
        <v>996</v>
      </c>
    </row>
    <row r="52" spans="5:29" ht="15.75" customHeight="1" x14ac:dyDescent="0.35">
      <c r="E52" s="62" t="s">
        <v>1767</v>
      </c>
      <c r="M52" s="42" t="s">
        <v>997</v>
      </c>
      <c r="N52" s="59"/>
      <c r="O52" s="59"/>
      <c r="Q52" s="37" t="s">
        <v>998</v>
      </c>
      <c r="R52" s="37" t="s">
        <v>589</v>
      </c>
      <c r="T52" s="52" t="s">
        <v>999</v>
      </c>
      <c r="U52" t="s">
        <v>1000</v>
      </c>
      <c r="W52" s="33" t="s">
        <v>1001</v>
      </c>
      <c r="X52" s="39" t="s">
        <v>1002</v>
      </c>
      <c r="Y52" s="63" t="s">
        <v>1003</v>
      </c>
      <c r="Z52" s="63" t="s">
        <v>1004</v>
      </c>
      <c r="AC52" s="52" t="s">
        <v>1005</v>
      </c>
    </row>
    <row r="53" spans="5:29" ht="15.75" customHeight="1" x14ac:dyDescent="0.35">
      <c r="M53" s="42" t="s">
        <v>1006</v>
      </c>
      <c r="N53" s="59"/>
      <c r="O53" s="59"/>
      <c r="Q53" s="37" t="s">
        <v>1007</v>
      </c>
      <c r="R53" s="37" t="s">
        <v>1008</v>
      </c>
      <c r="T53" s="52" t="s">
        <v>1009</v>
      </c>
      <c r="U53" t="s">
        <v>1010</v>
      </c>
      <c r="W53" s="33" t="s">
        <v>1011</v>
      </c>
      <c r="X53" s="39" t="s">
        <v>1012</v>
      </c>
      <c r="Y53" s="63" t="s">
        <v>1013</v>
      </c>
      <c r="Z53" s="63" t="s">
        <v>1014</v>
      </c>
      <c r="AC53" s="52" t="s">
        <v>1015</v>
      </c>
    </row>
    <row r="54" spans="5:29" ht="15.75" customHeight="1" x14ac:dyDescent="0.35">
      <c r="M54" s="42" t="s">
        <v>1016</v>
      </c>
      <c r="N54" s="59"/>
      <c r="O54" s="59"/>
      <c r="Q54" s="37" t="s">
        <v>1017</v>
      </c>
      <c r="R54" s="37" t="s">
        <v>1018</v>
      </c>
      <c r="T54" s="52" t="s">
        <v>1019</v>
      </c>
      <c r="U54" t="s">
        <v>1020</v>
      </c>
      <c r="W54" s="33" t="s">
        <v>1021</v>
      </c>
      <c r="X54" s="39" t="s">
        <v>1022</v>
      </c>
      <c r="Y54" s="63" t="s">
        <v>1023</v>
      </c>
      <c r="Z54" s="63" t="s">
        <v>1024</v>
      </c>
      <c r="AC54" s="52" t="s">
        <v>1025</v>
      </c>
    </row>
    <row r="55" spans="5:29" ht="15.75" customHeight="1" x14ac:dyDescent="0.35">
      <c r="M55" s="42" t="s">
        <v>1026</v>
      </c>
      <c r="N55" s="59"/>
      <c r="O55" s="59"/>
      <c r="Q55" s="37" t="s">
        <v>1027</v>
      </c>
      <c r="R55" s="37" t="s">
        <v>1028</v>
      </c>
      <c r="T55" s="52" t="s">
        <v>1029</v>
      </c>
      <c r="U55" t="s">
        <v>1030</v>
      </c>
      <c r="W55" s="33" t="s">
        <v>1031</v>
      </c>
      <c r="X55" s="39" t="s">
        <v>1032</v>
      </c>
      <c r="Y55" s="63" t="s">
        <v>1033</v>
      </c>
      <c r="Z55" s="63" t="s">
        <v>1034</v>
      </c>
      <c r="AC55" s="52" t="s">
        <v>1035</v>
      </c>
    </row>
    <row r="56" spans="5:29" ht="15.75" customHeight="1" x14ac:dyDescent="0.35">
      <c r="M56" s="42" t="s">
        <v>1036</v>
      </c>
      <c r="N56" s="59"/>
      <c r="O56" s="59"/>
      <c r="Q56" s="37" t="s">
        <v>1037</v>
      </c>
      <c r="R56" s="37" t="s">
        <v>1038</v>
      </c>
      <c r="T56" s="52" t="s">
        <v>1039</v>
      </c>
      <c r="U56" t="s">
        <v>1040</v>
      </c>
      <c r="W56" s="33" t="s">
        <v>1041</v>
      </c>
      <c r="X56" s="39" t="s">
        <v>1042</v>
      </c>
      <c r="Y56" s="63" t="s">
        <v>1043</v>
      </c>
      <c r="Z56" s="63" t="s">
        <v>1044</v>
      </c>
      <c r="AC56" s="52" t="s">
        <v>1045</v>
      </c>
    </row>
    <row r="57" spans="5:29" ht="15.75" customHeight="1" x14ac:dyDescent="0.35">
      <c r="M57" s="42" t="s">
        <v>1046</v>
      </c>
      <c r="N57" s="59"/>
      <c r="O57" s="59"/>
      <c r="Q57" s="37" t="s">
        <v>1047</v>
      </c>
      <c r="R57" s="37" t="s">
        <v>1048</v>
      </c>
      <c r="T57" s="52" t="s">
        <v>1049</v>
      </c>
      <c r="U57" t="s">
        <v>1050</v>
      </c>
      <c r="W57" s="33" t="s">
        <v>1051</v>
      </c>
      <c r="X57" s="39" t="s">
        <v>1052</v>
      </c>
      <c r="Y57" s="63" t="s">
        <v>1053</v>
      </c>
      <c r="Z57" s="63" t="s">
        <v>1054</v>
      </c>
      <c r="AC57" s="52" t="s">
        <v>1055</v>
      </c>
    </row>
    <row r="58" spans="5:29" ht="15.75" customHeight="1" x14ac:dyDescent="0.35">
      <c r="M58" s="42" t="s">
        <v>1056</v>
      </c>
      <c r="N58" s="59"/>
      <c r="O58" s="59"/>
      <c r="Q58" s="37" t="s">
        <v>1057</v>
      </c>
      <c r="R58" s="37" t="s">
        <v>298</v>
      </c>
      <c r="T58" s="52" t="s">
        <v>1058</v>
      </c>
      <c r="U58" t="s">
        <v>1059</v>
      </c>
      <c r="W58" s="33" t="s">
        <v>1060</v>
      </c>
      <c r="X58" s="39" t="s">
        <v>1061</v>
      </c>
      <c r="Y58" s="63" t="s">
        <v>1062</v>
      </c>
      <c r="Z58" s="63" t="s">
        <v>1063</v>
      </c>
      <c r="AC58" s="52" t="s">
        <v>1064</v>
      </c>
    </row>
    <row r="59" spans="5:29" ht="15.75" customHeight="1" x14ac:dyDescent="0.35">
      <c r="M59" s="42" t="s">
        <v>1065</v>
      </c>
      <c r="N59" s="59"/>
      <c r="O59" s="59"/>
      <c r="Q59" s="37" t="s">
        <v>1066</v>
      </c>
      <c r="R59" s="37" t="s">
        <v>1067</v>
      </c>
      <c r="T59" s="52" t="s">
        <v>1068</v>
      </c>
      <c r="U59" t="s">
        <v>1069</v>
      </c>
      <c r="W59" s="33" t="s">
        <v>1070</v>
      </c>
      <c r="X59" s="39" t="s">
        <v>1071</v>
      </c>
      <c r="Y59" s="63" t="s">
        <v>1072</v>
      </c>
      <c r="Z59" s="63" t="s">
        <v>1073</v>
      </c>
      <c r="AC59" s="52" t="s">
        <v>1074</v>
      </c>
    </row>
    <row r="60" spans="5:29" ht="15.75" customHeight="1" x14ac:dyDescent="0.35">
      <c r="M60" s="42" t="s">
        <v>1075</v>
      </c>
      <c r="N60" s="59"/>
      <c r="O60" s="59"/>
      <c r="Q60" s="37" t="s">
        <v>1076</v>
      </c>
      <c r="R60" s="37" t="s">
        <v>1077</v>
      </c>
      <c r="T60" s="52" t="s">
        <v>1078</v>
      </c>
      <c r="U60" t="s">
        <v>1079</v>
      </c>
      <c r="W60" s="33" t="s">
        <v>1080</v>
      </c>
      <c r="X60" s="39" t="s">
        <v>1081</v>
      </c>
      <c r="Y60" s="63" t="s">
        <v>1082</v>
      </c>
      <c r="Z60" s="63" t="s">
        <v>1083</v>
      </c>
      <c r="AC60" s="52" t="s">
        <v>1084</v>
      </c>
    </row>
    <row r="61" spans="5:29" ht="15.75" customHeight="1" x14ac:dyDescent="0.35">
      <c r="M61" s="42" t="s">
        <v>1085</v>
      </c>
      <c r="N61" s="59"/>
      <c r="O61" s="59"/>
      <c r="Q61" s="37" t="s">
        <v>1086</v>
      </c>
      <c r="R61" s="37" t="s">
        <v>1087</v>
      </c>
      <c r="T61" s="52" t="s">
        <v>1088</v>
      </c>
      <c r="U61" t="s">
        <v>1089</v>
      </c>
      <c r="W61" s="33" t="s">
        <v>1090</v>
      </c>
      <c r="X61" s="39" t="s">
        <v>1091</v>
      </c>
      <c r="Y61" s="63" t="s">
        <v>1092</v>
      </c>
      <c r="Z61" s="63" t="s">
        <v>1093</v>
      </c>
      <c r="AC61" s="52" t="s">
        <v>1094</v>
      </c>
    </row>
    <row r="62" spans="5:29" ht="15.75" customHeight="1" x14ac:dyDescent="0.35">
      <c r="M62" s="42" t="s">
        <v>1095</v>
      </c>
      <c r="N62" s="59"/>
      <c r="O62" s="59"/>
      <c r="Q62" s="37" t="s">
        <v>1096</v>
      </c>
      <c r="R62" s="37" t="s">
        <v>242</v>
      </c>
      <c r="T62" s="52" t="s">
        <v>1097</v>
      </c>
      <c r="U62" t="s">
        <v>1098</v>
      </c>
      <c r="W62" s="33" t="s">
        <v>1099</v>
      </c>
      <c r="X62" s="39" t="s">
        <v>1100</v>
      </c>
      <c r="Y62" s="63" t="s">
        <v>1101</v>
      </c>
      <c r="Z62" s="63" t="s">
        <v>1102</v>
      </c>
      <c r="AC62" s="52" t="s">
        <v>1103</v>
      </c>
    </row>
    <row r="63" spans="5:29" ht="15.75" customHeight="1" x14ac:dyDescent="0.35">
      <c r="M63" s="42" t="s">
        <v>1104</v>
      </c>
      <c r="N63" s="59"/>
      <c r="O63" s="59"/>
      <c r="Q63" s="37" t="s">
        <v>1105</v>
      </c>
      <c r="R63" s="37" t="s">
        <v>1106</v>
      </c>
      <c r="U63" t="s">
        <v>1107</v>
      </c>
      <c r="W63" s="33" t="s">
        <v>1108</v>
      </c>
      <c r="X63" s="39" t="s">
        <v>1109</v>
      </c>
      <c r="Y63" s="63" t="s">
        <v>767</v>
      </c>
      <c r="Z63" s="63" t="s">
        <v>1110</v>
      </c>
      <c r="AC63" s="52" t="s">
        <v>1111</v>
      </c>
    </row>
    <row r="64" spans="5:29" ht="15.75" customHeight="1" x14ac:dyDescent="0.35">
      <c r="M64" s="42" t="s">
        <v>1112</v>
      </c>
      <c r="N64" s="59"/>
      <c r="O64" s="59"/>
      <c r="Q64" s="37" t="s">
        <v>1113</v>
      </c>
      <c r="R64" s="37" t="s">
        <v>297</v>
      </c>
      <c r="U64" t="s">
        <v>1114</v>
      </c>
      <c r="W64" s="33" t="s">
        <v>630</v>
      </c>
      <c r="X64" s="39" t="s">
        <v>1115</v>
      </c>
      <c r="Y64" s="63" t="s">
        <v>1116</v>
      </c>
      <c r="Z64" s="63" t="s">
        <v>1117</v>
      </c>
      <c r="AC64" s="52" t="s">
        <v>1118</v>
      </c>
    </row>
    <row r="65" spans="13:29" ht="15.75" customHeight="1" x14ac:dyDescent="0.35">
      <c r="M65" s="42" t="s">
        <v>1119</v>
      </c>
      <c r="N65" s="59"/>
      <c r="O65" s="59"/>
      <c r="Q65" s="37" t="s">
        <v>1120</v>
      </c>
      <c r="R65" s="37" t="s">
        <v>1121</v>
      </c>
      <c r="U65" t="s">
        <v>1122</v>
      </c>
      <c r="X65" s="39" t="s">
        <v>1123</v>
      </c>
      <c r="Y65" s="63" t="s">
        <v>793</v>
      </c>
      <c r="Z65" s="63" t="s">
        <v>1124</v>
      </c>
      <c r="AC65" s="52" t="s">
        <v>1125</v>
      </c>
    </row>
    <row r="66" spans="13:29" ht="15.75" customHeight="1" x14ac:dyDescent="0.35">
      <c r="M66" s="42" t="s">
        <v>1126</v>
      </c>
      <c r="N66" s="59"/>
      <c r="O66" s="59"/>
      <c r="Q66" s="37" t="s">
        <v>1127</v>
      </c>
      <c r="R66" s="37" t="s">
        <v>1128</v>
      </c>
      <c r="U66" t="s">
        <v>1129</v>
      </c>
      <c r="X66" s="39" t="s">
        <v>1130</v>
      </c>
      <c r="Y66" s="63" t="s">
        <v>1131</v>
      </c>
      <c r="Z66" s="63" t="s">
        <v>1132</v>
      </c>
      <c r="AC66" s="52" t="s">
        <v>1133</v>
      </c>
    </row>
    <row r="67" spans="13:29" ht="15.75" customHeight="1" x14ac:dyDescent="0.35">
      <c r="M67" s="42" t="s">
        <v>1134</v>
      </c>
      <c r="N67" s="59"/>
      <c r="O67" s="59"/>
      <c r="Q67" s="37" t="s">
        <v>1135</v>
      </c>
      <c r="R67" s="37" t="s">
        <v>1136</v>
      </c>
      <c r="U67" t="s">
        <v>1137</v>
      </c>
      <c r="X67" s="39" t="s">
        <v>1138</v>
      </c>
      <c r="Y67" s="63" t="s">
        <v>1139</v>
      </c>
      <c r="Z67" s="63" t="s">
        <v>1140</v>
      </c>
      <c r="AC67" s="52" t="s">
        <v>1141</v>
      </c>
    </row>
    <row r="68" spans="13:29" ht="15.75" customHeight="1" x14ac:dyDescent="0.35">
      <c r="M68" s="42" t="s">
        <v>1142</v>
      </c>
      <c r="N68" s="59"/>
      <c r="O68" s="59"/>
      <c r="R68" s="37" t="s">
        <v>1143</v>
      </c>
      <c r="U68" t="s">
        <v>1144</v>
      </c>
      <c r="X68" s="39" t="s">
        <v>1099</v>
      </c>
      <c r="Y68" s="63" t="s">
        <v>1145</v>
      </c>
      <c r="Z68" s="63" t="s">
        <v>1146</v>
      </c>
      <c r="AC68" s="52" t="s">
        <v>1147</v>
      </c>
    </row>
    <row r="69" spans="13:29" ht="15.75" customHeight="1" x14ac:dyDescent="0.35">
      <c r="M69" s="42" t="s">
        <v>1148</v>
      </c>
      <c r="N69" s="59"/>
      <c r="O69" s="59"/>
      <c r="R69" s="37" t="s">
        <v>1149</v>
      </c>
      <c r="U69" t="s">
        <v>1150</v>
      </c>
      <c r="X69" s="39" t="s">
        <v>1151</v>
      </c>
      <c r="Y69" s="63" t="s">
        <v>1152</v>
      </c>
      <c r="Z69" s="63" t="s">
        <v>1153</v>
      </c>
      <c r="AC69" s="52" t="s">
        <v>1154</v>
      </c>
    </row>
    <row r="70" spans="13:29" ht="15.75" customHeight="1" x14ac:dyDescent="0.35">
      <c r="M70" s="42" t="s">
        <v>1155</v>
      </c>
      <c r="N70" s="59"/>
      <c r="O70" s="59"/>
      <c r="R70" s="37" t="s">
        <v>1156</v>
      </c>
      <c r="U70" t="s">
        <v>1157</v>
      </c>
      <c r="X70" s="39" t="s">
        <v>1158</v>
      </c>
      <c r="Y70" s="63" t="s">
        <v>1159</v>
      </c>
      <c r="Z70" s="63" t="s">
        <v>1160</v>
      </c>
      <c r="AC70" s="52" t="s">
        <v>1161</v>
      </c>
    </row>
    <row r="71" spans="13:29" ht="15.75" customHeight="1" x14ac:dyDescent="0.35">
      <c r="M71" s="42" t="s">
        <v>1162</v>
      </c>
      <c r="N71" s="59"/>
      <c r="O71" s="59"/>
      <c r="R71" s="37" t="s">
        <v>1163</v>
      </c>
      <c r="U71" t="s">
        <v>1164</v>
      </c>
      <c r="X71" s="39" t="s">
        <v>1165</v>
      </c>
      <c r="Y71" s="63" t="s">
        <v>1166</v>
      </c>
      <c r="Z71" s="63" t="s">
        <v>1167</v>
      </c>
      <c r="AC71" s="52" t="s">
        <v>1168</v>
      </c>
    </row>
    <row r="72" spans="13:29" ht="15.75" customHeight="1" x14ac:dyDescent="0.35">
      <c r="M72" s="42" t="s">
        <v>1169</v>
      </c>
      <c r="R72" s="37" t="s">
        <v>1170</v>
      </c>
      <c r="U72" t="s">
        <v>1171</v>
      </c>
      <c r="X72" s="39" t="s">
        <v>1172</v>
      </c>
      <c r="Y72" s="63" t="s">
        <v>1173</v>
      </c>
      <c r="Z72" s="63" t="s">
        <v>1174</v>
      </c>
      <c r="AC72" s="52" t="s">
        <v>1175</v>
      </c>
    </row>
    <row r="73" spans="13:29" ht="15.75" customHeight="1" x14ac:dyDescent="0.35">
      <c r="R73" s="37" t="s">
        <v>1176</v>
      </c>
      <c r="U73" t="s">
        <v>1177</v>
      </c>
      <c r="X73" s="39" t="s">
        <v>1178</v>
      </c>
      <c r="Y73" s="63" t="s">
        <v>1179</v>
      </c>
      <c r="Z73" s="63" t="s">
        <v>1180</v>
      </c>
      <c r="AC73" s="52" t="s">
        <v>1181</v>
      </c>
    </row>
    <row r="74" spans="13:29" ht="15.75" customHeight="1" x14ac:dyDescent="0.35">
      <c r="R74" s="37" t="s">
        <v>1182</v>
      </c>
      <c r="U74" t="s">
        <v>1183</v>
      </c>
      <c r="X74" s="39" t="s">
        <v>1184</v>
      </c>
      <c r="Y74" s="63" t="s">
        <v>1185</v>
      </c>
      <c r="Z74" s="63" t="s">
        <v>1186</v>
      </c>
      <c r="AC74" s="52" t="s">
        <v>1187</v>
      </c>
    </row>
    <row r="75" spans="13:29" ht="15.75" customHeight="1" x14ac:dyDescent="0.35">
      <c r="R75" s="37" t="s">
        <v>1188</v>
      </c>
      <c r="U75" t="s">
        <v>1189</v>
      </c>
      <c r="X75" s="39" t="s">
        <v>1190</v>
      </c>
      <c r="Y75" s="63" t="s">
        <v>1191</v>
      </c>
      <c r="Z75" s="63" t="s">
        <v>1192</v>
      </c>
      <c r="AC75" s="52" t="s">
        <v>1193</v>
      </c>
    </row>
    <row r="76" spans="13:29" ht="15.75" customHeight="1" x14ac:dyDescent="0.35">
      <c r="R76" s="37" t="s">
        <v>1194</v>
      </c>
      <c r="U76" t="s">
        <v>1195</v>
      </c>
      <c r="X76" s="39" t="s">
        <v>1196</v>
      </c>
      <c r="Y76" s="63" t="s">
        <v>1197</v>
      </c>
      <c r="Z76" s="63" t="s">
        <v>1198</v>
      </c>
      <c r="AC76" s="52" t="s">
        <v>1199</v>
      </c>
    </row>
    <row r="77" spans="13:29" ht="15.75" customHeight="1" x14ac:dyDescent="0.35">
      <c r="R77" s="37" t="s">
        <v>1200</v>
      </c>
      <c r="U77" t="s">
        <v>1201</v>
      </c>
      <c r="X77" s="39" t="s">
        <v>1202</v>
      </c>
      <c r="Y77" s="63" t="s">
        <v>1203</v>
      </c>
      <c r="Z77" s="63" t="s">
        <v>1204</v>
      </c>
      <c r="AC77" s="52" t="s">
        <v>1205</v>
      </c>
    </row>
    <row r="78" spans="13:29" ht="15.75" customHeight="1" x14ac:dyDescent="0.35">
      <c r="R78" s="37" t="s">
        <v>269</v>
      </c>
      <c r="U78" t="s">
        <v>369</v>
      </c>
      <c r="Y78" s="63" t="s">
        <v>1206</v>
      </c>
      <c r="Z78" s="63" t="s">
        <v>1207</v>
      </c>
      <c r="AC78" s="52" t="s">
        <v>1208</v>
      </c>
    </row>
    <row r="79" spans="13:29" ht="15.75" customHeight="1" x14ac:dyDescent="0.35">
      <c r="R79" s="37" t="s">
        <v>1209</v>
      </c>
      <c r="U79" s="61" t="s">
        <v>1210</v>
      </c>
      <c r="Y79" s="63" t="s">
        <v>1211</v>
      </c>
      <c r="Z79" s="63" t="s">
        <v>1212</v>
      </c>
      <c r="AC79" s="52" t="s">
        <v>1213</v>
      </c>
    </row>
    <row r="80" spans="13:29" ht="15.75" customHeight="1" x14ac:dyDescent="0.35">
      <c r="R80" s="37" t="s">
        <v>1214</v>
      </c>
      <c r="U80" t="s">
        <v>1215</v>
      </c>
      <c r="Y80" s="63" t="s">
        <v>1216</v>
      </c>
      <c r="Z80" s="63" t="s">
        <v>1217</v>
      </c>
      <c r="AC80" s="52" t="s">
        <v>1218</v>
      </c>
    </row>
    <row r="81" spans="18:29" ht="15.75" customHeight="1" x14ac:dyDescent="0.35">
      <c r="R81" s="37" t="s">
        <v>1219</v>
      </c>
      <c r="U81" s="61" t="s">
        <v>1220</v>
      </c>
      <c r="Y81" s="63" t="s">
        <v>1221</v>
      </c>
      <c r="Z81" s="63" t="s">
        <v>1222</v>
      </c>
      <c r="AC81" s="52" t="s">
        <v>1223</v>
      </c>
    </row>
    <row r="82" spans="18:29" ht="15.75" customHeight="1" x14ac:dyDescent="0.35">
      <c r="R82" s="37" t="s">
        <v>1224</v>
      </c>
      <c r="U82" t="s">
        <v>1225</v>
      </c>
      <c r="Y82" s="63" t="s">
        <v>1226</v>
      </c>
      <c r="Z82" s="63" t="s">
        <v>1227</v>
      </c>
      <c r="AC82" s="52" t="s">
        <v>1228</v>
      </c>
    </row>
    <row r="83" spans="18:29" ht="15.75" customHeight="1" x14ac:dyDescent="0.35">
      <c r="R83" s="37" t="s">
        <v>322</v>
      </c>
      <c r="U83" s="61" t="s">
        <v>1229</v>
      </c>
      <c r="Y83" s="63" t="s">
        <v>1230</v>
      </c>
      <c r="Z83" s="63" t="s">
        <v>1231</v>
      </c>
      <c r="AC83" s="52" t="s">
        <v>1232</v>
      </c>
    </row>
    <row r="84" spans="18:29" ht="15.75" customHeight="1" x14ac:dyDescent="0.35">
      <c r="R84" s="37" t="s">
        <v>1233</v>
      </c>
      <c r="Y84" s="63" t="s">
        <v>1234</v>
      </c>
      <c r="Z84" s="63" t="s">
        <v>1235</v>
      </c>
      <c r="AC84" s="52" t="s">
        <v>1236</v>
      </c>
    </row>
    <row r="85" spans="18:29" ht="15.75" customHeight="1" x14ac:dyDescent="0.35">
      <c r="R85" s="37" t="s">
        <v>1237</v>
      </c>
      <c r="Y85" s="63" t="s">
        <v>1238</v>
      </c>
      <c r="Z85" s="63" t="s">
        <v>1239</v>
      </c>
      <c r="AC85" s="52" t="s">
        <v>1240</v>
      </c>
    </row>
    <row r="86" spans="18:29" ht="15.75" customHeight="1" x14ac:dyDescent="0.35">
      <c r="R86" s="37" t="s">
        <v>1241</v>
      </c>
      <c r="Y86" s="63" t="s">
        <v>1242</v>
      </c>
      <c r="Z86" s="63" t="s">
        <v>1243</v>
      </c>
      <c r="AC86" s="52" t="s">
        <v>1244</v>
      </c>
    </row>
    <row r="87" spans="18:29" ht="15.75" customHeight="1" x14ac:dyDescent="0.35">
      <c r="R87" s="37" t="s">
        <v>1245</v>
      </c>
      <c r="Y87" s="63" t="s">
        <v>1246</v>
      </c>
      <c r="Z87" s="63" t="s">
        <v>1247</v>
      </c>
      <c r="AC87" s="52" t="s">
        <v>1248</v>
      </c>
    </row>
    <row r="88" spans="18:29" ht="15.75" customHeight="1" x14ac:dyDescent="0.35">
      <c r="R88" s="37" t="s">
        <v>1249</v>
      </c>
      <c r="Y88" s="63" t="s">
        <v>1250</v>
      </c>
      <c r="Z88" s="63" t="s">
        <v>1251</v>
      </c>
      <c r="AC88" s="52" t="s">
        <v>1252</v>
      </c>
    </row>
    <row r="89" spans="18:29" ht="15.75" customHeight="1" x14ac:dyDescent="0.35">
      <c r="R89" s="37" t="s">
        <v>1253</v>
      </c>
      <c r="Y89" s="63" t="s">
        <v>1254</v>
      </c>
      <c r="Z89" s="63" t="s">
        <v>1255</v>
      </c>
      <c r="AC89" s="52" t="s">
        <v>1256</v>
      </c>
    </row>
    <row r="90" spans="18:29" ht="15.75" customHeight="1" x14ac:dyDescent="0.35">
      <c r="R90" s="37" t="s">
        <v>1257</v>
      </c>
      <c r="Y90" s="63" t="s">
        <v>1258</v>
      </c>
      <c r="Z90" s="63" t="s">
        <v>1259</v>
      </c>
      <c r="AC90" s="52" t="s">
        <v>1260</v>
      </c>
    </row>
    <row r="91" spans="18:29" ht="15.75" customHeight="1" x14ac:dyDescent="0.35">
      <c r="R91" s="37" t="s">
        <v>1261</v>
      </c>
      <c r="Y91" s="63" t="s">
        <v>1262</v>
      </c>
      <c r="Z91" s="63" t="s">
        <v>1263</v>
      </c>
      <c r="AC91" s="52" t="s">
        <v>1264</v>
      </c>
    </row>
    <row r="92" spans="18:29" ht="15.75" customHeight="1" x14ac:dyDescent="0.35">
      <c r="R92" s="37" t="s">
        <v>1265</v>
      </c>
      <c r="Y92" s="63" t="s">
        <v>1266</v>
      </c>
      <c r="Z92" s="63" t="s">
        <v>1099</v>
      </c>
      <c r="AC92" s="52" t="s">
        <v>1267</v>
      </c>
    </row>
    <row r="93" spans="18:29" ht="15.75" customHeight="1" x14ac:dyDescent="0.35">
      <c r="R93" s="37" t="s">
        <v>1268</v>
      </c>
      <c r="Y93" s="63" t="s">
        <v>1269</v>
      </c>
      <c r="AC93" s="52" t="s">
        <v>1270</v>
      </c>
    </row>
    <row r="94" spans="18:29" ht="15.75" customHeight="1" x14ac:dyDescent="0.35">
      <c r="R94" s="37" t="s">
        <v>1271</v>
      </c>
      <c r="Y94" s="63" t="s">
        <v>1272</v>
      </c>
      <c r="AC94" s="52" t="s">
        <v>1273</v>
      </c>
    </row>
    <row r="95" spans="18:29" ht="15.75" customHeight="1" x14ac:dyDescent="0.35">
      <c r="R95" s="37" t="s">
        <v>296</v>
      </c>
      <c r="Y95" s="63" t="s">
        <v>1274</v>
      </c>
      <c r="AC95" s="52" t="s">
        <v>1275</v>
      </c>
    </row>
    <row r="96" spans="18:29" ht="15.75" customHeight="1" x14ac:dyDescent="0.35">
      <c r="R96" s="37" t="s">
        <v>1276</v>
      </c>
      <c r="Y96" s="63" t="s">
        <v>1277</v>
      </c>
      <c r="AC96" s="52" t="s">
        <v>1278</v>
      </c>
    </row>
    <row r="97" spans="18:29" ht="15.75" customHeight="1" x14ac:dyDescent="0.35">
      <c r="R97" s="37" t="s">
        <v>1279</v>
      </c>
      <c r="Y97" s="63" t="s">
        <v>1280</v>
      </c>
      <c r="AC97" s="52" t="s">
        <v>1281</v>
      </c>
    </row>
    <row r="98" spans="18:29" ht="15.75" customHeight="1" x14ac:dyDescent="0.35">
      <c r="R98" s="37" t="s">
        <v>1282</v>
      </c>
      <c r="Y98" s="63" t="s">
        <v>1283</v>
      </c>
      <c r="AC98" s="52" t="s">
        <v>1284</v>
      </c>
    </row>
    <row r="99" spans="18:29" ht="15.75" customHeight="1" x14ac:dyDescent="0.35">
      <c r="R99" s="37" t="s">
        <v>1285</v>
      </c>
      <c r="Y99" s="63" t="s">
        <v>1286</v>
      </c>
      <c r="AC99" s="52" t="s">
        <v>1287</v>
      </c>
    </row>
    <row r="100" spans="18:29" ht="15.75" customHeight="1" x14ac:dyDescent="0.35">
      <c r="R100" s="37" t="s">
        <v>1288</v>
      </c>
      <c r="Y100" s="63" t="s">
        <v>1289</v>
      </c>
      <c r="AC100" s="52" t="s">
        <v>1290</v>
      </c>
    </row>
    <row r="101" spans="18:29" ht="15.75" customHeight="1" x14ac:dyDescent="0.35">
      <c r="R101" s="37" t="s">
        <v>1291</v>
      </c>
      <c r="Y101" s="63" t="s">
        <v>1292</v>
      </c>
      <c r="AC101" s="52" t="s">
        <v>1293</v>
      </c>
    </row>
    <row r="102" spans="18:29" ht="15.75" customHeight="1" x14ac:dyDescent="0.35">
      <c r="R102" s="37" t="s">
        <v>1294</v>
      </c>
      <c r="Y102" s="63" t="s">
        <v>1295</v>
      </c>
      <c r="AC102" s="52" t="s">
        <v>1296</v>
      </c>
    </row>
    <row r="103" spans="18:29" ht="15.75" customHeight="1" x14ac:dyDescent="0.35">
      <c r="R103" s="37" t="s">
        <v>1297</v>
      </c>
      <c r="Y103" s="63" t="s">
        <v>1298</v>
      </c>
      <c r="AC103" s="52" t="s">
        <v>1299</v>
      </c>
    </row>
    <row r="104" spans="18:29" ht="15.75" customHeight="1" x14ac:dyDescent="0.35">
      <c r="R104" s="37" t="s">
        <v>1300</v>
      </c>
      <c r="Y104" s="63" t="s">
        <v>1301</v>
      </c>
      <c r="AC104" s="52" t="s">
        <v>1302</v>
      </c>
    </row>
    <row r="105" spans="18:29" ht="15.75" customHeight="1" x14ac:dyDescent="0.35">
      <c r="R105" s="37" t="s">
        <v>1303</v>
      </c>
      <c r="Y105" s="63" t="s">
        <v>1304</v>
      </c>
      <c r="AC105" s="52" t="s">
        <v>1305</v>
      </c>
    </row>
    <row r="106" spans="18:29" ht="15.75" customHeight="1" x14ac:dyDescent="0.35">
      <c r="R106" s="37" t="s">
        <v>1306</v>
      </c>
      <c r="Y106" s="63" t="s">
        <v>1307</v>
      </c>
      <c r="AC106" s="50" t="s">
        <v>1308</v>
      </c>
    </row>
    <row r="107" spans="18:29" ht="15.75" customHeight="1" x14ac:dyDescent="0.35">
      <c r="R107" s="37" t="s">
        <v>1309</v>
      </c>
      <c r="Y107" s="63" t="s">
        <v>1310</v>
      </c>
      <c r="AC107" s="50" t="s">
        <v>1311</v>
      </c>
    </row>
    <row r="108" spans="18:29" ht="15.75" customHeight="1" x14ac:dyDescent="0.35">
      <c r="R108" s="37" t="s">
        <v>1312</v>
      </c>
      <c r="Y108" s="63" t="s">
        <v>1313</v>
      </c>
    </row>
    <row r="109" spans="18:29" ht="15.75" customHeight="1" x14ac:dyDescent="0.35">
      <c r="R109" s="37" t="s">
        <v>1314</v>
      </c>
      <c r="Y109" s="63" t="s">
        <v>1315</v>
      </c>
    </row>
    <row r="110" spans="18:29" ht="15.75" customHeight="1" x14ac:dyDescent="0.35">
      <c r="R110" s="37" t="s">
        <v>1316</v>
      </c>
      <c r="Y110" s="63" t="s">
        <v>123</v>
      </c>
    </row>
    <row r="111" spans="18:29" ht="15.75" customHeight="1" x14ac:dyDescent="0.35">
      <c r="R111" s="37" t="s">
        <v>1317</v>
      </c>
      <c r="Y111" s="63" t="s">
        <v>1318</v>
      </c>
    </row>
    <row r="112" spans="18:29" ht="15.75" customHeight="1" x14ac:dyDescent="0.35">
      <c r="R112" s="37" t="s">
        <v>1319</v>
      </c>
      <c r="Y112" s="63" t="s">
        <v>1320</v>
      </c>
    </row>
    <row r="113" spans="18:25" ht="15.75" customHeight="1" x14ac:dyDescent="0.35">
      <c r="R113" s="37" t="s">
        <v>1321</v>
      </c>
      <c r="Y113" s="63" t="s">
        <v>1322</v>
      </c>
    </row>
    <row r="114" spans="18:25" ht="15.75" customHeight="1" x14ac:dyDescent="0.35">
      <c r="R114" s="37" t="s">
        <v>1323</v>
      </c>
      <c r="Y114" s="63" t="s">
        <v>1324</v>
      </c>
    </row>
    <row r="115" spans="18:25" ht="15.75" customHeight="1" x14ac:dyDescent="0.35">
      <c r="R115" s="37" t="s">
        <v>1325</v>
      </c>
      <c r="Y115" s="63" t="s">
        <v>1326</v>
      </c>
    </row>
    <row r="116" spans="18:25" ht="15.75" customHeight="1" x14ac:dyDescent="0.35">
      <c r="R116" s="37" t="s">
        <v>1327</v>
      </c>
      <c r="Y116" s="63" t="s">
        <v>1328</v>
      </c>
    </row>
    <row r="117" spans="18:25" ht="15.75" customHeight="1" x14ac:dyDescent="0.35">
      <c r="R117" s="37" t="s">
        <v>1329</v>
      </c>
      <c r="Y117" s="63" t="s">
        <v>1330</v>
      </c>
    </row>
    <row r="118" spans="18:25" ht="15.75" customHeight="1" x14ac:dyDescent="0.35">
      <c r="R118" s="37" t="s">
        <v>1331</v>
      </c>
      <c r="Y118" s="63" t="s">
        <v>1332</v>
      </c>
    </row>
    <row r="119" spans="18:25" ht="15.75" customHeight="1" x14ac:dyDescent="0.35">
      <c r="R119" s="37" t="s">
        <v>1333</v>
      </c>
      <c r="Y119" s="63" t="s">
        <v>1334</v>
      </c>
    </row>
    <row r="120" spans="18:25" ht="15.75" customHeight="1" x14ac:dyDescent="0.35">
      <c r="R120" s="37" t="s">
        <v>1335</v>
      </c>
      <c r="Y120" s="63" t="s">
        <v>1336</v>
      </c>
    </row>
    <row r="121" spans="18:25" ht="15.75" customHeight="1" x14ac:dyDescent="0.35">
      <c r="R121" s="37" t="s">
        <v>1337</v>
      </c>
      <c r="Y121" s="63" t="s">
        <v>1338</v>
      </c>
    </row>
    <row r="122" spans="18:25" ht="15.75" customHeight="1" x14ac:dyDescent="0.35">
      <c r="R122" s="37" t="s">
        <v>1339</v>
      </c>
      <c r="Y122" s="63" t="s">
        <v>1340</v>
      </c>
    </row>
    <row r="123" spans="18:25" ht="15.75" customHeight="1" x14ac:dyDescent="0.35">
      <c r="R123" s="37" t="s">
        <v>1341</v>
      </c>
      <c r="Y123" s="63" t="s">
        <v>1342</v>
      </c>
    </row>
    <row r="124" spans="18:25" ht="15.75" customHeight="1" x14ac:dyDescent="0.35">
      <c r="R124" s="37" t="s">
        <v>1343</v>
      </c>
      <c r="Y124" s="63" t="s">
        <v>1344</v>
      </c>
    </row>
    <row r="125" spans="18:25" ht="15.75" customHeight="1" x14ac:dyDescent="0.35">
      <c r="R125" s="37" t="s">
        <v>1345</v>
      </c>
      <c r="Y125" s="63" t="s">
        <v>1346</v>
      </c>
    </row>
    <row r="126" spans="18:25" ht="15.75" customHeight="1" x14ac:dyDescent="0.35">
      <c r="R126" s="37" t="s">
        <v>1347</v>
      </c>
      <c r="Y126" s="63" t="s">
        <v>1348</v>
      </c>
    </row>
    <row r="127" spans="18:25" ht="15.75" customHeight="1" x14ac:dyDescent="0.35">
      <c r="R127" s="37" t="s">
        <v>1349</v>
      </c>
      <c r="Y127" s="63" t="s">
        <v>1350</v>
      </c>
    </row>
    <row r="128" spans="18:25" ht="15.75" customHeight="1" x14ac:dyDescent="0.35">
      <c r="R128" s="37" t="s">
        <v>1351</v>
      </c>
      <c r="Y128" s="63" t="s">
        <v>1352</v>
      </c>
    </row>
    <row r="129" spans="18:25" ht="15.75" customHeight="1" x14ac:dyDescent="0.35">
      <c r="R129" s="37" t="s">
        <v>1353</v>
      </c>
      <c r="Y129" s="63" t="s">
        <v>1354</v>
      </c>
    </row>
    <row r="130" spans="18:25" ht="15.75" customHeight="1" x14ac:dyDescent="0.35">
      <c r="R130" s="37" t="s">
        <v>1355</v>
      </c>
      <c r="Y130" s="63" t="s">
        <v>1356</v>
      </c>
    </row>
    <row r="131" spans="18:25" ht="15.75" customHeight="1" x14ac:dyDescent="0.35">
      <c r="R131" s="37" t="s">
        <v>1357</v>
      </c>
      <c r="Y131" s="63" t="s">
        <v>1358</v>
      </c>
    </row>
    <row r="132" spans="18:25" ht="15.75" customHeight="1" x14ac:dyDescent="0.35">
      <c r="R132" s="37" t="s">
        <v>1359</v>
      </c>
      <c r="Y132" s="63" t="s">
        <v>1360</v>
      </c>
    </row>
    <row r="133" spans="18:25" ht="15.75" customHeight="1" x14ac:dyDescent="0.35">
      <c r="R133" s="37" t="s">
        <v>1361</v>
      </c>
      <c r="Y133" s="63" t="s">
        <v>1362</v>
      </c>
    </row>
    <row r="134" spans="18:25" ht="15.75" customHeight="1" x14ac:dyDescent="0.35">
      <c r="R134" s="37" t="s">
        <v>1363</v>
      </c>
      <c r="Y134" s="63" t="s">
        <v>1364</v>
      </c>
    </row>
    <row r="135" spans="18:25" ht="15.75" customHeight="1" x14ac:dyDescent="0.35">
      <c r="R135" s="37" t="s">
        <v>1365</v>
      </c>
      <c r="Y135" s="63" t="s">
        <v>1366</v>
      </c>
    </row>
    <row r="136" spans="18:25" ht="15.75" customHeight="1" x14ac:dyDescent="0.35">
      <c r="R136" s="37" t="s">
        <v>1367</v>
      </c>
      <c r="Y136" s="63" t="s">
        <v>1368</v>
      </c>
    </row>
    <row r="137" spans="18:25" ht="15.75" customHeight="1" x14ac:dyDescent="0.35">
      <c r="R137" s="37" t="s">
        <v>1369</v>
      </c>
      <c r="Y137" s="63" t="s">
        <v>1370</v>
      </c>
    </row>
    <row r="138" spans="18:25" ht="15.75" customHeight="1" x14ac:dyDescent="0.35">
      <c r="R138" s="37" t="s">
        <v>1371</v>
      </c>
      <c r="Y138" s="63" t="s">
        <v>1372</v>
      </c>
    </row>
    <row r="139" spans="18:25" ht="15.75" customHeight="1" x14ac:dyDescent="0.35">
      <c r="R139" s="37" t="s">
        <v>1373</v>
      </c>
      <c r="Y139" s="63" t="s">
        <v>1374</v>
      </c>
    </row>
    <row r="140" spans="18:25" ht="15.75" customHeight="1" x14ac:dyDescent="0.35">
      <c r="R140" s="37" t="s">
        <v>1375</v>
      </c>
      <c r="Y140" s="63" t="s">
        <v>1376</v>
      </c>
    </row>
    <row r="141" spans="18:25" ht="15.75" customHeight="1" x14ac:dyDescent="0.35">
      <c r="R141" s="37" t="s">
        <v>1377</v>
      </c>
      <c r="Y141" s="63" t="s">
        <v>1378</v>
      </c>
    </row>
    <row r="142" spans="18:25" ht="15.75" customHeight="1" x14ac:dyDescent="0.35">
      <c r="R142" s="37" t="s">
        <v>1379</v>
      </c>
      <c r="Y142" s="63" t="s">
        <v>1380</v>
      </c>
    </row>
    <row r="143" spans="18:25" ht="15.75" customHeight="1" x14ac:dyDescent="0.35">
      <c r="R143" s="37" t="s">
        <v>1381</v>
      </c>
      <c r="Y143" s="63" t="s">
        <v>1382</v>
      </c>
    </row>
    <row r="144" spans="18:25" ht="15.75" customHeight="1" x14ac:dyDescent="0.35">
      <c r="R144" s="37" t="s">
        <v>1383</v>
      </c>
      <c r="Y144" s="63" t="s">
        <v>1384</v>
      </c>
    </row>
    <row r="145" spans="18:25" ht="15.75" customHeight="1" x14ac:dyDescent="0.35">
      <c r="R145" s="37" t="s">
        <v>1385</v>
      </c>
      <c r="Y145" s="63" t="s">
        <v>1386</v>
      </c>
    </row>
    <row r="146" spans="18:25" ht="15.75" customHeight="1" x14ac:dyDescent="0.35">
      <c r="R146" s="37" t="s">
        <v>1387</v>
      </c>
      <c r="Y146" s="63" t="s">
        <v>1388</v>
      </c>
    </row>
    <row r="147" spans="18:25" ht="15.75" customHeight="1" x14ac:dyDescent="0.35">
      <c r="R147" s="37" t="s">
        <v>1389</v>
      </c>
      <c r="Y147" s="63" t="s">
        <v>1390</v>
      </c>
    </row>
    <row r="148" spans="18:25" ht="15.75" customHeight="1" x14ac:dyDescent="0.35">
      <c r="R148" s="37" t="s">
        <v>1391</v>
      </c>
      <c r="Y148" s="63" t="s">
        <v>1392</v>
      </c>
    </row>
    <row r="149" spans="18:25" ht="15.75" customHeight="1" x14ac:dyDescent="0.35">
      <c r="R149" s="37" t="s">
        <v>1393</v>
      </c>
      <c r="Y149" s="63" t="s">
        <v>1394</v>
      </c>
    </row>
    <row r="150" spans="18:25" ht="15.75" customHeight="1" x14ac:dyDescent="0.35">
      <c r="R150" s="37" t="s">
        <v>1395</v>
      </c>
      <c r="Y150" s="63" t="s">
        <v>1396</v>
      </c>
    </row>
    <row r="151" spans="18:25" ht="15.75" customHeight="1" x14ac:dyDescent="0.35">
      <c r="R151" s="37" t="s">
        <v>1397</v>
      </c>
      <c r="Y151" s="63" t="s">
        <v>454</v>
      </c>
    </row>
    <row r="152" spans="18:25" ht="15.75" customHeight="1" x14ac:dyDescent="0.35">
      <c r="R152" s="37" t="s">
        <v>1398</v>
      </c>
      <c r="Y152" s="63" t="s">
        <v>1399</v>
      </c>
    </row>
    <row r="153" spans="18:25" ht="15.75" customHeight="1" x14ac:dyDescent="0.35">
      <c r="R153" s="37" t="s">
        <v>1400</v>
      </c>
      <c r="Y153" s="63" t="s">
        <v>1401</v>
      </c>
    </row>
    <row r="154" spans="18:25" ht="15.75" customHeight="1" x14ac:dyDescent="0.35">
      <c r="R154" s="37" t="s">
        <v>1402</v>
      </c>
      <c r="Y154" s="63" t="s">
        <v>1403</v>
      </c>
    </row>
    <row r="155" spans="18:25" ht="15.75" customHeight="1" x14ac:dyDescent="0.35">
      <c r="R155" s="37" t="s">
        <v>1404</v>
      </c>
      <c r="Y155" s="63" t="s">
        <v>1405</v>
      </c>
    </row>
    <row r="156" spans="18:25" ht="15.75" customHeight="1" x14ac:dyDescent="0.35">
      <c r="R156" s="37" t="s">
        <v>1406</v>
      </c>
      <c r="Y156" s="63" t="s">
        <v>1407</v>
      </c>
    </row>
    <row r="157" spans="18:25" ht="15.75" customHeight="1" x14ac:dyDescent="0.35">
      <c r="R157" s="37" t="s">
        <v>1408</v>
      </c>
      <c r="Y157" s="63" t="s">
        <v>1409</v>
      </c>
    </row>
    <row r="158" spans="18:25" ht="15.75" customHeight="1" x14ac:dyDescent="0.35">
      <c r="R158" s="37" t="s">
        <v>129</v>
      </c>
      <c r="Y158" s="63" t="s">
        <v>1410</v>
      </c>
    </row>
    <row r="159" spans="18:25" ht="15.75" customHeight="1" x14ac:dyDescent="0.35">
      <c r="R159" s="37" t="s">
        <v>1411</v>
      </c>
      <c r="Y159" s="63" t="s">
        <v>1412</v>
      </c>
    </row>
    <row r="160" spans="18:25" ht="15.75" customHeight="1" x14ac:dyDescent="0.35">
      <c r="R160" s="37" t="s">
        <v>1413</v>
      </c>
      <c r="Y160" s="63" t="s">
        <v>1414</v>
      </c>
    </row>
    <row r="161" spans="18:25" ht="15.75" customHeight="1" x14ac:dyDescent="0.35">
      <c r="R161" s="37" t="s">
        <v>1415</v>
      </c>
      <c r="Y161" s="63" t="s">
        <v>1416</v>
      </c>
    </row>
    <row r="162" spans="18:25" ht="15.75" customHeight="1" x14ac:dyDescent="0.35">
      <c r="R162" s="37" t="s">
        <v>1417</v>
      </c>
      <c r="Y162" s="63" t="s">
        <v>1418</v>
      </c>
    </row>
    <row r="163" spans="18:25" ht="15.75" customHeight="1" x14ac:dyDescent="0.35">
      <c r="R163" s="37" t="s">
        <v>1419</v>
      </c>
      <c r="Y163" s="63" t="s">
        <v>1420</v>
      </c>
    </row>
    <row r="164" spans="18:25" ht="15.75" customHeight="1" x14ac:dyDescent="0.35">
      <c r="R164" s="37" t="s">
        <v>1421</v>
      </c>
      <c r="Y164" s="63" t="s">
        <v>1422</v>
      </c>
    </row>
    <row r="165" spans="18:25" ht="15.75" customHeight="1" x14ac:dyDescent="0.35">
      <c r="R165" s="37" t="s">
        <v>1423</v>
      </c>
      <c r="Y165" s="63" t="s">
        <v>1424</v>
      </c>
    </row>
    <row r="166" spans="18:25" ht="15.75" customHeight="1" x14ac:dyDescent="0.35">
      <c r="R166" s="37" t="s">
        <v>1425</v>
      </c>
      <c r="Y166" s="63" t="s">
        <v>1426</v>
      </c>
    </row>
    <row r="167" spans="18:25" ht="15.75" customHeight="1" x14ac:dyDescent="0.35">
      <c r="R167" s="37" t="s">
        <v>1427</v>
      </c>
      <c r="Y167" s="63" t="s">
        <v>1428</v>
      </c>
    </row>
    <row r="168" spans="18:25" ht="15.75" customHeight="1" x14ac:dyDescent="0.35">
      <c r="R168" s="37" t="s">
        <v>1429</v>
      </c>
      <c r="Y168" s="63" t="s">
        <v>1430</v>
      </c>
    </row>
    <row r="169" spans="18:25" ht="15.75" customHeight="1" x14ac:dyDescent="0.35">
      <c r="R169" s="37" t="s">
        <v>1431</v>
      </c>
      <c r="Y169" s="63" t="s">
        <v>1432</v>
      </c>
    </row>
    <row r="170" spans="18:25" ht="15.75" customHeight="1" x14ac:dyDescent="0.35">
      <c r="R170" s="37" t="s">
        <v>1433</v>
      </c>
      <c r="Y170" s="63" t="s">
        <v>1434</v>
      </c>
    </row>
    <row r="171" spans="18:25" ht="15.75" customHeight="1" x14ac:dyDescent="0.35">
      <c r="R171" s="37" t="s">
        <v>1435</v>
      </c>
      <c r="Y171" s="63" t="s">
        <v>1436</v>
      </c>
    </row>
    <row r="172" spans="18:25" ht="15.75" customHeight="1" x14ac:dyDescent="0.35">
      <c r="R172" s="37" t="s">
        <v>1437</v>
      </c>
      <c r="Y172" s="63" t="s">
        <v>1438</v>
      </c>
    </row>
    <row r="173" spans="18:25" ht="15.75" customHeight="1" x14ac:dyDescent="0.35">
      <c r="R173" s="37" t="s">
        <v>1439</v>
      </c>
      <c r="Y173" s="63" t="s">
        <v>1440</v>
      </c>
    </row>
    <row r="174" spans="18:25" ht="15.75" customHeight="1" x14ac:dyDescent="0.35">
      <c r="R174" s="37" t="s">
        <v>1441</v>
      </c>
      <c r="Y174" s="63" t="s">
        <v>1442</v>
      </c>
    </row>
    <row r="175" spans="18:25" ht="15.75" customHeight="1" x14ac:dyDescent="0.35">
      <c r="R175" s="37" t="s">
        <v>1443</v>
      </c>
      <c r="Y175" s="63" t="s">
        <v>1444</v>
      </c>
    </row>
    <row r="176" spans="18:25" ht="15.75" customHeight="1" x14ac:dyDescent="0.35">
      <c r="R176" s="37" t="s">
        <v>1445</v>
      </c>
      <c r="Y176" s="63" t="s">
        <v>1446</v>
      </c>
    </row>
    <row r="177" spans="18:25" ht="15.75" customHeight="1" x14ac:dyDescent="0.35">
      <c r="R177" s="37" t="s">
        <v>1447</v>
      </c>
      <c r="Y177" s="63" t="s">
        <v>1448</v>
      </c>
    </row>
    <row r="178" spans="18:25" ht="15.75" customHeight="1" x14ac:dyDescent="0.35">
      <c r="R178" s="37" t="s">
        <v>1449</v>
      </c>
      <c r="Y178" s="63" t="s">
        <v>1450</v>
      </c>
    </row>
    <row r="179" spans="18:25" ht="15.75" customHeight="1" x14ac:dyDescent="0.35">
      <c r="R179" s="37" t="s">
        <v>1451</v>
      </c>
      <c r="Y179" s="63" t="s">
        <v>1452</v>
      </c>
    </row>
    <row r="180" spans="18:25" ht="15.75" customHeight="1" x14ac:dyDescent="0.35">
      <c r="R180" s="37" t="s">
        <v>348</v>
      </c>
      <c r="Y180" s="63" t="s">
        <v>1453</v>
      </c>
    </row>
    <row r="181" spans="18:25" ht="15.75" customHeight="1" x14ac:dyDescent="0.35">
      <c r="R181" s="37" t="s">
        <v>1454</v>
      </c>
      <c r="Y181" s="63" t="s">
        <v>1455</v>
      </c>
    </row>
    <row r="182" spans="18:25" ht="15.75" customHeight="1" x14ac:dyDescent="0.35">
      <c r="R182" s="37" t="s">
        <v>1456</v>
      </c>
      <c r="Y182" s="63" t="s">
        <v>1457</v>
      </c>
    </row>
    <row r="183" spans="18:25" ht="15.75" customHeight="1" x14ac:dyDescent="0.35">
      <c r="R183" s="37" t="s">
        <v>1458</v>
      </c>
      <c r="Y183" s="63" t="s">
        <v>1459</v>
      </c>
    </row>
    <row r="184" spans="18:25" ht="15.75" customHeight="1" x14ac:dyDescent="0.35">
      <c r="R184" s="37" t="s">
        <v>1460</v>
      </c>
      <c r="Y184" s="63" t="s">
        <v>1461</v>
      </c>
    </row>
    <row r="185" spans="18:25" ht="15.75" customHeight="1" x14ac:dyDescent="0.35">
      <c r="R185" s="37" t="s">
        <v>1462</v>
      </c>
      <c r="Y185" s="63" t="s">
        <v>1463</v>
      </c>
    </row>
    <row r="186" spans="18:25" ht="15.75" customHeight="1" x14ac:dyDescent="0.35">
      <c r="R186" s="37" t="s">
        <v>1464</v>
      </c>
      <c r="Y186" s="63" t="s">
        <v>1465</v>
      </c>
    </row>
    <row r="187" spans="18:25" ht="15.75" customHeight="1" x14ac:dyDescent="0.35">
      <c r="R187" s="37" t="s">
        <v>1466</v>
      </c>
      <c r="Y187" s="63" t="s">
        <v>1467</v>
      </c>
    </row>
    <row r="188" spans="18:25" ht="15.75" customHeight="1" x14ac:dyDescent="0.35">
      <c r="R188" s="37" t="s">
        <v>1468</v>
      </c>
      <c r="Y188" s="63" t="s">
        <v>1469</v>
      </c>
    </row>
    <row r="189" spans="18:25" ht="15.75" customHeight="1" x14ac:dyDescent="0.35">
      <c r="R189" s="37" t="s">
        <v>502</v>
      </c>
      <c r="Y189" s="63" t="s">
        <v>1470</v>
      </c>
    </row>
    <row r="190" spans="18:25" ht="15.75" customHeight="1" x14ac:dyDescent="0.35">
      <c r="R190" s="37" t="s">
        <v>1471</v>
      </c>
      <c r="Y190" s="63" t="s">
        <v>1042</v>
      </c>
    </row>
    <row r="191" spans="18:25" ht="15.75" customHeight="1" x14ac:dyDescent="0.35">
      <c r="R191" s="37" t="s">
        <v>1472</v>
      </c>
      <c r="Y191" s="63" t="s">
        <v>1473</v>
      </c>
    </row>
    <row r="192" spans="18:25" ht="15.75" customHeight="1" x14ac:dyDescent="0.35">
      <c r="R192" s="37" t="s">
        <v>1474</v>
      </c>
      <c r="Y192" s="63" t="s">
        <v>1475</v>
      </c>
    </row>
    <row r="193" spans="18:25" ht="15.75" customHeight="1" x14ac:dyDescent="0.35">
      <c r="R193" s="37" t="s">
        <v>1476</v>
      </c>
      <c r="Y193" s="63" t="s">
        <v>1477</v>
      </c>
    </row>
    <row r="194" spans="18:25" ht="15.75" customHeight="1" x14ac:dyDescent="0.35">
      <c r="R194" s="37" t="s">
        <v>1478</v>
      </c>
      <c r="Y194" s="63" t="s">
        <v>1479</v>
      </c>
    </row>
    <row r="195" spans="18:25" ht="15.75" customHeight="1" x14ac:dyDescent="0.35">
      <c r="R195" s="37" t="s">
        <v>1480</v>
      </c>
      <c r="Y195" s="63" t="s">
        <v>1481</v>
      </c>
    </row>
    <row r="196" spans="18:25" ht="15.75" customHeight="1" x14ac:dyDescent="0.35">
      <c r="R196" s="37" t="s">
        <v>421</v>
      </c>
      <c r="Y196" s="63" t="s">
        <v>1482</v>
      </c>
    </row>
    <row r="197" spans="18:25" ht="15.75" customHeight="1" x14ac:dyDescent="0.35">
      <c r="R197" s="37" t="s">
        <v>1483</v>
      </c>
      <c r="Y197" s="63" t="s">
        <v>1484</v>
      </c>
    </row>
    <row r="198" spans="18:25" ht="15.75" customHeight="1" x14ac:dyDescent="0.35">
      <c r="R198" s="37" t="s">
        <v>1485</v>
      </c>
      <c r="Y198" s="63" t="s">
        <v>1486</v>
      </c>
    </row>
    <row r="199" spans="18:25" ht="15.75" customHeight="1" x14ac:dyDescent="0.35">
      <c r="R199" s="37" t="s">
        <v>1487</v>
      </c>
      <c r="Y199" s="63" t="s">
        <v>1488</v>
      </c>
    </row>
    <row r="200" spans="18:25" ht="15.75" customHeight="1" x14ac:dyDescent="0.35">
      <c r="R200" s="37" t="s">
        <v>1489</v>
      </c>
      <c r="Y200" s="63" t="s">
        <v>1138</v>
      </c>
    </row>
    <row r="201" spans="18:25" ht="15.75" customHeight="1" x14ac:dyDescent="0.35">
      <c r="R201" s="37" t="s">
        <v>1490</v>
      </c>
      <c r="Y201" s="63" t="s">
        <v>1491</v>
      </c>
    </row>
    <row r="202" spans="18:25" ht="15.75" customHeight="1" x14ac:dyDescent="0.35">
      <c r="R202" s="37" t="s">
        <v>1492</v>
      </c>
      <c r="Y202" s="63" t="s">
        <v>1493</v>
      </c>
    </row>
    <row r="203" spans="18:25" ht="15.75" customHeight="1" x14ac:dyDescent="0.35">
      <c r="R203" s="37" t="s">
        <v>1494</v>
      </c>
      <c r="Y203" s="63" t="s">
        <v>1495</v>
      </c>
    </row>
    <row r="204" spans="18:25" ht="15.75" customHeight="1" x14ac:dyDescent="0.35">
      <c r="R204" s="37" t="s">
        <v>1496</v>
      </c>
      <c r="Y204" s="63" t="s">
        <v>1497</v>
      </c>
    </row>
    <row r="205" spans="18:25" ht="15.75" customHeight="1" x14ac:dyDescent="0.35">
      <c r="R205" s="37" t="s">
        <v>1498</v>
      </c>
      <c r="Y205" s="63" t="s">
        <v>1499</v>
      </c>
    </row>
    <row r="206" spans="18:25" ht="15.75" customHeight="1" x14ac:dyDescent="0.35">
      <c r="R206" s="37" t="s">
        <v>1500</v>
      </c>
      <c r="Y206" s="63" t="s">
        <v>1501</v>
      </c>
    </row>
    <row r="207" spans="18:25" ht="15.75" customHeight="1" x14ac:dyDescent="0.35">
      <c r="R207" s="37" t="s">
        <v>1502</v>
      </c>
      <c r="Y207" s="63" t="s">
        <v>1503</v>
      </c>
    </row>
    <row r="208" spans="18:25" ht="15.75" customHeight="1" x14ac:dyDescent="0.35">
      <c r="R208" s="37" t="s">
        <v>1504</v>
      </c>
      <c r="Y208" s="63" t="s">
        <v>1505</v>
      </c>
    </row>
    <row r="209" spans="18:25" ht="15.75" customHeight="1" x14ac:dyDescent="0.35">
      <c r="R209" s="37" t="s">
        <v>1506</v>
      </c>
      <c r="Y209" s="63" t="s">
        <v>1507</v>
      </c>
    </row>
    <row r="210" spans="18:25" ht="15.75" customHeight="1" x14ac:dyDescent="0.35">
      <c r="R210" s="37" t="s">
        <v>1508</v>
      </c>
      <c r="Y210" s="63" t="s">
        <v>1509</v>
      </c>
    </row>
    <row r="211" spans="18:25" ht="15.75" customHeight="1" x14ac:dyDescent="0.35">
      <c r="R211" s="37" t="s">
        <v>1510</v>
      </c>
      <c r="Y211" s="63" t="s">
        <v>1511</v>
      </c>
    </row>
    <row r="212" spans="18:25" ht="15.75" customHeight="1" x14ac:dyDescent="0.35">
      <c r="R212" s="37" t="s">
        <v>1512</v>
      </c>
      <c r="Y212" s="63" t="s">
        <v>1513</v>
      </c>
    </row>
    <row r="213" spans="18:25" ht="15.75" customHeight="1" x14ac:dyDescent="0.35">
      <c r="R213" s="37" t="s">
        <v>1514</v>
      </c>
      <c r="Y213" s="63" t="s">
        <v>1515</v>
      </c>
    </row>
    <row r="214" spans="18:25" ht="15.75" customHeight="1" x14ac:dyDescent="0.35">
      <c r="R214" s="37" t="s">
        <v>1516</v>
      </c>
      <c r="Y214" s="63" t="s">
        <v>1517</v>
      </c>
    </row>
    <row r="215" spans="18:25" ht="15.75" customHeight="1" x14ac:dyDescent="0.35">
      <c r="R215" s="37" t="s">
        <v>1518</v>
      </c>
      <c r="Y215" s="63" t="s">
        <v>1519</v>
      </c>
    </row>
    <row r="216" spans="18:25" ht="15.75" customHeight="1" x14ac:dyDescent="0.35">
      <c r="R216" s="37" t="s">
        <v>1520</v>
      </c>
      <c r="Y216" s="63" t="s">
        <v>1521</v>
      </c>
    </row>
    <row r="217" spans="18:25" ht="15.75" customHeight="1" x14ac:dyDescent="0.35">
      <c r="R217" s="37" t="s">
        <v>1522</v>
      </c>
      <c r="Y217" s="63" t="s">
        <v>1523</v>
      </c>
    </row>
    <row r="218" spans="18:25" ht="15.75" customHeight="1" x14ac:dyDescent="0.35">
      <c r="R218" s="37" t="s">
        <v>1524</v>
      </c>
      <c r="Y218" s="63" t="s">
        <v>1525</v>
      </c>
    </row>
    <row r="219" spans="18:25" ht="15.75" customHeight="1" x14ac:dyDescent="0.35">
      <c r="R219" s="37" t="s">
        <v>1526</v>
      </c>
      <c r="Y219" s="63" t="s">
        <v>1527</v>
      </c>
    </row>
    <row r="220" spans="18:25" ht="15.75" customHeight="1" x14ac:dyDescent="0.35">
      <c r="R220" s="37" t="s">
        <v>1528</v>
      </c>
      <c r="Y220" s="63" t="s">
        <v>1529</v>
      </c>
    </row>
    <row r="221" spans="18:25" ht="15.75" customHeight="1" x14ac:dyDescent="0.35">
      <c r="R221" s="37" t="s">
        <v>1530</v>
      </c>
      <c r="Y221" s="63" t="s">
        <v>1531</v>
      </c>
    </row>
    <row r="222" spans="18:25" ht="15.75" customHeight="1" x14ac:dyDescent="0.35">
      <c r="R222" s="37" t="s">
        <v>1532</v>
      </c>
      <c r="Y222" s="63" t="s">
        <v>1533</v>
      </c>
    </row>
    <row r="223" spans="18:25" ht="15.75" customHeight="1" x14ac:dyDescent="0.35">
      <c r="R223" s="37" t="s">
        <v>1534</v>
      </c>
      <c r="Y223" s="63" t="s">
        <v>1535</v>
      </c>
    </row>
    <row r="224" spans="18:25" ht="15.75" customHeight="1" x14ac:dyDescent="0.35">
      <c r="R224" s="37" t="s">
        <v>1536</v>
      </c>
      <c r="Y224" s="63" t="s">
        <v>1537</v>
      </c>
    </row>
    <row r="225" spans="18:25" ht="15.75" customHeight="1" x14ac:dyDescent="0.35">
      <c r="R225" s="37" t="s">
        <v>1538</v>
      </c>
      <c r="Y225" s="63" t="s">
        <v>1539</v>
      </c>
    </row>
    <row r="226" spans="18:25" ht="15.75" customHeight="1" x14ac:dyDescent="0.35">
      <c r="R226" s="37" t="s">
        <v>1540</v>
      </c>
      <c r="Y226" s="63" t="s">
        <v>1541</v>
      </c>
    </row>
    <row r="227" spans="18:25" ht="15.75" customHeight="1" x14ac:dyDescent="0.35">
      <c r="R227" s="37" t="s">
        <v>1542</v>
      </c>
      <c r="Y227" s="63" t="s">
        <v>1543</v>
      </c>
    </row>
    <row r="228" spans="18:25" ht="15.75" customHeight="1" x14ac:dyDescent="0.35">
      <c r="R228" s="37" t="s">
        <v>1544</v>
      </c>
      <c r="Y228" s="63" t="s">
        <v>1545</v>
      </c>
    </row>
    <row r="229" spans="18:25" ht="15.75" customHeight="1" x14ac:dyDescent="0.35">
      <c r="R229" s="37" t="s">
        <v>1546</v>
      </c>
      <c r="Y229" s="63" t="s">
        <v>1547</v>
      </c>
    </row>
    <row r="230" spans="18:25" ht="15.75" customHeight="1" x14ac:dyDescent="0.35">
      <c r="R230" s="37" t="s">
        <v>1548</v>
      </c>
      <c r="Y230" s="63" t="s">
        <v>1549</v>
      </c>
    </row>
    <row r="231" spans="18:25" ht="15.75" customHeight="1" x14ac:dyDescent="0.35">
      <c r="R231" s="37" t="s">
        <v>1550</v>
      </c>
      <c r="Y231" s="63" t="s">
        <v>1551</v>
      </c>
    </row>
    <row r="232" spans="18:25" ht="15.75" customHeight="1" x14ac:dyDescent="0.35">
      <c r="R232" s="37" t="s">
        <v>1552</v>
      </c>
      <c r="Y232" s="63" t="s">
        <v>1553</v>
      </c>
    </row>
    <row r="233" spans="18:25" ht="15.75" customHeight="1" x14ac:dyDescent="0.35">
      <c r="R233" s="37" t="s">
        <v>1554</v>
      </c>
      <c r="Y233" s="63" t="s">
        <v>1555</v>
      </c>
    </row>
    <row r="234" spans="18:25" ht="15" customHeight="1" x14ac:dyDescent="0.35">
      <c r="R234" s="37" t="s">
        <v>1556</v>
      </c>
      <c r="Y234" s="63" t="s">
        <v>1557</v>
      </c>
    </row>
    <row r="235" spans="18:25" ht="15" customHeight="1" x14ac:dyDescent="0.35">
      <c r="R235" s="37" t="s">
        <v>1558</v>
      </c>
      <c r="Y235" s="63" t="s">
        <v>1559</v>
      </c>
    </row>
    <row r="236" spans="18:25" ht="15" customHeight="1" x14ac:dyDescent="0.35">
      <c r="R236" s="37" t="s">
        <v>1560</v>
      </c>
      <c r="Y236" s="63" t="s">
        <v>1561</v>
      </c>
    </row>
    <row r="237" spans="18:25" ht="15" customHeight="1" x14ac:dyDescent="0.35">
      <c r="R237" s="37" t="s">
        <v>1562</v>
      </c>
      <c r="Y237" s="63" t="s">
        <v>1563</v>
      </c>
    </row>
    <row r="238" spans="18:25" x14ac:dyDescent="0.35">
      <c r="R238" s="37" t="s">
        <v>1564</v>
      </c>
      <c r="Y238" s="63" t="s">
        <v>1565</v>
      </c>
    </row>
    <row r="239" spans="18:25" x14ac:dyDescent="0.35">
      <c r="R239" s="37" t="s">
        <v>1566</v>
      </c>
      <c r="Y239" s="63" t="s">
        <v>1567</v>
      </c>
    </row>
    <row r="240" spans="18:25" x14ac:dyDescent="0.35">
      <c r="R240" s="37" t="s">
        <v>1568</v>
      </c>
      <c r="Y240" s="63" t="s">
        <v>1569</v>
      </c>
    </row>
    <row r="241" spans="18:25" x14ac:dyDescent="0.35">
      <c r="R241" s="37" t="s">
        <v>1570</v>
      </c>
      <c r="Y241" s="63" t="s">
        <v>1571</v>
      </c>
    </row>
    <row r="242" spans="18:25" x14ac:dyDescent="0.35">
      <c r="R242" s="37" t="s">
        <v>1572</v>
      </c>
      <c r="Y242" s="63" t="s">
        <v>1174</v>
      </c>
    </row>
    <row r="243" spans="18:25" x14ac:dyDescent="0.35">
      <c r="R243" s="37" t="s">
        <v>1573</v>
      </c>
      <c r="Y243" s="63" t="s">
        <v>1574</v>
      </c>
    </row>
    <row r="244" spans="18:25" x14ac:dyDescent="0.35">
      <c r="R244" s="37" t="s">
        <v>1575</v>
      </c>
      <c r="Y244" s="63" t="s">
        <v>1576</v>
      </c>
    </row>
    <row r="245" spans="18:25" x14ac:dyDescent="0.35">
      <c r="R245" s="37" t="s">
        <v>1577</v>
      </c>
      <c r="Y245" s="63" t="s">
        <v>1578</v>
      </c>
    </row>
    <row r="246" spans="18:25" x14ac:dyDescent="0.35">
      <c r="R246" s="37" t="s">
        <v>1579</v>
      </c>
      <c r="Y246" s="63" t="s">
        <v>1580</v>
      </c>
    </row>
    <row r="247" spans="18:25" x14ac:dyDescent="0.35">
      <c r="R247" s="37" t="s">
        <v>1581</v>
      </c>
      <c r="Y247" s="63" t="s">
        <v>1582</v>
      </c>
    </row>
    <row r="248" spans="18:25" x14ac:dyDescent="0.35">
      <c r="R248" s="37" t="s">
        <v>1583</v>
      </c>
      <c r="Y248" s="63" t="s">
        <v>1584</v>
      </c>
    </row>
    <row r="249" spans="18:25" x14ac:dyDescent="0.35">
      <c r="R249" s="37" t="s">
        <v>1585</v>
      </c>
      <c r="Y249" s="63" t="s">
        <v>1586</v>
      </c>
    </row>
    <row r="250" spans="18:25" x14ac:dyDescent="0.35">
      <c r="R250" s="37" t="s">
        <v>1587</v>
      </c>
      <c r="Y250" s="63" t="s">
        <v>1588</v>
      </c>
    </row>
    <row r="251" spans="18:25" x14ac:dyDescent="0.35">
      <c r="R251" s="37" t="s">
        <v>128</v>
      </c>
      <c r="Y251" s="63" t="s">
        <v>1589</v>
      </c>
    </row>
    <row r="252" spans="18:25" x14ac:dyDescent="0.35">
      <c r="R252" s="37" t="s">
        <v>1590</v>
      </c>
      <c r="Y252" s="63" t="s">
        <v>1591</v>
      </c>
    </row>
    <row r="253" spans="18:25" x14ac:dyDescent="0.35">
      <c r="R253" s="37" t="s">
        <v>1592</v>
      </c>
      <c r="Y253" s="63" t="s">
        <v>1593</v>
      </c>
    </row>
    <row r="254" spans="18:25" x14ac:dyDescent="0.35">
      <c r="R254" s="37" t="s">
        <v>1594</v>
      </c>
      <c r="Y254" s="63" t="s">
        <v>1595</v>
      </c>
    </row>
    <row r="255" spans="18:25" x14ac:dyDescent="0.35">
      <c r="R255" s="37" t="s">
        <v>1596</v>
      </c>
      <c r="Y255" s="63" t="s">
        <v>1099</v>
      </c>
    </row>
    <row r="256" spans="18:25" x14ac:dyDescent="0.35">
      <c r="R256" s="37" t="s">
        <v>1597</v>
      </c>
      <c r="Y256" s="63" t="s">
        <v>1598</v>
      </c>
    </row>
    <row r="257" spans="18:25" x14ac:dyDescent="0.35">
      <c r="R257" s="37" t="s">
        <v>1599</v>
      </c>
      <c r="Y257" s="63" t="s">
        <v>1600</v>
      </c>
    </row>
    <row r="258" spans="18:25" x14ac:dyDescent="0.35">
      <c r="R258" s="37" t="s">
        <v>1601</v>
      </c>
      <c r="Y258" s="63" t="s">
        <v>1602</v>
      </c>
    </row>
    <row r="259" spans="18:25" x14ac:dyDescent="0.35">
      <c r="R259" s="37" t="s">
        <v>1603</v>
      </c>
      <c r="Y259" s="63" t="s">
        <v>1604</v>
      </c>
    </row>
    <row r="260" spans="18:25" x14ac:dyDescent="0.35">
      <c r="R260" s="37" t="s">
        <v>559</v>
      </c>
      <c r="Y260" s="63" t="s">
        <v>1605</v>
      </c>
    </row>
    <row r="261" spans="18:25" x14ac:dyDescent="0.35">
      <c r="R261" s="37" t="s">
        <v>1606</v>
      </c>
    </row>
    <row r="262" spans="18:25" x14ac:dyDescent="0.35">
      <c r="R262" s="37" t="s">
        <v>1607</v>
      </c>
    </row>
    <row r="263" spans="18:25" x14ac:dyDescent="0.35">
      <c r="R263" s="37" t="s">
        <v>1608</v>
      </c>
    </row>
    <row r="264" spans="18:25" x14ac:dyDescent="0.35">
      <c r="R264" s="37" t="s">
        <v>1609</v>
      </c>
    </row>
    <row r="265" spans="18:25" x14ac:dyDescent="0.35">
      <c r="R265" s="37" t="s">
        <v>1610</v>
      </c>
    </row>
    <row r="266" spans="18:25" x14ac:dyDescent="0.35">
      <c r="R266" s="37" t="s">
        <v>1611</v>
      </c>
    </row>
    <row r="267" spans="18:25" x14ac:dyDescent="0.35">
      <c r="R267" s="37" t="s">
        <v>1612</v>
      </c>
    </row>
    <row r="268" spans="18:25" x14ac:dyDescent="0.35">
      <c r="R268" s="37" t="s">
        <v>1613</v>
      </c>
    </row>
    <row r="269" spans="18:25" x14ac:dyDescent="0.35">
      <c r="R269" s="37" t="s">
        <v>1614</v>
      </c>
    </row>
    <row r="270" spans="18:25" x14ac:dyDescent="0.35">
      <c r="R270" s="37" t="s">
        <v>1615</v>
      </c>
    </row>
    <row r="271" spans="18:25" x14ac:dyDescent="0.35">
      <c r="R271" s="37" t="s">
        <v>1616</v>
      </c>
    </row>
    <row r="272" spans="18:25" x14ac:dyDescent="0.35">
      <c r="R272" s="37" t="s">
        <v>1617</v>
      </c>
    </row>
    <row r="273" spans="18:18" x14ac:dyDescent="0.35">
      <c r="R273" s="37" t="s">
        <v>329</v>
      </c>
    </row>
    <row r="274" spans="18:18" x14ac:dyDescent="0.35">
      <c r="R274" s="37" t="s">
        <v>1618</v>
      </c>
    </row>
    <row r="275" spans="18:18" x14ac:dyDescent="0.35">
      <c r="R275" s="37" t="s">
        <v>1619</v>
      </c>
    </row>
    <row r="276" spans="18:18" x14ac:dyDescent="0.35">
      <c r="R276" s="37" t="s">
        <v>397</v>
      </c>
    </row>
    <row r="277" spans="18:18" x14ac:dyDescent="0.35">
      <c r="R277" s="37" t="s">
        <v>1620</v>
      </c>
    </row>
    <row r="278" spans="18:18" x14ac:dyDescent="0.35">
      <c r="R278" s="37" t="s">
        <v>1621</v>
      </c>
    </row>
    <row r="279" spans="18:18" x14ac:dyDescent="0.35">
      <c r="R279" s="37" t="s">
        <v>1622</v>
      </c>
    </row>
    <row r="280" spans="18:18" x14ac:dyDescent="0.35">
      <c r="R280" s="37" t="s">
        <v>1623</v>
      </c>
    </row>
    <row r="281" spans="18:18" x14ac:dyDescent="0.35">
      <c r="R281" s="37" t="s">
        <v>1624</v>
      </c>
    </row>
    <row r="282" spans="18:18" x14ac:dyDescent="0.35">
      <c r="R282" s="37" t="s">
        <v>1625</v>
      </c>
    </row>
    <row r="283" spans="18:18" x14ac:dyDescent="0.35">
      <c r="R283" s="37" t="s">
        <v>1626</v>
      </c>
    </row>
    <row r="284" spans="18:18" x14ac:dyDescent="0.35">
      <c r="R284" s="37" t="s">
        <v>1627</v>
      </c>
    </row>
    <row r="285" spans="18:18" x14ac:dyDescent="0.35">
      <c r="R285" s="37" t="s">
        <v>1628</v>
      </c>
    </row>
    <row r="286" spans="18:18" x14ac:dyDescent="0.35">
      <c r="R286" s="37" t="s">
        <v>799</v>
      </c>
    </row>
    <row r="287" spans="18:18" x14ac:dyDescent="0.35">
      <c r="R287" s="37" t="s">
        <v>1629</v>
      </c>
    </row>
    <row r="288" spans="18:18" x14ac:dyDescent="0.35">
      <c r="R288" s="37" t="s">
        <v>1630</v>
      </c>
    </row>
    <row r="289" spans="18:18" x14ac:dyDescent="0.35">
      <c r="R289" s="37" t="s">
        <v>1631</v>
      </c>
    </row>
    <row r="290" spans="18:18" x14ac:dyDescent="0.35">
      <c r="R290" s="37" t="s">
        <v>1632</v>
      </c>
    </row>
    <row r="291" spans="18:18" x14ac:dyDescent="0.35">
      <c r="R291" s="37" t="s">
        <v>1633</v>
      </c>
    </row>
    <row r="292" spans="18:18" x14ac:dyDescent="0.35">
      <c r="R292" s="37" t="s">
        <v>1634</v>
      </c>
    </row>
    <row r="293" spans="18:18" x14ac:dyDescent="0.35">
      <c r="R293" s="37" t="s">
        <v>1635</v>
      </c>
    </row>
    <row r="294" spans="18:18" x14ac:dyDescent="0.35">
      <c r="R294" s="37" t="s">
        <v>1636</v>
      </c>
    </row>
    <row r="295" spans="18:18" x14ac:dyDescent="0.35">
      <c r="R295" s="37" t="s">
        <v>1637</v>
      </c>
    </row>
    <row r="296" spans="18:18" x14ac:dyDescent="0.35">
      <c r="R296" s="37" t="s">
        <v>1638</v>
      </c>
    </row>
    <row r="297" spans="18:18" x14ac:dyDescent="0.35">
      <c r="R297" s="37" t="s">
        <v>442</v>
      </c>
    </row>
    <row r="298" spans="18:18" x14ac:dyDescent="0.35">
      <c r="R298" s="37" t="s">
        <v>1639</v>
      </c>
    </row>
    <row r="299" spans="18:18" x14ac:dyDescent="0.35">
      <c r="R299" s="37" t="s">
        <v>1640</v>
      </c>
    </row>
    <row r="300" spans="18:18" x14ac:dyDescent="0.35">
      <c r="R300" s="37" t="s">
        <v>463</v>
      </c>
    </row>
    <row r="301" spans="18:18" x14ac:dyDescent="0.35">
      <c r="R301" s="37" t="s">
        <v>1641</v>
      </c>
    </row>
    <row r="302" spans="18:18" x14ac:dyDescent="0.35">
      <c r="R302" s="37" t="s">
        <v>1642</v>
      </c>
    </row>
    <row r="303" spans="18:18" x14ac:dyDescent="0.35">
      <c r="R303" s="37" t="s">
        <v>1643</v>
      </c>
    </row>
    <row r="304" spans="18:18" x14ac:dyDescent="0.35">
      <c r="R304" s="37" t="s">
        <v>1644</v>
      </c>
    </row>
    <row r="305" spans="18:18" x14ac:dyDescent="0.35">
      <c r="R305" s="37" t="s">
        <v>1645</v>
      </c>
    </row>
    <row r="306" spans="18:18" x14ac:dyDescent="0.35">
      <c r="R306" s="37" t="s">
        <v>1646</v>
      </c>
    </row>
    <row r="307" spans="18:18" x14ac:dyDescent="0.35">
      <c r="R307" s="37" t="s">
        <v>1647</v>
      </c>
    </row>
    <row r="308" spans="18:18" x14ac:dyDescent="0.35">
      <c r="R308" s="37" t="s">
        <v>1648</v>
      </c>
    </row>
    <row r="309" spans="18:18" x14ac:dyDescent="0.35">
      <c r="R309" s="37" t="s">
        <v>1649</v>
      </c>
    </row>
    <row r="310" spans="18:18" x14ac:dyDescent="0.35">
      <c r="R310" s="37" t="s">
        <v>1650</v>
      </c>
    </row>
    <row r="311" spans="18:18" x14ac:dyDescent="0.35">
      <c r="R311" s="37" t="s">
        <v>1651</v>
      </c>
    </row>
    <row r="312" spans="18:18" x14ac:dyDescent="0.35">
      <c r="R312" s="37" t="s">
        <v>1652</v>
      </c>
    </row>
    <row r="313" spans="18:18" x14ac:dyDescent="0.35">
      <c r="R313" s="37" t="s">
        <v>1653</v>
      </c>
    </row>
    <row r="314" spans="18:18" x14ac:dyDescent="0.35">
      <c r="R314" s="37" t="s">
        <v>1654</v>
      </c>
    </row>
    <row r="315" spans="18:18" x14ac:dyDescent="0.35">
      <c r="R315" s="37" t="s">
        <v>1655</v>
      </c>
    </row>
    <row r="316" spans="18:18" x14ac:dyDescent="0.35">
      <c r="R316" s="37" t="s">
        <v>1656</v>
      </c>
    </row>
    <row r="317" spans="18:18" x14ac:dyDescent="0.35">
      <c r="R317" s="37" t="s">
        <v>1657</v>
      </c>
    </row>
    <row r="318" spans="18:18" x14ac:dyDescent="0.35">
      <c r="R318" s="37" t="s">
        <v>1658</v>
      </c>
    </row>
    <row r="319" spans="18:18" x14ac:dyDescent="0.35">
      <c r="R319" s="37" t="s">
        <v>1659</v>
      </c>
    </row>
    <row r="320" spans="18:18" x14ac:dyDescent="0.35">
      <c r="R320" s="37" t="s">
        <v>1660</v>
      </c>
    </row>
    <row r="321" spans="18:18" x14ac:dyDescent="0.35">
      <c r="R321" s="37" t="s">
        <v>1661</v>
      </c>
    </row>
    <row r="322" spans="18:18" x14ac:dyDescent="0.35">
      <c r="R322" s="37" t="s">
        <v>1662</v>
      </c>
    </row>
    <row r="323" spans="18:18" x14ac:dyDescent="0.35">
      <c r="R323" s="37" t="s">
        <v>1663</v>
      </c>
    </row>
    <row r="324" spans="18:18" x14ac:dyDescent="0.35">
      <c r="R324" s="37" t="s">
        <v>558</v>
      </c>
    </row>
    <row r="325" spans="18:18" x14ac:dyDescent="0.35">
      <c r="R325" s="37" t="s">
        <v>1664</v>
      </c>
    </row>
    <row r="326" spans="18:18" x14ac:dyDescent="0.35">
      <c r="R326" s="37" t="s">
        <v>1665</v>
      </c>
    </row>
    <row r="327" spans="18:18" x14ac:dyDescent="0.35">
      <c r="R327" s="37" t="s">
        <v>1666</v>
      </c>
    </row>
    <row r="328" spans="18:18" x14ac:dyDescent="0.35">
      <c r="R328" s="37" t="s">
        <v>1667</v>
      </c>
    </row>
    <row r="329" spans="18:18" x14ac:dyDescent="0.35">
      <c r="R329" s="37" t="s">
        <v>1668</v>
      </c>
    </row>
    <row r="330" spans="18:18" x14ac:dyDescent="0.35">
      <c r="R330" s="37" t="s">
        <v>1669</v>
      </c>
    </row>
    <row r="331" spans="18:18" x14ac:dyDescent="0.35">
      <c r="R331" s="37" t="s">
        <v>1670</v>
      </c>
    </row>
    <row r="332" spans="18:18" x14ac:dyDescent="0.35">
      <c r="R332" s="37" t="s">
        <v>1671</v>
      </c>
    </row>
    <row r="333" spans="18:18" x14ac:dyDescent="0.35">
      <c r="R333" s="37" t="s">
        <v>1672</v>
      </c>
    </row>
    <row r="334" spans="18:18" x14ac:dyDescent="0.35">
      <c r="R334" s="37" t="s">
        <v>1673</v>
      </c>
    </row>
    <row r="335" spans="18:18" x14ac:dyDescent="0.35">
      <c r="R335" s="37" t="s">
        <v>1674</v>
      </c>
    </row>
    <row r="336" spans="18:18" x14ac:dyDescent="0.35">
      <c r="R336" s="37" t="s">
        <v>1675</v>
      </c>
    </row>
    <row r="337" spans="18:18" x14ac:dyDescent="0.35">
      <c r="R337" s="37" t="s">
        <v>1676</v>
      </c>
    </row>
    <row r="338" spans="18:18" x14ac:dyDescent="0.35">
      <c r="R338" s="37" t="s">
        <v>1677</v>
      </c>
    </row>
    <row r="339" spans="18:18" x14ac:dyDescent="0.35">
      <c r="R339" s="37" t="s">
        <v>1678</v>
      </c>
    </row>
    <row r="340" spans="18:18" x14ac:dyDescent="0.35">
      <c r="R340" s="37" t="s">
        <v>1679</v>
      </c>
    </row>
    <row r="341" spans="18:18" x14ac:dyDescent="0.35">
      <c r="R341" s="37" t="s">
        <v>590</v>
      </c>
    </row>
    <row r="342" spans="18:18" x14ac:dyDescent="0.35">
      <c r="R342" s="37" t="s">
        <v>1680</v>
      </c>
    </row>
    <row r="343" spans="18:18" x14ac:dyDescent="0.35">
      <c r="R343" s="37" t="s">
        <v>1681</v>
      </c>
    </row>
    <row r="344" spans="18:18" x14ac:dyDescent="0.35">
      <c r="R344" s="37" t="s">
        <v>1682</v>
      </c>
    </row>
    <row r="345" spans="18:18" x14ac:dyDescent="0.35">
      <c r="R345" s="37" t="s">
        <v>1683</v>
      </c>
    </row>
    <row r="346" spans="18:18" x14ac:dyDescent="0.35">
      <c r="R346" s="37" t="s">
        <v>1684</v>
      </c>
    </row>
    <row r="347" spans="18:18" x14ac:dyDescent="0.35">
      <c r="R347" s="37" t="s">
        <v>1685</v>
      </c>
    </row>
    <row r="348" spans="18:18" x14ac:dyDescent="0.35">
      <c r="R348" s="37" t="s">
        <v>1686</v>
      </c>
    </row>
    <row r="349" spans="18:18" x14ac:dyDescent="0.35">
      <c r="R349" s="37" t="s">
        <v>1687</v>
      </c>
    </row>
    <row r="350" spans="18:18" x14ac:dyDescent="0.35">
      <c r="R350" s="37" t="s">
        <v>1688</v>
      </c>
    </row>
    <row r="351" spans="18:18" x14ac:dyDescent="0.35">
      <c r="R351" s="37" t="s">
        <v>1689</v>
      </c>
    </row>
    <row r="352" spans="18:18" x14ac:dyDescent="0.35">
      <c r="R352" s="37" t="s">
        <v>1690</v>
      </c>
    </row>
    <row r="353" spans="18:18" x14ac:dyDescent="0.35">
      <c r="R353" s="37" t="s">
        <v>1691</v>
      </c>
    </row>
    <row r="354" spans="18:18" x14ac:dyDescent="0.35">
      <c r="R354" s="37" t="s">
        <v>1692</v>
      </c>
    </row>
    <row r="355" spans="18:18" x14ac:dyDescent="0.35">
      <c r="R355" s="37" t="s">
        <v>1693</v>
      </c>
    </row>
    <row r="356" spans="18:18" x14ac:dyDescent="0.35">
      <c r="R356" s="37" t="s">
        <v>1694</v>
      </c>
    </row>
    <row r="357" spans="18:18" x14ac:dyDescent="0.35">
      <c r="R357" s="37" t="s">
        <v>1695</v>
      </c>
    </row>
    <row r="358" spans="18:18" x14ac:dyDescent="0.35">
      <c r="R358" s="37" t="s">
        <v>1696</v>
      </c>
    </row>
    <row r="359" spans="18:18" x14ac:dyDescent="0.35">
      <c r="R359" s="37" t="s">
        <v>1697</v>
      </c>
    </row>
    <row r="360" spans="18:18" x14ac:dyDescent="0.35">
      <c r="R360" s="37" t="s">
        <v>419</v>
      </c>
    </row>
    <row r="361" spans="18:18" x14ac:dyDescent="0.35">
      <c r="R361" s="37" t="s">
        <v>1698</v>
      </c>
    </row>
    <row r="362" spans="18:18" x14ac:dyDescent="0.35">
      <c r="R362" s="37" t="s">
        <v>1699</v>
      </c>
    </row>
    <row r="363" spans="18:18" x14ac:dyDescent="0.35">
      <c r="R363" s="37" t="s">
        <v>1700</v>
      </c>
    </row>
    <row r="364" spans="18:18" x14ac:dyDescent="0.35">
      <c r="R364" s="37" t="s">
        <v>1701</v>
      </c>
    </row>
    <row r="365" spans="18:18" x14ac:dyDescent="0.35">
      <c r="R365" s="37" t="s">
        <v>126</v>
      </c>
    </row>
    <row r="366" spans="18:18" x14ac:dyDescent="0.35">
      <c r="R366" s="37" t="s">
        <v>465</v>
      </c>
    </row>
    <row r="367" spans="18:18" x14ac:dyDescent="0.35">
      <c r="R367" s="37" t="s">
        <v>1702</v>
      </c>
    </row>
    <row r="368" spans="18:18" x14ac:dyDescent="0.35">
      <c r="R368" s="37" t="s">
        <v>1703</v>
      </c>
    </row>
    <row r="369" spans="18:18" x14ac:dyDescent="0.35">
      <c r="R369" s="37" t="s">
        <v>1704</v>
      </c>
    </row>
    <row r="370" spans="18:18" x14ac:dyDescent="0.35">
      <c r="R370" s="37" t="s">
        <v>1705</v>
      </c>
    </row>
    <row r="371" spans="18:18" x14ac:dyDescent="0.35">
      <c r="R371" s="37" t="s">
        <v>1706</v>
      </c>
    </row>
    <row r="372" spans="18:18" x14ac:dyDescent="0.35">
      <c r="R372" s="37" t="s">
        <v>1707</v>
      </c>
    </row>
    <row r="373" spans="18:18" x14ac:dyDescent="0.35">
      <c r="R373" s="37" t="s">
        <v>1708</v>
      </c>
    </row>
    <row r="374" spans="18:18" x14ac:dyDescent="0.35">
      <c r="R374" s="37" t="s">
        <v>1709</v>
      </c>
    </row>
    <row r="375" spans="18:18" x14ac:dyDescent="0.35">
      <c r="R375" s="37" t="s">
        <v>1710</v>
      </c>
    </row>
    <row r="376" spans="18:18" x14ac:dyDescent="0.35">
      <c r="R376" s="37" t="s">
        <v>1711</v>
      </c>
    </row>
    <row r="377" spans="18:18" x14ac:dyDescent="0.35">
      <c r="R377" s="37" t="s">
        <v>1712</v>
      </c>
    </row>
    <row r="378" spans="18:18" x14ac:dyDescent="0.35">
      <c r="R378" s="37" t="s">
        <v>1713</v>
      </c>
    </row>
    <row r="379" spans="18:18" x14ac:dyDescent="0.35">
      <c r="R379" s="37" t="s">
        <v>1714</v>
      </c>
    </row>
    <row r="380" spans="18:18" x14ac:dyDescent="0.35">
      <c r="R380" s="37" t="s">
        <v>1715</v>
      </c>
    </row>
    <row r="381" spans="18:18" x14ac:dyDescent="0.35">
      <c r="R381" s="37" t="s">
        <v>1716</v>
      </c>
    </row>
    <row r="382" spans="18:18" x14ac:dyDescent="0.35">
      <c r="R382" s="37" t="s">
        <v>1717</v>
      </c>
    </row>
    <row r="383" spans="18:18" x14ac:dyDescent="0.35">
      <c r="R383" s="37" t="s">
        <v>1718</v>
      </c>
    </row>
    <row r="384" spans="18:18" x14ac:dyDescent="0.35">
      <c r="R384" s="37" t="s">
        <v>1719</v>
      </c>
    </row>
    <row r="385" spans="18:18" x14ac:dyDescent="0.35">
      <c r="R385" s="37" t="s">
        <v>1720</v>
      </c>
    </row>
    <row r="386" spans="18:18" x14ac:dyDescent="0.35">
      <c r="R386" s="37" t="s">
        <v>1721</v>
      </c>
    </row>
    <row r="387" spans="18:18" x14ac:dyDescent="0.35">
      <c r="R387" s="37" t="s">
        <v>1722</v>
      </c>
    </row>
    <row r="388" spans="18:18" x14ac:dyDescent="0.35">
      <c r="R388" s="37" t="s">
        <v>1723</v>
      </c>
    </row>
    <row r="389" spans="18:18" x14ac:dyDescent="0.35">
      <c r="R389" s="37" t="s">
        <v>1724</v>
      </c>
    </row>
    <row r="390" spans="18:18" x14ac:dyDescent="0.35">
      <c r="R390" s="37" t="s">
        <v>1725</v>
      </c>
    </row>
    <row r="391" spans="18:18" x14ac:dyDescent="0.35">
      <c r="R391" s="37" t="s">
        <v>1726</v>
      </c>
    </row>
    <row r="392" spans="18:18" x14ac:dyDescent="0.35">
      <c r="R392" s="37" t="s">
        <v>1727</v>
      </c>
    </row>
    <row r="393" spans="18:18" x14ac:dyDescent="0.35">
      <c r="R393" s="37" t="s">
        <v>1728</v>
      </c>
    </row>
    <row r="394" spans="18:18" x14ac:dyDescent="0.35">
      <c r="R394" s="37" t="s">
        <v>1729</v>
      </c>
    </row>
    <row r="395" spans="18:18" x14ac:dyDescent="0.35">
      <c r="R395" s="37" t="s">
        <v>1730</v>
      </c>
    </row>
    <row r="396" spans="18:18" x14ac:dyDescent="0.35">
      <c r="R396" s="37" t="s">
        <v>1731</v>
      </c>
    </row>
    <row r="397" spans="18:18" x14ac:dyDescent="0.35">
      <c r="R397" s="37" t="s">
        <v>1732</v>
      </c>
    </row>
    <row r="398" spans="18:18" x14ac:dyDescent="0.35">
      <c r="R398" s="37" t="s">
        <v>1733</v>
      </c>
    </row>
    <row r="399" spans="18:18" x14ac:dyDescent="0.35">
      <c r="R399" s="37" t="s">
        <v>1734</v>
      </c>
    </row>
    <row r="400" spans="18:18" x14ac:dyDescent="0.35">
      <c r="R400" s="37" t="s">
        <v>1735</v>
      </c>
    </row>
    <row r="401" spans="18:18" x14ac:dyDescent="0.35">
      <c r="R401" s="37" t="s">
        <v>1736</v>
      </c>
    </row>
    <row r="402" spans="18:18" x14ac:dyDescent="0.35">
      <c r="R402" s="37" t="s">
        <v>1737</v>
      </c>
    </row>
    <row r="403" spans="18:18" x14ac:dyDescent="0.35">
      <c r="R403" s="37" t="s">
        <v>1738</v>
      </c>
    </row>
    <row r="404" spans="18:18" x14ac:dyDescent="0.35">
      <c r="R404" s="37" t="s">
        <v>1739</v>
      </c>
    </row>
    <row r="405" spans="18:18" x14ac:dyDescent="0.35">
      <c r="R405" s="37" t="s">
        <v>1740</v>
      </c>
    </row>
    <row r="406" spans="18:18" x14ac:dyDescent="0.35">
      <c r="R406" s="37" t="s">
        <v>1741</v>
      </c>
    </row>
    <row r="407" spans="18:18" x14ac:dyDescent="0.35">
      <c r="R407" s="37" t="s">
        <v>1742</v>
      </c>
    </row>
    <row r="408" spans="18:18" x14ac:dyDescent="0.35">
      <c r="R408" s="37" t="s">
        <v>1743</v>
      </c>
    </row>
    <row r="409" spans="18:18" x14ac:dyDescent="0.35">
      <c r="R409" s="37" t="s">
        <v>1744</v>
      </c>
    </row>
    <row r="410" spans="18:18" x14ac:dyDescent="0.35">
      <c r="R410" s="37" t="s">
        <v>1745</v>
      </c>
    </row>
    <row r="411" spans="18:18" x14ac:dyDescent="0.35">
      <c r="R411" s="37" t="s">
        <v>1746</v>
      </c>
    </row>
    <row r="412" spans="18:18" x14ac:dyDescent="0.35">
      <c r="R412" s="37" t="s">
        <v>1747</v>
      </c>
    </row>
    <row r="413" spans="18:18" x14ac:dyDescent="0.35">
      <c r="R413" s="52" t="s">
        <v>1748</v>
      </c>
    </row>
    <row r="414" spans="18:18" x14ac:dyDescent="0.35">
      <c r="R414" s="52" t="s">
        <v>1749</v>
      </c>
    </row>
  </sheetData>
  <autoFilter ref="A2:T291" xr:uid="{00000000-0009-0000-0000-000003000000}"/>
  <conditionalFormatting sqref="N3:N5">
    <cfRule type="duplicateValues" dxfId="15" priority="2"/>
  </conditionalFormatting>
  <conditionalFormatting sqref="E41">
    <cfRule type="duplicateValues" dxfId="14" priority="3"/>
  </conditionalFormatting>
  <conditionalFormatting sqref="E2:E3">
    <cfRule type="duplicateValues" dxfId="13" priority="4"/>
  </conditionalFormatting>
  <conditionalFormatting sqref="F13:F14">
    <cfRule type="duplicateValues" dxfId="12" priority="5"/>
  </conditionalFormatting>
  <conditionalFormatting sqref="F26">
    <cfRule type="duplicateValues" dxfId="11" priority="6"/>
  </conditionalFormatting>
  <conditionalFormatting sqref="F2:F12">
    <cfRule type="duplicateValues" dxfId="10" priority="7"/>
  </conditionalFormatting>
  <conditionalFormatting sqref="H7">
    <cfRule type="duplicateValues" dxfId="9" priority="8"/>
  </conditionalFormatting>
  <conditionalFormatting sqref="I14">
    <cfRule type="duplicateValues" dxfId="8" priority="9"/>
  </conditionalFormatting>
  <conditionalFormatting sqref="K7">
    <cfRule type="duplicateValues" dxfId="7" priority="10"/>
  </conditionalFormatting>
  <conditionalFormatting sqref="P3:P5">
    <cfRule type="duplicateValues" dxfId="6" priority="11"/>
  </conditionalFormatting>
  <conditionalFormatting sqref="T49:T60">
    <cfRule type="duplicateValues" dxfId="5" priority="12"/>
  </conditionalFormatting>
  <conditionalFormatting sqref="T61:T62">
    <cfRule type="duplicateValues" dxfId="4" priority="13"/>
  </conditionalFormatting>
  <conditionalFormatting sqref="T27:T48">
    <cfRule type="duplicateValues" dxfId="3" priority="14"/>
  </conditionalFormatting>
  <conditionalFormatting sqref="O3:O5">
    <cfRule type="duplicateValues" dxfId="2" priority="15"/>
  </conditionalFormatting>
  <conditionalFormatting sqref="L6:L12 L2:L4">
    <cfRule type="duplicateValues" dxfId="1" priority="16"/>
  </conditionalFormatting>
  <conditionalFormatting sqref="M4 M6 M8 M10 M12 M14 M16 M18 M20 M22 M24 M26 M28 M30 M32 M34 M36 M38 M40 M42 M44 M46 M48 M50 M52 M54 M56 M58 M60 M62 M64 M66 M68 M70 M72">
    <cfRule type="duplicateValues" dxfId="0" priority="17"/>
  </conditionalFormatting>
  <dataValidations count="1">
    <dataValidation type="list" showInputMessage="1" showErrorMessage="1" sqref="U12" xr:uid="{00000000-0002-0000-0300-000000000000}">
      <formula1>#REF!</formula1>
      <formula2>0</formula2>
    </dataValidation>
  </dataValidations>
  <pageMargins left="0.7" right="0.7" top="0.75" bottom="0.75" header="0.51180555555555496" footer="0.51180555555555496"/>
  <pageSetup paperSize="9" firstPageNumber="0" orientation="portrait" horizontalDpi="300" verticalDpi="300" r:id="rId1"/>
  <legacyDrawing r:id="rId2"/>
  <tableParts count="4">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Лист10"/>
  <dimension ref="A1:AMK9"/>
  <sheetViews>
    <sheetView zoomScaleNormal="100" workbookViewId="0">
      <selection activeCell="B22" sqref="B22"/>
    </sheetView>
  </sheetViews>
  <sheetFormatPr defaultRowHeight="14.5" x14ac:dyDescent="0.35"/>
  <cols>
    <col min="1" max="1" width="81.90625" style="62" customWidth="1"/>
    <col min="2" max="2" width="48.90625" style="62" customWidth="1"/>
    <col min="3" max="1025" width="8.6328125" style="62" customWidth="1"/>
  </cols>
  <sheetData>
    <row r="1" spans="1:2" x14ac:dyDescent="0.35">
      <c r="A1" t="s">
        <v>1750</v>
      </c>
      <c r="B1" t="s">
        <v>1751</v>
      </c>
    </row>
    <row r="2" spans="1:2" x14ac:dyDescent="0.35">
      <c r="A2" t="s">
        <v>1752</v>
      </c>
      <c r="B2">
        <v>3</v>
      </c>
    </row>
    <row r="3" spans="1:2" x14ac:dyDescent="0.35">
      <c r="A3" t="s">
        <v>1753</v>
      </c>
      <c r="B3">
        <v>138</v>
      </c>
    </row>
    <row r="4" spans="1:2" x14ac:dyDescent="0.35">
      <c r="A4" t="s">
        <v>1754</v>
      </c>
      <c r="B4" t="s">
        <v>1755</v>
      </c>
    </row>
    <row r="5" spans="1:2" x14ac:dyDescent="0.35">
      <c r="A5" t="s">
        <v>1756</v>
      </c>
      <c r="B5">
        <v>4</v>
      </c>
    </row>
    <row r="6" spans="1:2" x14ac:dyDescent="0.35">
      <c r="A6" t="s">
        <v>1757</v>
      </c>
      <c r="B6">
        <v>75</v>
      </c>
    </row>
    <row r="7" spans="1:2" x14ac:dyDescent="0.35">
      <c r="A7" t="s">
        <v>1758</v>
      </c>
      <c r="B7" t="s">
        <v>1759</v>
      </c>
    </row>
    <row r="8" spans="1:2" x14ac:dyDescent="0.35">
      <c r="A8" t="s">
        <v>1760</v>
      </c>
      <c r="B8">
        <v>3</v>
      </c>
    </row>
    <row r="9" spans="1:2" x14ac:dyDescent="0.35">
      <c r="A9" t="s">
        <v>1761</v>
      </c>
      <c r="B9">
        <v>138</v>
      </c>
    </row>
  </sheetData>
  <sheetProtection password="C65E" sheet="1" objects="1" scenarios="1"/>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8</vt:i4>
      </vt:variant>
    </vt:vector>
  </HeadingPairs>
  <TitlesOfParts>
    <vt:vector size="14" baseType="lpstr">
      <vt:lpstr>Форма (кроме наборов)</vt:lpstr>
      <vt:lpstr>Форма для наборов для продажи</vt:lpstr>
      <vt:lpstr>Форма для рекламы</vt:lpstr>
      <vt:lpstr>Категории для s-i-s</vt:lpstr>
      <vt:lpstr>фильтры</vt:lpstr>
      <vt:lpstr>Настройки</vt:lpstr>
      <vt:lpstr>Fragrance</vt:lpstr>
      <vt:lpstr>Fragrance1</vt:lpstr>
      <vt:lpstr>MakeUp</vt:lpstr>
      <vt:lpstr>MakeUp1</vt:lpstr>
      <vt:lpstr>SkinAndBodyCare</vt:lpstr>
      <vt:lpstr>SkinAndBodyCare1</vt:lpstr>
      <vt:lpstr>Untype</vt:lpstr>
      <vt:lpstr>Untype1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natalia.kolisnyk</cp:lastModifiedBy>
  <cp:revision>0</cp:revision>
  <cp:lastPrinted>2018-12-26T08:53:34Z</cp:lastPrinted>
  <dcterms:created xsi:type="dcterms:W3CDTF">2018-11-09T13:43:54Z</dcterms:created>
  <dcterms:modified xsi:type="dcterms:W3CDTF">2022-01-11T13:07:52Z</dcterms:modified>
  <dc:language>ru-RU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1f34ead-50a3-4950-8a39-fca3a33c48cb_Enabled">
    <vt:lpwstr>true</vt:lpwstr>
  </property>
  <property fmtid="{D5CDD505-2E9C-101B-9397-08002B2CF9AE}" pid="3" name="MSIP_Label_b1f34ead-50a3-4950-8a39-fca3a33c48cb_SetDate">
    <vt:lpwstr>2020-10-01T10:11:28Z</vt:lpwstr>
  </property>
  <property fmtid="{D5CDD505-2E9C-101B-9397-08002B2CF9AE}" pid="4" name="MSIP_Label_b1f34ead-50a3-4950-8a39-fca3a33c48cb_Method">
    <vt:lpwstr>Standard</vt:lpwstr>
  </property>
  <property fmtid="{D5CDD505-2E9C-101B-9397-08002B2CF9AE}" pid="5" name="MSIP_Label_b1f34ead-50a3-4950-8a39-fca3a33c48cb_Name">
    <vt:lpwstr>Confidential</vt:lpwstr>
  </property>
  <property fmtid="{D5CDD505-2E9C-101B-9397-08002B2CF9AE}" pid="6" name="MSIP_Label_b1f34ead-50a3-4950-8a39-fca3a33c48cb_SiteId">
    <vt:lpwstr>0c5638da-d686-4d6a-8df4-e0552c70cb17</vt:lpwstr>
  </property>
  <property fmtid="{D5CDD505-2E9C-101B-9397-08002B2CF9AE}" pid="7" name="MSIP_Label_b1f34ead-50a3-4950-8a39-fca3a33c48cb_ActionId">
    <vt:lpwstr>0358a3b7-c60c-427b-8e59-608781c5aeb7</vt:lpwstr>
  </property>
  <property fmtid="{D5CDD505-2E9C-101B-9397-08002B2CF9AE}" pid="8" name="MSIP_Label_b1f34ead-50a3-4950-8a39-fca3a33c48cb_ContentBits">
    <vt:lpwstr>1</vt:lpwstr>
  </property>
</Properties>
</file>