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ao/Desktop/CS124/Proj2/"/>
    </mc:Choice>
  </mc:AlternateContent>
  <xr:revisionPtr revIDLastSave="0" documentId="13_ncr:1_{7EFE7DB3-3278-4747-9D0C-C65E3F037A3B}" xr6:coauthVersionLast="45" xr6:coauthVersionMax="45" xr10:uidLastSave="{00000000-0000-0000-0000-000000000000}"/>
  <bookViews>
    <workbookView xWindow="0" yWindow="0" windowWidth="28800" windowHeight="18000" activeTab="6" xr2:uid="{E4122459-9842-1A4B-918C-45D9823E776E}"/>
  </bookViews>
  <sheets>
    <sheet name="Simulated" sheetId="1" r:id="rId1"/>
    <sheet name="Numerical" sheetId="3" r:id="rId2"/>
    <sheet name="Test1" sheetId="4" r:id="rId3"/>
    <sheet name="3MatrixMerged" sheetId="5" r:id="rId4"/>
    <sheet name="0-1 matrix" sheetId="7" r:id="rId5"/>
    <sheet name="0-2 matrix" sheetId="6" r:id="rId6"/>
    <sheet name="-1-1 matrix" sheetId="8" r:id="rId7"/>
    <sheet name="Triangle" sheetId="2" r:id="rId8"/>
  </sheets>
  <definedNames>
    <definedName name="NumericalRuntimes" localSheetId="1">Numerical!$A$2:$C$416</definedName>
    <definedName name="solver_adj" localSheetId="7" hidden="1">Triangle!$E$19:$E$20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itr" localSheetId="7" hidden="1">2147483647</definedName>
    <definedName name="solver_lin" localSheetId="7" hidden="1">2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opt" localSheetId="7" hidden="1">Triangle!$F$16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2</definedName>
    <definedName name="StrassenTestOutput_1" localSheetId="0">Simulated!$A$2:$D$301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AC2" i="3"/>
  <c r="X2" i="3"/>
  <c r="S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  <c r="E11" i="2"/>
  <c r="F11" i="2" s="1"/>
  <c r="E12" i="2"/>
  <c r="E13" i="2"/>
  <c r="F13" i="2" s="1"/>
  <c r="E14" i="2"/>
  <c r="F14" i="2" s="1"/>
  <c r="E15" i="2"/>
  <c r="F15" i="2" s="1"/>
  <c r="C12" i="2"/>
  <c r="C13" i="2"/>
  <c r="C14" i="2"/>
  <c r="C15" i="2"/>
  <c r="C11" i="2"/>
  <c r="F12" i="2" l="1"/>
  <c r="F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F0133E-4D91-A340-9970-81A081B6FAE3}" name="NumericalRuntimes" type="6" refreshedVersion="6" background="1" saveData="1">
    <textPr sourceFile="/Users/vmao/Desktop/CS124/Proj2/NumericalRuntimes.txt" space="1" consecutive="1" delimiter=":">
      <textFields count="3">
        <textField/>
        <textField/>
        <textField/>
      </textFields>
    </textPr>
  </connection>
  <connection id="2" xr16:uid="{A2B535CA-A620-A74D-8CFA-60156BFD6F2A}" name="StrassenTestOutput" type="6" refreshedVersion="6" background="1" saveData="1">
    <textPr sourceFile="/Users/vmao/Desktop/CS124/Proj2/StrassenTestOutput.txt" space="1" consecutive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<sst xmlns="http://schemas.openxmlformats.org/spreadsheetml/2006/main" count="373" uniqueCount="229">
  <si>
    <t>Dimension</t>
  </si>
  <si>
    <t>Cutoff</t>
  </si>
  <si>
    <t>Standard</t>
  </si>
  <si>
    <t>p</t>
  </si>
  <si>
    <t>=</t>
  </si>
  <si>
    <t>Probability</t>
  </si>
  <si>
    <t>Computed</t>
  </si>
  <si>
    <t>Expected</t>
  </si>
  <si>
    <t>a</t>
  </si>
  <si>
    <t>b</t>
  </si>
  <si>
    <t>Error</t>
  </si>
  <si>
    <t>Fitted</t>
  </si>
  <si>
    <t>Runtime</t>
  </si>
  <si>
    <t>(base) MBIPARLM1906808:CS124 vmao$ ls</t>
  </si>
  <si>
    <t>-bash: ll: command not found</t>
  </si>
  <si>
    <t>PS1 Proj1_1D_Tn.png Proj1_2D_Tn.png Proj1_3D_Tn.png Proj1_4D_Tn.png Proj1_plot.xlsx Tn.png</t>
  </si>
  <si>
    <t>Proj1 Proj1_1D_fn.png Proj1_2D_fn.png Proj1_3D_fn.png Proj1_4D_fn.png Proj2</t>
  </si>
  <si>
    <t>(base) MBIPARLM1906808:CS124 vmao$ cd Proj2</t>
  </si>
  <si>
    <t>(base) MBIPARLM1906808:Proj2 vmao$ ls</t>
  </si>
  <si>
    <t>(base) MBIPARLM1906808:CS124 vmao$ git status</t>
  </si>
  <si>
    <t>On branch no_matrix</t>
  </si>
  <si>
    <t>Changes not staged for commit:</t>
  </si>
  <si>
    <t>  (use "git add &lt;file&gt;..." to update what will be committed)</t>
  </si>
  <si>
    <t>  (use "git checkout -- &lt;file&gt;..." to discard changes in working directory)</t>
  </si>
  <si>
    <t>modified:   Proj1/Test/Test.java</t>
  </si>
  <si>
    <t>modified:   Proj1/out/production/Proj1/NeighborThread.class</t>
  </si>
  <si>
    <t>modified:   Proj1/out/production/Proj1/randmst.class</t>
  </si>
  <si>
    <t>modified:   Proj1/out/test/Proj1/Test.class</t>
  </si>
  <si>
    <t>modified:   Proj1/src/NeighborThread.java</t>
  </si>
  <si>
    <t>Untracked files:</t>
  </si>
  <si>
    <t>  (use "git add &lt;file&gt;..." to include in what will be committed)</t>
  </si>
  <si>
    <t>Proj2/</t>
  </si>
  <si>
    <t>no changes added to commit (use "git add" and/or "git commit -a")</t>
  </si>
  <si>
    <t>(base) MBIPARLM1906808:CS124 vmao$ git add -A</t>
  </si>
  <si>
    <t>(base) MBIPARLM1906808:CS124 vmao$ git commit -m "Started new project"</t>
  </si>
  <si>
    <t>[no_matrix 22c5a38] Started new project</t>
  </si>
  <si>
    <t> Committer: VMao &lt;vmao@MBIPARLM1906808.local&gt;</t>
  </si>
  <si>
    <t>Your name and email address were configured automatically based</t>
  </si>
  <si>
    <t>on your username and hostname. Please check that they are accurate.</t>
  </si>
  <si>
    <t>You can suppress this message by setting them explicitly:</t>
  </si>
  <si>
    <t>    git config --global user.name "Your Name"</t>
  </si>
  <si>
    <t>    git config --global user.email you@example.com</t>
  </si>
  <si>
    <t>After doing this, you may fix the identity used for this commit with:</t>
  </si>
  <si>
    <t>    git commit --amend --reset-author</t>
  </si>
  <si>
    <t> 18 files changed, 339 insertions(+), 13 deletions(-)</t>
  </si>
  <si>
    <t> rewrite Proj1/out/production/Proj1/NeighborThread.class (78%)</t>
  </si>
  <si>
    <t> rewrite Proj1/out/production/Proj1/randmst.class (78%)</t>
  </si>
  <si>
    <t> rewrite Proj1/out/test/Proj1/Test.class (89%)</t>
  </si>
  <si>
    <t> create mode 100644 Proj2/.idea/.gitignore</t>
  </si>
  <si>
    <t> create mode 100644 Proj2/.idea/misc.xml</t>
  </si>
  <si>
    <t> create mode 100644 Proj2/.idea/modules.xml</t>
  </si>
  <si>
    <t> create mode 100644 Proj2/.idea/vcs.xml</t>
  </si>
  <si>
    <t> create mode 100644 Proj2/Proj2.iml</t>
  </si>
  <si>
    <t> create mode 100644 Proj2/out/production/Proj2/CutoffSolver.class</t>
  </si>
  <si>
    <t> create mode 100644 Proj2/out/production/Proj2/RandomTests.class</t>
  </si>
  <si>
    <t> create mode 100644 Proj2/out/production/Proj2/Solver.class</t>
  </si>
  <si>
    <t> create mode 100644 Proj2/out/production/Proj2/strassen.class</t>
  </si>
  <si>
    <t> create mode 100644 Proj2/src/CutoffSolver.java</t>
  </si>
  <si>
    <t> create mode 100644 Proj2/src/RandomTests.java</t>
  </si>
  <si>
    <t> create mode 100644 Proj2/src/Solver.java</t>
  </si>
  <si>
    <t> create mode 100644 Proj2/src/strassen.java</t>
  </si>
  <si>
    <t>(base) MBIPARLM1906808:CS124 vmao$ git push origi</t>
  </si>
  <si>
    <t>(base) MBIPARLM1906808:CS124 vmao$ git branch</t>
  </si>
  <si>
    <t>  master</t>
  </si>
  <si>
    <r>
      <t xml:space="preserve">* </t>
    </r>
    <r>
      <rPr>
        <sz val="13"/>
        <color rgb="FF39C026"/>
        <rFont val="Menlo"/>
        <family val="2"/>
      </rPr>
      <t>no_matrix</t>
    </r>
  </si>
  <si>
    <t>  random_edge</t>
  </si>
  <si>
    <t>(base) MBIPARLM1906808:CS124 vmao$ git push origin no_matrix</t>
  </si>
  <si>
    <t>Enumerating objects: 45, done.</t>
  </si>
  <si>
    <t>Counting objects: 100% (45/45), done.</t>
  </si>
  <si>
    <t>Delta compression using up to 8 threads</t>
  </si>
  <si>
    <t>Compressing objects: 100% (25/25), done.</t>
  </si>
  <si>
    <t>Writing objects: 100% (31/31), 12.29 KiB | 1.75 MiB/s, done.</t>
  </si>
  <si>
    <t>Total 31 (delta 6), reused 0 (delta 0)</t>
  </si>
  <si>
    <t>remote: Resolving deltas: 100% (6/6), completed with 6 local objects.</t>
  </si>
  <si>
    <t>To https://github.com/vymao/CS124.git</t>
  </si>
  <si>
    <t>   1f1ed48..22c5a38  no_matrix -&gt; no_matrix</t>
  </si>
  <si>
    <t>(base) MBIPARLM1906808:CS124 vmao$ </t>
  </si>
  <si>
    <t>modified:   Proj2/out/production/Proj2/RandomTests.class</t>
  </si>
  <si>
    <t>modified:   Proj2/out/production/Proj2/Solver.class</t>
  </si>
  <si>
    <t>modified:   Proj2/out/production/Proj2/strassen.class</t>
  </si>
  <si>
    <t>modified:   Proj2/src/RandomTests.java</t>
  </si>
  <si>
    <t>modified:   Proj2/src/Solver.java</t>
  </si>
  <si>
    <t>modified:   Proj2/src/strassen.java</t>
  </si>
  <si>
    <t>Proj2/src/Matrix.java</t>
  </si>
  <si>
    <t>(base) MBIPARLM1906808:CS124 vmao$ git commit -m "New changes for efficiency improvement of Strassen's"</t>
  </si>
  <si>
    <t>[no_matrix 26e9cbe] New changes for efficiency improvement of Strassen's</t>
  </si>
  <si>
    <t> 7 files changed, 83 insertions(+), 57 deletions(-)</t>
  </si>
  <si>
    <t> rewrite Proj2/out/production/Proj2/RandomTests.class (71%)</t>
  </si>
  <si>
    <t> rewrite Proj2/out/production/Proj2/Solver.class (76%)</t>
  </si>
  <si>
    <t> rewrite Proj2/out/production/Proj2/strassen.class (86%)</t>
  </si>
  <si>
    <t> create mode 100644 Proj2/src/Matrix.java</t>
  </si>
  <si>
    <t>(base) MBIPARLM1906808:CS124 vmao$ git push origin master</t>
  </si>
  <si>
    <t>Enumerating objects: 29, done.</t>
  </si>
  <si>
    <t>Counting objects: 100% (29/29), done.</t>
  </si>
  <si>
    <t>Compressing objects: 100% (14/14), done.</t>
  </si>
  <si>
    <t>Writing objects: 100% (15/15), 3.05 KiB | 1.52 MiB/s, done.</t>
  </si>
  <si>
    <t>Total 15 (delta 8), reused 0 (delta 0)</t>
  </si>
  <si>
    <t>remote: Resolving deltas: 100% (8/8), completed with 8 local objects.</t>
  </si>
  <si>
    <t>   a538d0b..f51f6dd  master -&gt; master</t>
  </si>
  <si>
    <t>Enumerating objects: 26, done.</t>
  </si>
  <si>
    <t>Counting objects: 100% (26/26), done.</t>
  </si>
  <si>
    <t>Compressing objects: 100% (12/12), done.</t>
  </si>
  <si>
    <t>Writing objects: 100% (14/14), 6.07 KiB | 2.02 MiB/s, done.</t>
  </si>
  <si>
    <t>Total 14 (delta 4), reused 0 (delta 0)</t>
  </si>
  <si>
    <t>remote: Resolving deltas: 100% (4/4), completed with 4 local objects.</t>
  </si>
  <si>
    <t>   22c5a38..26e9cbe  no_matrix -&gt; no_matrix</t>
  </si>
  <si>
    <t>modified:   Proj2/src/Matrix.java</t>
  </si>
  <si>
    <t>Proj2/out/production/Proj2/Matrix.class</t>
  </si>
  <si>
    <t>(base) MBIPARLM1906808:CS124 vmao$ git commit -m </t>
  </si>
  <si>
    <t>error: switch `m' requires a value</t>
  </si>
  <si>
    <t>(base) MBIPARLM1906808:CS124 vmao$ git commit -m "Added Matrix class to avoid repetitive data construction"</t>
  </si>
  <si>
    <t>[no_matrix 92f8eb1] Added Matrix class to avoid repetitive data construction</t>
  </si>
  <si>
    <t> 6 files changed, 45 insertions(+), 32 deletions(-)</t>
  </si>
  <si>
    <t> create mode 100644 Proj2/out/production/Proj2/Matrix.class</t>
  </si>
  <si>
    <t> rewrite Proj2/out/production/Proj2/RandomTests.class (60%)</t>
  </si>
  <si>
    <t> rewrite Proj2/out/production/Proj2/Solver.class (81%)</t>
  </si>
  <si>
    <t>Enumerating objects: 24, done.</t>
  </si>
  <si>
    <t>Counting objects: 100% (24/24), done.</t>
  </si>
  <si>
    <t>Compressing objects: 100% (11/11), done.</t>
  </si>
  <si>
    <t>Writing objects: 100% (13/13), 4.61 KiB | 1.54 MiB/s, done.</t>
  </si>
  <si>
    <t>Total 13 (delta 5), reused 0 (delta 0)</t>
  </si>
  <si>
    <t>remote: Resolving deltas: 100% (5/5), completed with 5 local objects.</t>
  </si>
  <si>
    <t>   26e9cbe..92f8eb1  no_matrix -&gt; no_matrix</t>
  </si>
  <si>
    <t>  [Restored Mar 22, 2020 at 9:31:55 PM]</t>
  </si>
  <si>
    <t>Last login: Mon Mar 16 13:26:53 on ttys002</t>
  </si>
  <si>
    <t>Restored session: Sun Mar 22 21:31:51 EDT 2020</t>
  </si>
  <si>
    <t>Proj2.iml Test.txt out src src.zip</t>
  </si>
  <si>
    <t>(base) MBIPARLM1906808:Proj2 vmao$ cd src</t>
  </si>
  <si>
    <t>(base) MBIPARLM1906808:src vmao$ ls</t>
  </si>
  <si>
    <t>CutoffSolver.class Makefile Matrix.java Solver.class Strassen.class TriangleGraph.class strassen</t>
  </si>
  <si>
    <t>CutoffSolver.java Matrix.class RandomTests.java Solver.java Strassen.java TriangleGraph.java</t>
  </si>
  <si>
    <t>(base) MBIPARLM1906808:src vmao$ rm *</t>
  </si>
  <si>
    <t>CutoffSolver.java Matrix.java Solver.java strassen</t>
  </si>
  <si>
    <t>Makefile.make RandomTests.java TriangleGraph.java strassen.java</t>
  </si>
  <si>
    <t>(base) MBIPARLM1906808:src vmao$ cd ..</t>
  </si>
  <si>
    <t>Proj2.iml Test.txt out src src 2 src.zip</t>
  </si>
  <si>
    <t>(base) MBIPARLM1906808:Proj2 vmao$ zip src.zip ./src/*</t>
  </si>
  <si>
    <t>updating: src/CutoffSolver.java (deflated 63%)</t>
  </si>
  <si>
    <t>updating: src/Makefile.make (deflated 33%)</t>
  </si>
  <si>
    <t>updating: src/Matrix.java (deflated 60%)</t>
  </si>
  <si>
    <t>updating: src/RandomTests.java (deflated 76%)</t>
  </si>
  <si>
    <t>updating: src/Solver.java (deflated 83%)</t>
  </si>
  <si>
    <t>updating: src/TriangleGraph.java (deflated 59%)</t>
  </si>
  <si>
    <t>updating: src/strassen (stored 0%)</t>
  </si>
  <si>
    <t>  adding: src/strassen.java (deflated 80%)</t>
  </si>
  <si>
    <t>(base) MBIPARLM1906808:Proj2 vmao$ ll</t>
  </si>
  <si>
    <t>(base) MBIPARLM1906808:Proj2 vmao$ ls -l</t>
  </si>
  <si>
    <t>total 40</t>
  </si>
  <si>
    <t>-rw-r--r--   1 vmao  staff   423 Mar 16 14:33 Proj2.iml</t>
  </si>
  <si>
    <t>-rw-r--r--@  1 vmao  staff    16 Mar 22 21:29 Test.txt</t>
  </si>
  <si>
    <t>drwxr-xr-x   3 vmao  staff    96 Mar 16 14:41 out</t>
  </si>
  <si>
    <t>drwxr-xr-x  10 vmao  staff   320 Mar 25 20:16 src</t>
  </si>
  <si>
    <t>drwxr-xr-x  10 vmao  staff   320 Mar 25 20:02 src 2</t>
  </si>
  <si>
    <t>-rw-r--r--   1 vmao  staff  8393 Mar 25 20:18 src.zip</t>
  </si>
  <si>
    <t>(base) MBIPARLM1906808:src vmao$ ls -l</t>
  </si>
  <si>
    <t>total 96</t>
  </si>
  <si>
    <t>-rw-r--r--  1 vmao  staff    955 Mar 21 19:15 CutoffSolver.java</t>
  </si>
  <si>
    <t>-rw-r--r--  1 vmao  staff    110 Mar 25 20:02 Makefile.make</t>
  </si>
  <si>
    <t>-rw-r--r--  1 vmao  staff    535 Mar 20 21:47 Matrix.java</t>
  </si>
  <si>
    <t>-rw-r--r--  1 vmao  staff   3110 Mar 25 20:16 RandomTests.java</t>
  </si>
  <si>
    <t>-rw-r--r--  1 vmao  staff  11604 Mar 21 19:33 Solver.java</t>
  </si>
  <si>
    <t>-rw-r--r--  1 vmao  staff    879 Mar 21 21:42 TriangleGraph.java</t>
  </si>
  <si>
    <t>-rw-r--r--  1 vmao  staff     32 Mar 25 20:02 strassen</t>
  </si>
  <si>
    <t>-rw-r--r--  1 vmao  staff   9561 Mar 25 20:16 strassen.java</t>
  </si>
  <si>
    <t>(base) MBIPARLM1906808:Proj2 vmao$ rm "src 2"/</t>
  </si>
  <si>
    <t>rm: src 2/: is a directory</t>
  </si>
  <si>
    <t>(base) MBIPARLM1906808:Proj2 vmao$ rm -R </t>
  </si>
  <si>
    <t>(base) MBIPARLM1906808:Proj2 vmao$ cd src 2</t>
  </si>
  <si>
    <t>(base) MBIPARLM1906808:src vmao$ javac *.java</t>
  </si>
  <si>
    <t>CutoffSolver.class Matrix.java Solver.java strassen$Solver$Matrix.class</t>
  </si>
  <si>
    <t>CutoffSolver.java RandomTests.class TriangleGraph.class strassen$Solver.class</t>
  </si>
  <si>
    <t>Makefile.make RandomTests.java TriangleGraph.java strassen.class</t>
  </si>
  <si>
    <t>Matrix.class Solver.class strassen strassen.java</t>
  </si>
  <si>
    <t>(base) MBIPARLM1906808:src vmao$ java strassen ../test2.txt </t>
  </si>
  <si>
    <t>Missing input</t>
  </si>
  <si>
    <t>(base) MBIPARLM1906808:src vmao$ java strassen 2 ../test2.txt </t>
  </si>
  <si>
    <t>java.lang.NumberFormatException: For input string: "1"</t>
  </si>
  <si>
    <t>(base) MBIPARLM1906808:src vmao$ rm *.class</t>
  </si>
  <si>
    <t>(base) MBIPARLM1906808:src vmao$ java strassen 2 ../Test.txt </t>
  </si>
  <si>
    <t>(base) MBIPARLM1906808:src vmao$ javac strassen.java </t>
  </si>
  <si>
    <t>(base) MBIPARLM1906808:src vmao$ java strassen 0 2 ../Test.txt </t>
  </si>
  <si>
    <t>[Ljava.lang.String;@4dc63996</t>
  </si>
  <si>
    <t>(base) MBIPARLM1906808:src vmao$ javac strassen.java</t>
  </si>
  <si>
    <t>(base) MBIPARLM1906808:src vmao$ java strassen 0 2 ../test2.txt </t>
  </si>
  <si>
    <t>(base) MBIPARLM1906808:src vmao$ pwd</t>
  </si>
  <si>
    <t>/Users/vmao/Desktop/CS124/Proj2/src</t>
  </si>
  <si>
    <t>Proj2.iml Test.txt out src src 2 src.zip test2.txt</t>
  </si>
  <si>
    <t>Proj2.iml Test.txt src src.zip</t>
  </si>
  <si>
    <t>StrassenTestOutput.txt out src 2 test2.txt</t>
  </si>
  <si>
    <t>(base) MBIPARLM1906808:Proj2 vmao$ less StrassenTestOutput.txt </t>
  </si>
  <si>
    <t>(base) MBIPARLM1906808:Proj2 vmao$ rm StrassenTestOutput.txt </t>
  </si>
  <si>
    <t>(base) MBIPARLM1906808:Proj2 vmao$ pwd</t>
  </si>
  <si>
    <t>/Users/vmao/Desktop/CS124/Proj2</t>
  </si>
  <si>
    <t>Data.xlsx StrassenTestOutput.txt TriangleGraph.png src src.zip ~$Data.xlsx</t>
  </si>
  <si>
    <t>Proj2.iml Test.txt out src 2 test2.txt</t>
  </si>
  <si>
    <t>Data.xlsx Proj2.iml Test.txt out src 2 test2.txt</t>
  </si>
  <si>
    <t>NumericalRuntimes.txt StrassenTestOutput.txt TriangleGraph.png src src.zip ~$Data.xlsx</t>
  </si>
  <si>
    <t>(base) MBIPARLM1906808:Proj2 vmao$ rm NumericalRuntimes.txt </t>
  </si>
  <si>
    <t>(base) MBIPARLM1906808:Proj2 vmao$ less NumericalRuntimes.txt </t>
  </si>
  <si>
    <t>(base) MBIPARLM1906808:Proj2 vmao$ rm Num</t>
  </si>
  <si>
    <t>Data.xlsx Test.txt out src 2 test2.txt</t>
  </si>
  <si>
    <t>Proj2.iml TriangleGraph.png src src.zip ~$Data.xlsx</t>
  </si>
  <si>
    <t>(base) MBIPARLM1906808:Proj2 vmao$ less NumericalRuntimes.txt</t>
  </si>
  <si>
    <t>500     401     222812500       </t>
  </si>
  <si>
    <t>500     405     222812500       </t>
  </si>
  <si>
    <t>500     409     222812500       </t>
  </si>
  <si>
    <t>500     413     222812500       </t>
  </si>
  <si>
    <t>500     417     222812500       </t>
  </si>
  <si>
    <t>500     421     222812500       </t>
  </si>
  <si>
    <t>500     425     222812500       </t>
  </si>
  <si>
    <t>500     429     222812500       </t>
  </si>
  <si>
    <t>500     433     222812500       </t>
  </si>
  <si>
    <t>500     437     222812500       </t>
  </si>
  <si>
    <t>500     441     222812500       </t>
  </si>
  <si>
    <t>500     445     222812500       </t>
  </si>
  <si>
    <t>500     449     222812500       </t>
  </si>
  <si>
    <t>500     453     222812500       </t>
  </si>
  <si>
    <t>500     457     222812500       </t>
  </si>
  <si>
    <t>500     461     222812500       </t>
  </si>
  <si>
    <t>500     465     222812500       </t>
  </si>
  <si>
    <t>500     469     222812500       </t>
  </si>
  <si>
    <t>500     473     222812500       </t>
  </si>
  <si>
    <t>500     477     222812500       </t>
  </si>
  <si>
    <t>500     481     222812500       </t>
  </si>
  <si>
    <t>500     485     222812500       </t>
  </si>
  <si>
    <t>500     489     222812500       </t>
  </si>
  <si>
    <t>500     493     222812500       </t>
  </si>
  <si>
    <t>500     497     222812500</t>
  </si>
  <si>
    <t xml:space="preserve">Strassen's with Standard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</si>
</sst>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3"/>
      <color rgb="FF999999"/>
      <name val="Menlo"/>
      <family val="2"/>
    </font>
    <font>
      <sz val="13"/>
      <color rgb="FF000000"/>
      <name val="Menlo"/>
      <family val="2"/>
    </font>
    <font>
      <sz val="13"/>
      <color rgb="FFCA3323"/>
      <name val="Menlo"/>
      <family val="2"/>
    </font>
    <font>
      <sz val="13"/>
      <color rgb="FF39C026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7166723007255"/>
          <c:y val="5.9439192429965926E-2"/>
          <c:w val="0.83345112105972752"/>
          <c:h val="0.86085768835765086"/>
        </c:manualLayout>
      </c:layout>
      <c:scatterChart>
        <c:scatterStyle val="smoothMarker"/>
        <c:varyColors val="0"/>
        <c:ser>
          <c:idx val="0"/>
          <c:order val="0"/>
          <c:tx>
            <c:v>Strassen's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Test1!$B$1:$B$199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Test1!$C$1:$C$199</c:f>
              <c:numCache>
                <c:formatCode>0.00E+00</c:formatCode>
                <c:ptCount val="199"/>
                <c:pt idx="0">
                  <c:v>1.98449E-6</c:v>
                </c:pt>
                <c:pt idx="1">
                  <c:v>4.2834899999999999E-6</c:v>
                </c:pt>
                <c:pt idx="2">
                  <c:v>3.6467300000000002E-6</c:v>
                </c:pt>
                <c:pt idx="3">
                  <c:v>5.5279899999999902E-6</c:v>
                </c:pt>
                <c:pt idx="4">
                  <c:v>4.6979000000000004E-6</c:v>
                </c:pt>
                <c:pt idx="5">
                  <c:v>6.6142600000000001E-6</c:v>
                </c:pt>
                <c:pt idx="6">
                  <c:v>5.70227E-6</c:v>
                </c:pt>
                <c:pt idx="7">
                  <c:v>8.4020299999999904E-6</c:v>
                </c:pt>
                <c:pt idx="8">
                  <c:v>7.0422199999999998E-6</c:v>
                </c:pt>
                <c:pt idx="9">
                  <c:v>9.7445499999999997E-6</c:v>
                </c:pt>
                <c:pt idx="10">
                  <c:v>8.55008E-6</c:v>
                </c:pt>
                <c:pt idx="11">
                  <c:v>1.110796E-5</c:v>
                </c:pt>
                <c:pt idx="12">
                  <c:v>9.1419100000000004E-6</c:v>
                </c:pt>
                <c:pt idx="13">
                  <c:v>1.3115340000000001E-5</c:v>
                </c:pt>
                <c:pt idx="14">
                  <c:v>1.183552E-5</c:v>
                </c:pt>
                <c:pt idx="15">
                  <c:v>1.3796939999999999E-5</c:v>
                </c:pt>
                <c:pt idx="16">
                  <c:v>1.2437479999999999E-5</c:v>
                </c:pt>
                <c:pt idx="17">
                  <c:v>1.7098040000000001E-5</c:v>
                </c:pt>
                <c:pt idx="18">
                  <c:v>1.554082E-5</c:v>
                </c:pt>
                <c:pt idx="19">
                  <c:v>2.0235180000000001E-5</c:v>
                </c:pt>
                <c:pt idx="20">
                  <c:v>1.8444130000000001E-5</c:v>
                </c:pt>
                <c:pt idx="21">
                  <c:v>2.451105E-5</c:v>
                </c:pt>
                <c:pt idx="22">
                  <c:v>2.2579629999999998E-5</c:v>
                </c:pt>
                <c:pt idx="23">
                  <c:v>2.8757819999999999E-5</c:v>
                </c:pt>
                <c:pt idx="24">
                  <c:v>2.592786E-5</c:v>
                </c:pt>
                <c:pt idx="25">
                  <c:v>3.2443359999999999E-5</c:v>
                </c:pt>
                <c:pt idx="26">
                  <c:v>3.01851699999999E-5</c:v>
                </c:pt>
                <c:pt idx="27">
                  <c:v>3.66858199999999E-5</c:v>
                </c:pt>
                <c:pt idx="28">
                  <c:v>3.4470639999999998E-5</c:v>
                </c:pt>
                <c:pt idx="29">
                  <c:v>4.4461569999999999E-5</c:v>
                </c:pt>
                <c:pt idx="30">
                  <c:v>4.3985159999999997E-5</c:v>
                </c:pt>
                <c:pt idx="31">
                  <c:v>5.2952370000000003E-5</c:v>
                </c:pt>
                <c:pt idx="32">
                  <c:v>5.106878E-5</c:v>
                </c:pt>
                <c:pt idx="33">
                  <c:v>6.1403779999999995E-5</c:v>
                </c:pt>
                <c:pt idx="34">
                  <c:v>5.6043029999999899E-5</c:v>
                </c:pt>
                <c:pt idx="35">
                  <c:v>5.8493469999999901E-5</c:v>
                </c:pt>
                <c:pt idx="36">
                  <c:v>5.6854049999999903E-5</c:v>
                </c:pt>
                <c:pt idx="37">
                  <c:v>6.8497289999999998E-5</c:v>
                </c:pt>
                <c:pt idx="38">
                  <c:v>9.0463760000000003E-5</c:v>
                </c:pt>
                <c:pt idx="39">
                  <c:v>7.7923079999999998E-5</c:v>
                </c:pt>
                <c:pt idx="40">
                  <c:v>7.4810860000000003E-5</c:v>
                </c:pt>
                <c:pt idx="41">
                  <c:v>8.9176419999999895E-5</c:v>
                </c:pt>
                <c:pt idx="42">
                  <c:v>9.2415800000000004E-5</c:v>
                </c:pt>
                <c:pt idx="43">
                  <c:v>1.0967267E-4</c:v>
                </c:pt>
                <c:pt idx="44">
                  <c:v>1.0169959E-4</c:v>
                </c:pt>
                <c:pt idx="45">
                  <c:v>1.195098E-4</c:v>
                </c:pt>
                <c:pt idx="46">
                  <c:v>1.16567209999999E-4</c:v>
                </c:pt>
                <c:pt idx="47">
                  <c:v>1.3306629E-4</c:v>
                </c:pt>
                <c:pt idx="48">
                  <c:v>1.2938172E-4</c:v>
                </c:pt>
                <c:pt idx="49">
                  <c:v>1.49538439999999E-4</c:v>
                </c:pt>
                <c:pt idx="50">
                  <c:v>1.451027E-4</c:v>
                </c:pt>
                <c:pt idx="51">
                  <c:v>1.6211801000000001E-4</c:v>
                </c:pt>
                <c:pt idx="52">
                  <c:v>1.5550475999999999E-4</c:v>
                </c:pt>
                <c:pt idx="53">
                  <c:v>1.7754773E-4</c:v>
                </c:pt>
                <c:pt idx="54">
                  <c:v>1.67204379999999E-4</c:v>
                </c:pt>
                <c:pt idx="55">
                  <c:v>1.7414492999999999E-4</c:v>
                </c:pt>
                <c:pt idx="56">
                  <c:v>1.9253152999999999E-4</c:v>
                </c:pt>
                <c:pt idx="57">
                  <c:v>1.9154036E-4</c:v>
                </c:pt>
                <c:pt idx="58">
                  <c:v>1.7241208999999901E-4</c:v>
                </c:pt>
                <c:pt idx="59">
                  <c:v>1.9938624999999899E-4</c:v>
                </c:pt>
                <c:pt idx="60">
                  <c:v>2.1505607E-4</c:v>
                </c:pt>
                <c:pt idx="61">
                  <c:v>2.3428077999999999E-4</c:v>
                </c:pt>
                <c:pt idx="62">
                  <c:v>2.3134726999999899E-4</c:v>
                </c:pt>
                <c:pt idx="63">
                  <c:v>2.3828538999999901E-4</c:v>
                </c:pt>
                <c:pt idx="64">
                  <c:v>2.5218267999999999E-4</c:v>
                </c:pt>
                <c:pt idx="65">
                  <c:v>2.8552672999999999E-4</c:v>
                </c:pt>
                <c:pt idx="66">
                  <c:v>2.7816150999999999E-4</c:v>
                </c:pt>
                <c:pt idx="67">
                  <c:v>2.9408898000000001E-4</c:v>
                </c:pt>
                <c:pt idx="68">
                  <c:v>3.2526487999999997E-4</c:v>
                </c:pt>
                <c:pt idx="69">
                  <c:v>2.9552675999999903E-4</c:v>
                </c:pt>
                <c:pt idx="70">
                  <c:v>3.0852773999999998E-4</c:v>
                </c:pt>
                <c:pt idx="71">
                  <c:v>3.7333266E-4</c:v>
                </c:pt>
                <c:pt idx="72">
                  <c:v>3.7867656999999999E-4</c:v>
                </c:pt>
                <c:pt idx="73">
                  <c:v>3.7298923000000001E-4</c:v>
                </c:pt>
                <c:pt idx="74">
                  <c:v>3.8148467999999899E-4</c:v>
                </c:pt>
                <c:pt idx="75">
                  <c:v>4.5647343999999899E-4</c:v>
                </c:pt>
                <c:pt idx="76">
                  <c:v>4.83391659999999E-4</c:v>
                </c:pt>
                <c:pt idx="77">
                  <c:v>4.6260588E-4</c:v>
                </c:pt>
                <c:pt idx="78">
                  <c:v>4.0404409999999998E-4</c:v>
                </c:pt>
                <c:pt idx="79">
                  <c:v>4.2820910000000001E-4</c:v>
                </c:pt>
                <c:pt idx="80">
                  <c:v>4.4390976999999999E-4</c:v>
                </c:pt>
                <c:pt idx="81">
                  <c:v>4.5972378999999998E-4</c:v>
                </c:pt>
                <c:pt idx="82">
                  <c:v>4.9469585000000004E-4</c:v>
                </c:pt>
                <c:pt idx="83">
                  <c:v>5.1760803999999997E-4</c:v>
                </c:pt>
                <c:pt idx="84">
                  <c:v>4.8934317000000002E-4</c:v>
                </c:pt>
                <c:pt idx="85">
                  <c:v>5.7601636999999998E-4</c:v>
                </c:pt>
                <c:pt idx="86">
                  <c:v>5.9034048E-4</c:v>
                </c:pt>
                <c:pt idx="87">
                  <c:v>5.9383137E-4</c:v>
                </c:pt>
                <c:pt idx="88">
                  <c:v>5.9229048999999998E-4</c:v>
                </c:pt>
                <c:pt idx="89">
                  <c:v>5.9519030999999995E-4</c:v>
                </c:pt>
                <c:pt idx="90">
                  <c:v>6.0575012999999997E-4</c:v>
                </c:pt>
                <c:pt idx="91">
                  <c:v>6.2173242000000001E-4</c:v>
                </c:pt>
                <c:pt idx="92">
                  <c:v>6.5837378999999995E-4</c:v>
                </c:pt>
                <c:pt idx="93">
                  <c:v>6.8538420999999996E-4</c:v>
                </c:pt>
                <c:pt idx="94">
                  <c:v>6.8270176999999895E-4</c:v>
                </c:pt>
                <c:pt idx="95">
                  <c:v>7.5533066999999897E-4</c:v>
                </c:pt>
                <c:pt idx="96">
                  <c:v>7.2875880999999896E-4</c:v>
                </c:pt>
                <c:pt idx="97">
                  <c:v>7.6953874000000003E-4</c:v>
                </c:pt>
                <c:pt idx="98">
                  <c:v>8.0338296000000001E-4</c:v>
                </c:pt>
                <c:pt idx="99">
                  <c:v>8.1840768999999903E-4</c:v>
                </c:pt>
                <c:pt idx="100">
                  <c:v>8.1174316999999897E-4</c:v>
                </c:pt>
                <c:pt idx="101">
                  <c:v>8.5750887999999897E-4</c:v>
                </c:pt>
                <c:pt idx="102">
                  <c:v>8.7496090000000002E-4</c:v>
                </c:pt>
                <c:pt idx="103">
                  <c:v>8.7530927999999997E-4</c:v>
                </c:pt>
                <c:pt idx="104">
                  <c:v>9.2510674000000005E-4</c:v>
                </c:pt>
                <c:pt idx="105" formatCode="General">
                  <c:v>1.0255491099999999E-3</c:v>
                </c:pt>
                <c:pt idx="106">
                  <c:v>9.5285838999999996E-4</c:v>
                </c:pt>
                <c:pt idx="107" formatCode="General">
                  <c:v>1.0678501300000001E-3</c:v>
                </c:pt>
                <c:pt idx="108">
                  <c:v>9.9559303999999997E-4</c:v>
                </c:pt>
                <c:pt idx="109" formatCode="General">
                  <c:v>1.1098593E-3</c:v>
                </c:pt>
                <c:pt idx="110" formatCode="General">
                  <c:v>1.0401237399999901E-3</c:v>
                </c:pt>
                <c:pt idx="111" formatCode="General">
                  <c:v>1.08910168E-3</c:v>
                </c:pt>
                <c:pt idx="112" formatCode="General">
                  <c:v>1.17452273E-3</c:v>
                </c:pt>
                <c:pt idx="113" formatCode="General">
                  <c:v>1.20070599E-3</c:v>
                </c:pt>
                <c:pt idx="114" formatCode="General">
                  <c:v>1.15883484E-3</c:v>
                </c:pt>
                <c:pt idx="115" formatCode="General">
                  <c:v>1.25519179E-3</c:v>
                </c:pt>
                <c:pt idx="116" formatCode="General">
                  <c:v>1.3046176499999899E-3</c:v>
                </c:pt>
                <c:pt idx="117" formatCode="General">
                  <c:v>1.35753114E-3</c:v>
                </c:pt>
                <c:pt idx="118" formatCode="General">
                  <c:v>1.3294639799999999E-3</c:v>
                </c:pt>
                <c:pt idx="119" formatCode="General">
                  <c:v>1.3993871E-3</c:v>
                </c:pt>
                <c:pt idx="120" formatCode="General">
                  <c:v>1.4268769199999999E-3</c:v>
                </c:pt>
                <c:pt idx="121" formatCode="General">
                  <c:v>1.4129421099999999E-3</c:v>
                </c:pt>
                <c:pt idx="122" formatCode="General">
                  <c:v>1.34865581999999E-3</c:v>
                </c:pt>
                <c:pt idx="123" formatCode="General">
                  <c:v>1.46355085E-3</c:v>
                </c:pt>
                <c:pt idx="124" formatCode="General">
                  <c:v>1.50922095E-3</c:v>
                </c:pt>
                <c:pt idx="125" formatCode="General">
                  <c:v>1.5886707800000001E-3</c:v>
                </c:pt>
                <c:pt idx="126" formatCode="General">
                  <c:v>1.53231132E-3</c:v>
                </c:pt>
                <c:pt idx="127" formatCode="General">
                  <c:v>1.7591341599999899E-3</c:v>
                </c:pt>
                <c:pt idx="128" formatCode="General">
                  <c:v>1.7639340299999899E-3</c:v>
                </c:pt>
                <c:pt idx="129" formatCode="General">
                  <c:v>1.7217125699999999E-3</c:v>
                </c:pt>
                <c:pt idx="130" formatCode="General">
                  <c:v>1.67571687E-3</c:v>
                </c:pt>
                <c:pt idx="131" formatCode="General">
                  <c:v>1.8658472300000001E-3</c:v>
                </c:pt>
                <c:pt idx="132" formatCode="General">
                  <c:v>1.8499342E-3</c:v>
                </c:pt>
                <c:pt idx="133" formatCode="General">
                  <c:v>2.0412926300000002E-3</c:v>
                </c:pt>
                <c:pt idx="134" formatCode="General">
                  <c:v>1.94860114E-3</c:v>
                </c:pt>
                <c:pt idx="135" formatCode="General">
                  <c:v>2.0897345399999998E-3</c:v>
                </c:pt>
                <c:pt idx="136" formatCode="General">
                  <c:v>2.1050834700000001E-3</c:v>
                </c:pt>
                <c:pt idx="137" formatCode="General">
                  <c:v>2.1645337299999999E-3</c:v>
                </c:pt>
                <c:pt idx="138" formatCode="General">
                  <c:v>2.1570725599999998E-3</c:v>
                </c:pt>
                <c:pt idx="139" formatCode="General">
                  <c:v>2.2429395499999902E-3</c:v>
                </c:pt>
                <c:pt idx="140" formatCode="General">
                  <c:v>2.2427690099999999E-3</c:v>
                </c:pt>
                <c:pt idx="141" formatCode="General">
                  <c:v>2.1832716399999902E-3</c:v>
                </c:pt>
                <c:pt idx="142" formatCode="General">
                  <c:v>2.11533876E-3</c:v>
                </c:pt>
                <c:pt idx="143" formatCode="General">
                  <c:v>2.5520948499999901E-3</c:v>
                </c:pt>
                <c:pt idx="144" formatCode="General">
                  <c:v>2.4133185399999998E-3</c:v>
                </c:pt>
                <c:pt idx="145" formatCode="General">
                  <c:v>2.4358729500000001E-3</c:v>
                </c:pt>
                <c:pt idx="146" formatCode="General">
                  <c:v>2.4765966600000001E-3</c:v>
                </c:pt>
                <c:pt idx="147" formatCode="General">
                  <c:v>2.6217036999999898E-3</c:v>
                </c:pt>
                <c:pt idx="148" formatCode="General">
                  <c:v>2.6725710600000001E-3</c:v>
                </c:pt>
                <c:pt idx="149" formatCode="General">
                  <c:v>2.5658245499999999E-3</c:v>
                </c:pt>
                <c:pt idx="150" formatCode="General">
                  <c:v>2.5503251600000002E-3</c:v>
                </c:pt>
                <c:pt idx="151" formatCode="General">
                  <c:v>2.8633291700000001E-3</c:v>
                </c:pt>
                <c:pt idx="152" formatCode="General">
                  <c:v>2.7247488899999998E-3</c:v>
                </c:pt>
                <c:pt idx="153" formatCode="General">
                  <c:v>2.8671585599999998E-3</c:v>
                </c:pt>
                <c:pt idx="154" formatCode="General">
                  <c:v>2.9272987999999999E-3</c:v>
                </c:pt>
                <c:pt idx="155" formatCode="General">
                  <c:v>3.1781980799999998E-3</c:v>
                </c:pt>
                <c:pt idx="156" formatCode="General">
                  <c:v>3.0909987099999999E-3</c:v>
                </c:pt>
                <c:pt idx="157" formatCode="General">
                  <c:v>2.8552609699999901E-3</c:v>
                </c:pt>
                <c:pt idx="158" formatCode="General">
                  <c:v>2.9314180599999901E-3</c:v>
                </c:pt>
                <c:pt idx="159" formatCode="General">
                  <c:v>3.3402020199999999E-3</c:v>
                </c:pt>
                <c:pt idx="160" formatCode="General">
                  <c:v>3.3775253999999899E-3</c:v>
                </c:pt>
                <c:pt idx="161" formatCode="General">
                  <c:v>3.4225184299999998E-3</c:v>
                </c:pt>
                <c:pt idx="162" formatCode="General">
                  <c:v>3.44863246E-3</c:v>
                </c:pt>
                <c:pt idx="163" formatCode="General">
                  <c:v>3.5418950899999998E-3</c:v>
                </c:pt>
                <c:pt idx="164" formatCode="General">
                  <c:v>3.4992205099999901E-3</c:v>
                </c:pt>
                <c:pt idx="165" formatCode="General">
                  <c:v>3.6229504400000002E-3</c:v>
                </c:pt>
                <c:pt idx="166" formatCode="General">
                  <c:v>3.5660012900000002E-3</c:v>
                </c:pt>
                <c:pt idx="167" formatCode="General">
                  <c:v>3.8806613999999998E-3</c:v>
                </c:pt>
                <c:pt idx="168" formatCode="General">
                  <c:v>3.8164883199999998E-3</c:v>
                </c:pt>
                <c:pt idx="169" formatCode="General">
                  <c:v>3.7784361699999998E-3</c:v>
                </c:pt>
                <c:pt idx="170" formatCode="General">
                  <c:v>3.8948912799999999E-3</c:v>
                </c:pt>
                <c:pt idx="171" formatCode="General">
                  <c:v>3.7643475599999998E-3</c:v>
                </c:pt>
                <c:pt idx="172" formatCode="General">
                  <c:v>3.6987766799999999E-3</c:v>
                </c:pt>
                <c:pt idx="173" formatCode="General">
                  <c:v>4.2672069599999996E-3</c:v>
                </c:pt>
                <c:pt idx="174" formatCode="General">
                  <c:v>4.1500446099999996E-3</c:v>
                </c:pt>
                <c:pt idx="175" formatCode="General">
                  <c:v>4.0573111700000003E-3</c:v>
                </c:pt>
                <c:pt idx="176" formatCode="General">
                  <c:v>4.0821581100000002E-3</c:v>
                </c:pt>
                <c:pt idx="177" formatCode="General">
                  <c:v>4.1993516399999996E-3</c:v>
                </c:pt>
                <c:pt idx="178" formatCode="General">
                  <c:v>4.2027229700000003E-3</c:v>
                </c:pt>
                <c:pt idx="179" formatCode="General">
                  <c:v>4.4332689900000001E-3</c:v>
                </c:pt>
                <c:pt idx="180" formatCode="General">
                  <c:v>4.2433225300000004E-3</c:v>
                </c:pt>
                <c:pt idx="181" formatCode="General">
                  <c:v>4.4821134800000001E-3</c:v>
                </c:pt>
                <c:pt idx="182" formatCode="General">
                  <c:v>4.5199731600000003E-3</c:v>
                </c:pt>
                <c:pt idx="183" formatCode="General">
                  <c:v>4.56982164E-3</c:v>
                </c:pt>
                <c:pt idx="184" formatCode="General">
                  <c:v>4.6662388099999999E-3</c:v>
                </c:pt>
                <c:pt idx="185" formatCode="General">
                  <c:v>4.9086382299999998E-3</c:v>
                </c:pt>
                <c:pt idx="186" formatCode="General">
                  <c:v>4.8946989599999999E-3</c:v>
                </c:pt>
                <c:pt idx="187" formatCode="General">
                  <c:v>4.9481686099999899E-3</c:v>
                </c:pt>
                <c:pt idx="188" formatCode="General">
                  <c:v>4.7952858299999896E-3</c:v>
                </c:pt>
                <c:pt idx="189" formatCode="General">
                  <c:v>5.0522814299999996E-3</c:v>
                </c:pt>
                <c:pt idx="190" formatCode="General">
                  <c:v>5.0500044800000001E-3</c:v>
                </c:pt>
                <c:pt idx="191" formatCode="General">
                  <c:v>5.30571736E-3</c:v>
                </c:pt>
                <c:pt idx="192" formatCode="General">
                  <c:v>5.09886679E-3</c:v>
                </c:pt>
                <c:pt idx="193" formatCode="General">
                  <c:v>5.4646387699999899E-3</c:v>
                </c:pt>
                <c:pt idx="194" formatCode="General">
                  <c:v>5.3437716199999999E-3</c:v>
                </c:pt>
                <c:pt idx="195" formatCode="General">
                  <c:v>5.4854865799999998E-3</c:v>
                </c:pt>
                <c:pt idx="196" formatCode="General">
                  <c:v>5.4659471100000001E-3</c:v>
                </c:pt>
                <c:pt idx="197" formatCode="General">
                  <c:v>5.7745029499999996E-3</c:v>
                </c:pt>
                <c:pt idx="198" formatCode="General">
                  <c:v>5.67508691E-3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E-7B49-8723-67E2BE0B4164}"/>
            </c:ext>
          </c:extLst>
        </c:ser>
        <c:ser>
          <c:idx val="1"/>
          <c:order val="1"/>
          <c:tx>
            <c:v>Standard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Test1!$B:$B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Test1!$D:$D</c:f>
              <c:numCache>
                <c:formatCode>0.00E+00</c:formatCode>
                <c:ptCount val="1048576"/>
                <c:pt idx="0">
                  <c:v>2.9429999999999998E-7</c:v>
                </c:pt>
                <c:pt idx="1">
                  <c:v>3.5218999999999998E-7</c:v>
                </c:pt>
                <c:pt idx="2">
                  <c:v>4.4386000000000001E-7</c:v>
                </c:pt>
                <c:pt idx="3">
                  <c:v>6.8197999999999997E-7</c:v>
                </c:pt>
                <c:pt idx="4">
                  <c:v>6.7629999999999999E-7</c:v>
                </c:pt>
                <c:pt idx="5">
                  <c:v>8.4455999999999999E-7</c:v>
                </c:pt>
                <c:pt idx="6">
                  <c:v>1.07933E-6</c:v>
                </c:pt>
                <c:pt idx="7">
                  <c:v>1.3225499999999999E-6</c:v>
                </c:pt>
                <c:pt idx="8">
                  <c:v>1.7640599999999999E-6</c:v>
                </c:pt>
                <c:pt idx="9">
                  <c:v>1.99468E-6</c:v>
                </c:pt>
                <c:pt idx="10">
                  <c:v>2.4466999999999998E-6</c:v>
                </c:pt>
                <c:pt idx="11">
                  <c:v>2.7220099999999998E-6</c:v>
                </c:pt>
                <c:pt idx="12">
                  <c:v>3.1102700000000001E-6</c:v>
                </c:pt>
                <c:pt idx="13">
                  <c:v>3.9444400000000001E-6</c:v>
                </c:pt>
                <c:pt idx="14">
                  <c:v>4.6497999999999999E-6</c:v>
                </c:pt>
                <c:pt idx="15">
                  <c:v>4.92864E-6</c:v>
                </c:pt>
                <c:pt idx="16">
                  <c:v>5.8140800000000002E-6</c:v>
                </c:pt>
                <c:pt idx="17">
                  <c:v>7.1671200000000001E-6</c:v>
                </c:pt>
                <c:pt idx="18">
                  <c:v>8.1324899999999998E-6</c:v>
                </c:pt>
                <c:pt idx="19">
                  <c:v>9.2929700000000002E-6</c:v>
                </c:pt>
                <c:pt idx="20">
                  <c:v>1.058721E-5</c:v>
                </c:pt>
                <c:pt idx="21">
                  <c:v>1.2084089999999999E-5</c:v>
                </c:pt>
                <c:pt idx="22">
                  <c:v>1.345002E-5</c:v>
                </c:pt>
                <c:pt idx="23">
                  <c:v>1.5744699999999999E-5</c:v>
                </c:pt>
                <c:pt idx="24">
                  <c:v>1.6971609999999999E-5</c:v>
                </c:pt>
                <c:pt idx="25">
                  <c:v>1.8890029999999999E-5</c:v>
                </c:pt>
                <c:pt idx="26">
                  <c:v>2.0816969999999999E-5</c:v>
                </c:pt>
                <c:pt idx="27">
                  <c:v>2.3098549999999999E-5</c:v>
                </c:pt>
                <c:pt idx="28">
                  <c:v>2.513405E-5</c:v>
                </c:pt>
                <c:pt idx="29">
                  <c:v>2.9635759999999999E-5</c:v>
                </c:pt>
                <c:pt idx="30">
                  <c:v>3.3249499999999899E-5</c:v>
                </c:pt>
                <c:pt idx="31">
                  <c:v>3.7321269999999901E-5</c:v>
                </c:pt>
                <c:pt idx="32">
                  <c:v>4.1354850000000003E-5</c:v>
                </c:pt>
                <c:pt idx="33">
                  <c:v>4.5397389999999999E-5</c:v>
                </c:pt>
                <c:pt idx="34">
                  <c:v>4.5758109999999999E-5</c:v>
                </c:pt>
                <c:pt idx="35">
                  <c:v>4.5060900000000001E-5</c:v>
                </c:pt>
                <c:pt idx="36">
                  <c:v>4.9516669999999998E-5</c:v>
                </c:pt>
                <c:pt idx="37">
                  <c:v>5.422728E-5</c:v>
                </c:pt>
                <c:pt idx="38">
                  <c:v>5.7289469999999999E-5</c:v>
                </c:pt>
                <c:pt idx="39">
                  <c:v>6.2613590000000006E-5</c:v>
                </c:pt>
                <c:pt idx="40">
                  <c:v>6.7859519999999998E-5</c:v>
                </c:pt>
                <c:pt idx="41">
                  <c:v>7.3138629999999993E-5</c:v>
                </c:pt>
                <c:pt idx="42">
                  <c:v>7.9151030000000004E-5</c:v>
                </c:pt>
                <c:pt idx="43">
                  <c:v>8.9625849999999893E-5</c:v>
                </c:pt>
                <c:pt idx="44">
                  <c:v>9.7543860000000004E-5</c:v>
                </c:pt>
                <c:pt idx="45">
                  <c:v>1.0631968E-4</c:v>
                </c:pt>
                <c:pt idx="46">
                  <c:v>1.1302781E-4</c:v>
                </c:pt>
                <c:pt idx="47">
                  <c:v>1.2147823999999999E-4</c:v>
                </c:pt>
                <c:pt idx="48">
                  <c:v>1.2911433000000001E-4</c:v>
                </c:pt>
                <c:pt idx="49">
                  <c:v>1.3945148999999901E-4</c:v>
                </c:pt>
                <c:pt idx="50">
                  <c:v>1.4593013999999999E-4</c:v>
                </c:pt>
                <c:pt idx="51">
                  <c:v>1.156651E-4</c:v>
                </c:pt>
                <c:pt idx="52">
                  <c:v>1.2269289999999999E-4</c:v>
                </c:pt>
                <c:pt idx="53">
                  <c:v>1.2832623000000001E-4</c:v>
                </c:pt>
                <c:pt idx="54">
                  <c:v>1.3241758999999999E-4</c:v>
                </c:pt>
                <c:pt idx="55">
                  <c:v>1.2941038E-4</c:v>
                </c:pt>
                <c:pt idx="56">
                  <c:v>1.3633163000000001E-4</c:v>
                </c:pt>
                <c:pt idx="57">
                  <c:v>1.3969734000000001E-4</c:v>
                </c:pt>
                <c:pt idx="58">
                  <c:v>1.3891494999999999E-4</c:v>
                </c:pt>
                <c:pt idx="59">
                  <c:v>1.5014346999999901E-4</c:v>
                </c:pt>
                <c:pt idx="60">
                  <c:v>1.7207385999999899E-4</c:v>
                </c:pt>
                <c:pt idx="61">
                  <c:v>1.78326229999999E-4</c:v>
                </c:pt>
                <c:pt idx="62">
                  <c:v>1.9106367E-4</c:v>
                </c:pt>
                <c:pt idx="63">
                  <c:v>1.8347236999999999E-4</c:v>
                </c:pt>
                <c:pt idx="64">
                  <c:v>2.1100553E-4</c:v>
                </c:pt>
                <c:pt idx="65">
                  <c:v>2.2282226999999999E-4</c:v>
                </c:pt>
                <c:pt idx="66">
                  <c:v>2.3389297E-4</c:v>
                </c:pt>
                <c:pt idx="67">
                  <c:v>2.29569039999999E-4</c:v>
                </c:pt>
                <c:pt idx="68">
                  <c:v>2.4500549000000001E-4</c:v>
                </c:pt>
                <c:pt idx="69">
                  <c:v>2.5472142000000002E-4</c:v>
                </c:pt>
                <c:pt idx="70">
                  <c:v>2.8228054E-4</c:v>
                </c:pt>
                <c:pt idx="71">
                  <c:v>2.8478803E-4</c:v>
                </c:pt>
                <c:pt idx="72">
                  <c:v>2.9079737999999997E-4</c:v>
                </c:pt>
                <c:pt idx="73">
                  <c:v>2.9989018000000002E-4</c:v>
                </c:pt>
                <c:pt idx="74">
                  <c:v>3.2789826000000002E-4</c:v>
                </c:pt>
                <c:pt idx="75">
                  <c:v>3.2839031999999999E-4</c:v>
                </c:pt>
                <c:pt idx="76">
                  <c:v>3.50992589999999E-4</c:v>
                </c:pt>
                <c:pt idx="77">
                  <c:v>3.6612968999999998E-4</c:v>
                </c:pt>
                <c:pt idx="78">
                  <c:v>3.5719570000000001E-4</c:v>
                </c:pt>
                <c:pt idx="79">
                  <c:v>3.7969734999999998E-4</c:v>
                </c:pt>
                <c:pt idx="80">
                  <c:v>4.2308775999999902E-4</c:v>
                </c:pt>
                <c:pt idx="81">
                  <c:v>3.8480045999999998E-4</c:v>
                </c:pt>
                <c:pt idx="82">
                  <c:v>4.3512438E-4</c:v>
                </c:pt>
                <c:pt idx="83">
                  <c:v>4.6488428000000001E-4</c:v>
                </c:pt>
                <c:pt idx="84">
                  <c:v>4.5375845999999899E-4</c:v>
                </c:pt>
                <c:pt idx="85">
                  <c:v>4.8447213999999999E-4</c:v>
                </c:pt>
                <c:pt idx="86">
                  <c:v>5.3383279999999998E-4</c:v>
                </c:pt>
                <c:pt idx="87">
                  <c:v>5.4089190000000003E-4</c:v>
                </c:pt>
                <c:pt idx="88">
                  <c:v>5.789053E-4</c:v>
                </c:pt>
                <c:pt idx="89">
                  <c:v>5.0731957E-4</c:v>
                </c:pt>
                <c:pt idx="90">
                  <c:v>5.4014137999999995E-4</c:v>
                </c:pt>
                <c:pt idx="91">
                  <c:v>5.5025123999999999E-4</c:v>
                </c:pt>
                <c:pt idx="92">
                  <c:v>5.9268639999999996E-4</c:v>
                </c:pt>
                <c:pt idx="93">
                  <c:v>5.9252033999999997E-4</c:v>
                </c:pt>
                <c:pt idx="94">
                  <c:v>6.2692271999999997E-4</c:v>
                </c:pt>
                <c:pt idx="95">
                  <c:v>6.4350274999999896E-4</c:v>
                </c:pt>
                <c:pt idx="96">
                  <c:v>6.5924502999999905E-4</c:v>
                </c:pt>
                <c:pt idx="97">
                  <c:v>6.7523110999999998E-4</c:v>
                </c:pt>
                <c:pt idx="98">
                  <c:v>7.2924730999999901E-4</c:v>
                </c:pt>
                <c:pt idx="99">
                  <c:v>7.0602066999999897E-4</c:v>
                </c:pt>
                <c:pt idx="100">
                  <c:v>7.2051622000000003E-4</c:v>
                </c:pt>
                <c:pt idx="101">
                  <c:v>7.5996200999999897E-4</c:v>
                </c:pt>
                <c:pt idx="102">
                  <c:v>8.1178232999999905E-4</c:v>
                </c:pt>
                <c:pt idx="103">
                  <c:v>7.7813960999999904E-4</c:v>
                </c:pt>
                <c:pt idx="104">
                  <c:v>8.4651948999999902E-4</c:v>
                </c:pt>
                <c:pt idx="105">
                  <c:v>9.0538713999999999E-4</c:v>
                </c:pt>
                <c:pt idx="106">
                  <c:v>8.9035342999999999E-4</c:v>
                </c:pt>
                <c:pt idx="107" formatCode="General">
                  <c:v>1.07890408E-3</c:v>
                </c:pt>
                <c:pt idx="108" formatCode="General">
                  <c:v>1.06063398E-3</c:v>
                </c:pt>
                <c:pt idx="109">
                  <c:v>9.8017360999999993E-4</c:v>
                </c:pt>
                <c:pt idx="110">
                  <c:v>9.7092660999999897E-4</c:v>
                </c:pt>
                <c:pt idx="111">
                  <c:v>9.7062808999999895E-4</c:v>
                </c:pt>
                <c:pt idx="112" formatCode="General">
                  <c:v>1.1085265E-3</c:v>
                </c:pt>
                <c:pt idx="113" formatCode="General">
                  <c:v>1.0718685399999999E-3</c:v>
                </c:pt>
                <c:pt idx="114" formatCode="General">
                  <c:v>1.0938844200000001E-3</c:v>
                </c:pt>
                <c:pt idx="115" formatCode="General">
                  <c:v>1.1435614699999901E-3</c:v>
                </c:pt>
                <c:pt idx="116" formatCode="General">
                  <c:v>1.2279940400000001E-3</c:v>
                </c:pt>
                <c:pt idx="117" formatCode="General">
                  <c:v>1.2380445699999899E-3</c:v>
                </c:pt>
                <c:pt idx="118" formatCode="General">
                  <c:v>1.2536602899999999E-3</c:v>
                </c:pt>
                <c:pt idx="119" formatCode="General">
                  <c:v>1.2735047699999999E-3</c:v>
                </c:pt>
                <c:pt idx="120" formatCode="General">
                  <c:v>1.3221418499999901E-3</c:v>
                </c:pt>
                <c:pt idx="121" formatCode="General">
                  <c:v>2.10963682E-3</c:v>
                </c:pt>
                <c:pt idx="122" formatCode="General">
                  <c:v>2.3370500200000002E-3</c:v>
                </c:pt>
                <c:pt idx="123" formatCode="General">
                  <c:v>1.33315722E-3</c:v>
                </c:pt>
                <c:pt idx="124" formatCode="General">
                  <c:v>1.4347575299999899E-3</c:v>
                </c:pt>
                <c:pt idx="125" formatCode="General">
                  <c:v>1.47694616E-3</c:v>
                </c:pt>
                <c:pt idx="126" formatCode="General">
                  <c:v>1.4496314699999999E-3</c:v>
                </c:pt>
                <c:pt idx="127" formatCode="General">
                  <c:v>1.47449182999999E-3</c:v>
                </c:pt>
                <c:pt idx="128" formatCode="General">
                  <c:v>1.53816191E-3</c:v>
                </c:pt>
                <c:pt idx="129" formatCode="General">
                  <c:v>1.57676977E-3</c:v>
                </c:pt>
                <c:pt idx="130" formatCode="General">
                  <c:v>1.5991390000000001E-3</c:v>
                </c:pt>
                <c:pt idx="131" formatCode="General">
                  <c:v>1.58334149E-3</c:v>
                </c:pt>
                <c:pt idx="132" formatCode="General">
                  <c:v>1.61944461E-3</c:v>
                </c:pt>
                <c:pt idx="133" formatCode="General">
                  <c:v>1.7691228800000001E-3</c:v>
                </c:pt>
                <c:pt idx="134" formatCode="General">
                  <c:v>1.75860431E-3</c:v>
                </c:pt>
                <c:pt idx="135" formatCode="General">
                  <c:v>1.7932540199999999E-3</c:v>
                </c:pt>
                <c:pt idx="136" formatCode="General">
                  <c:v>1.88775279E-3</c:v>
                </c:pt>
                <c:pt idx="137" formatCode="General">
                  <c:v>1.87965929999999E-3</c:v>
                </c:pt>
                <c:pt idx="138" formatCode="General">
                  <c:v>2.0401364500000001E-3</c:v>
                </c:pt>
                <c:pt idx="139" formatCode="General">
                  <c:v>2.3526692499999998E-3</c:v>
                </c:pt>
                <c:pt idx="140" formatCode="General">
                  <c:v>2.57925998E-3</c:v>
                </c:pt>
                <c:pt idx="141" formatCode="General">
                  <c:v>2.0494857499999998E-3</c:v>
                </c:pt>
                <c:pt idx="142" formatCode="General">
                  <c:v>2.03427149999999E-3</c:v>
                </c:pt>
                <c:pt idx="143" formatCode="General">
                  <c:v>2.1909795000000002E-3</c:v>
                </c:pt>
                <c:pt idx="144" formatCode="General">
                  <c:v>2.1375544099999999E-3</c:v>
                </c:pt>
                <c:pt idx="145" formatCode="General">
                  <c:v>2.3099512999999999E-3</c:v>
                </c:pt>
                <c:pt idx="146" formatCode="General">
                  <c:v>2.4436485200000002E-3</c:v>
                </c:pt>
                <c:pt idx="147" formatCode="General">
                  <c:v>2.25425275E-3</c:v>
                </c:pt>
                <c:pt idx="148" formatCode="General">
                  <c:v>2.4117940699999998E-3</c:v>
                </c:pt>
                <c:pt idx="149" formatCode="General">
                  <c:v>2.50693946999999E-3</c:v>
                </c:pt>
                <c:pt idx="150" formatCode="General">
                  <c:v>2.5663409100000001E-3</c:v>
                </c:pt>
                <c:pt idx="151" formatCode="General">
                  <c:v>2.6325154399999902E-3</c:v>
                </c:pt>
                <c:pt idx="152" formatCode="General">
                  <c:v>2.5421561300000002E-3</c:v>
                </c:pt>
                <c:pt idx="153" formatCode="General">
                  <c:v>3.3418710899999998E-3</c:v>
                </c:pt>
                <c:pt idx="154" formatCode="General">
                  <c:v>3.4706248499999999E-3</c:v>
                </c:pt>
                <c:pt idx="155" formatCode="General">
                  <c:v>2.87900738E-3</c:v>
                </c:pt>
                <c:pt idx="156" formatCode="General">
                  <c:v>2.8791995199999999E-3</c:v>
                </c:pt>
                <c:pt idx="157" formatCode="General">
                  <c:v>2.9545421599999999E-3</c:v>
                </c:pt>
                <c:pt idx="158" formatCode="General">
                  <c:v>3.0616969699999901E-3</c:v>
                </c:pt>
                <c:pt idx="159" formatCode="General">
                  <c:v>3.3319073299999998E-3</c:v>
                </c:pt>
                <c:pt idx="160" formatCode="General">
                  <c:v>3.3988152900000001E-3</c:v>
                </c:pt>
                <c:pt idx="161" formatCode="General">
                  <c:v>3.1929353699999999E-3</c:v>
                </c:pt>
                <c:pt idx="162" formatCode="General">
                  <c:v>3.3396690299999999E-3</c:v>
                </c:pt>
                <c:pt idx="163" formatCode="General">
                  <c:v>3.4419720199999901E-3</c:v>
                </c:pt>
                <c:pt idx="164" formatCode="General">
                  <c:v>3.5431441500000001E-3</c:v>
                </c:pt>
                <c:pt idx="165" formatCode="General">
                  <c:v>3.3351362600000001E-3</c:v>
                </c:pt>
                <c:pt idx="166" formatCode="General">
                  <c:v>3.4519976799999999E-3</c:v>
                </c:pt>
                <c:pt idx="167" formatCode="General">
                  <c:v>3.5420219599999999E-3</c:v>
                </c:pt>
                <c:pt idx="168" formatCode="General">
                  <c:v>3.68065515E-3</c:v>
                </c:pt>
                <c:pt idx="169" formatCode="General">
                  <c:v>3.5818565599999999E-3</c:v>
                </c:pt>
                <c:pt idx="170" formatCode="General">
                  <c:v>3.7747861999999901E-3</c:v>
                </c:pt>
                <c:pt idx="171" formatCode="General">
                  <c:v>4.3872024499999997E-3</c:v>
                </c:pt>
                <c:pt idx="172" formatCode="General">
                  <c:v>4.5097330599999999E-3</c:v>
                </c:pt>
                <c:pt idx="173" formatCode="General">
                  <c:v>4.01114908E-3</c:v>
                </c:pt>
                <c:pt idx="174" formatCode="General">
                  <c:v>4.0621317599999996E-3</c:v>
                </c:pt>
                <c:pt idx="175" formatCode="General">
                  <c:v>4.0720240700000002E-3</c:v>
                </c:pt>
                <c:pt idx="176" formatCode="General">
                  <c:v>4.3359630699999997E-3</c:v>
                </c:pt>
                <c:pt idx="177" formatCode="General">
                  <c:v>4.21342279E-3</c:v>
                </c:pt>
                <c:pt idx="178" formatCode="General">
                  <c:v>5.2258445499999999E-3</c:v>
                </c:pt>
                <c:pt idx="179" formatCode="General">
                  <c:v>5.5481320599999997E-3</c:v>
                </c:pt>
                <c:pt idx="180" formatCode="General">
                  <c:v>5.3888791500000003E-3</c:v>
                </c:pt>
                <c:pt idx="181" formatCode="General">
                  <c:v>4.4807666499999997E-3</c:v>
                </c:pt>
                <c:pt idx="182" formatCode="General">
                  <c:v>4.5738864000000002E-3</c:v>
                </c:pt>
                <c:pt idx="183" formatCode="General">
                  <c:v>4.4711497900000001E-3</c:v>
                </c:pt>
                <c:pt idx="184" formatCode="General">
                  <c:v>4.6580677599999997E-3</c:v>
                </c:pt>
                <c:pt idx="185" formatCode="General">
                  <c:v>7.4808752899999898E-3</c:v>
                </c:pt>
                <c:pt idx="186" formatCode="General">
                  <c:v>7.5446342900000003E-3</c:v>
                </c:pt>
                <c:pt idx="187" formatCode="General">
                  <c:v>4.9833454899999999E-3</c:v>
                </c:pt>
                <c:pt idx="188" formatCode="General">
                  <c:v>4.9036891299999996E-3</c:v>
                </c:pt>
                <c:pt idx="189" formatCode="General">
                  <c:v>5.0522721599999898E-3</c:v>
                </c:pt>
                <c:pt idx="190" formatCode="General">
                  <c:v>5.1633840599999902E-3</c:v>
                </c:pt>
                <c:pt idx="191" formatCode="General">
                  <c:v>5.3119420399999999E-3</c:v>
                </c:pt>
                <c:pt idx="192" formatCode="General">
                  <c:v>5.1426474400000002E-3</c:v>
                </c:pt>
                <c:pt idx="193" formatCode="General">
                  <c:v>5.6026744999999904E-3</c:v>
                </c:pt>
                <c:pt idx="194" formatCode="General">
                  <c:v>5.9578060699999897E-3</c:v>
                </c:pt>
                <c:pt idx="195" formatCode="General">
                  <c:v>5.7585860199999899E-3</c:v>
                </c:pt>
                <c:pt idx="196" formatCode="General">
                  <c:v>5.9355299599999998E-3</c:v>
                </c:pt>
                <c:pt idx="197" formatCode="General">
                  <c:v>6.1841836699999897E-3</c:v>
                </c:pt>
                <c:pt idx="198" formatCode="General">
                  <c:v>6.2961573099999998E-3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FE-7B49-8723-67E2BE0B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75551"/>
        <c:axId val="155785216"/>
      </c:scatterChart>
      <c:valAx>
        <c:axId val="1914475551"/>
        <c:scaling>
          <c:orientation val="minMax"/>
          <c:max val="7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5785216"/>
        <c:crosses val="autoZero"/>
        <c:crossBetween val="midCat"/>
      </c:valAx>
      <c:valAx>
        <c:axId val="155785216"/>
        <c:scaling>
          <c:orientation val="minMax"/>
          <c:max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14475551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56578950960831"/>
          <c:y val="0.82091324824075029"/>
          <c:w val="0.15453058717543955"/>
          <c:h val="7.4927079511042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7166723007255"/>
          <c:y val="5.9439192429965926E-2"/>
          <c:w val="0.83345112105972752"/>
          <c:h val="0.86085768835765086"/>
        </c:manualLayout>
      </c:layout>
      <c:scatterChart>
        <c:scatterStyle val="smoothMarker"/>
        <c:varyColors val="0"/>
        <c:ser>
          <c:idx val="0"/>
          <c:order val="0"/>
          <c:tx>
            <c:v>Strassen's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Test1!$B$1:$B$199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'3MatrixMerged'!$C:$C</c:f>
              <c:numCache>
                <c:formatCode>0.00E+00</c:formatCode>
                <c:ptCount val="1048576"/>
                <c:pt idx="0">
                  <c:v>1.9870433333333301E-6</c:v>
                </c:pt>
                <c:pt idx="1">
                  <c:v>3.61320333333333E-6</c:v>
                </c:pt>
                <c:pt idx="2">
                  <c:v>3.1375233333333302E-6</c:v>
                </c:pt>
                <c:pt idx="3">
                  <c:v>5.0507633333333302E-6</c:v>
                </c:pt>
                <c:pt idx="4">
                  <c:v>4.3530033333333301E-6</c:v>
                </c:pt>
                <c:pt idx="5">
                  <c:v>6.2522633333333296E-6</c:v>
                </c:pt>
                <c:pt idx="6">
                  <c:v>5.6091999999999996E-6</c:v>
                </c:pt>
                <c:pt idx="7">
                  <c:v>7.8894933333333302E-6</c:v>
                </c:pt>
                <c:pt idx="8">
                  <c:v>7.0260066666666602E-6</c:v>
                </c:pt>
                <c:pt idx="9">
                  <c:v>9.1509566666666601E-6</c:v>
                </c:pt>
                <c:pt idx="10">
                  <c:v>7.9708899999999995E-6</c:v>
                </c:pt>
                <c:pt idx="11">
                  <c:v>1.12044266666666E-5</c:v>
                </c:pt>
                <c:pt idx="12">
                  <c:v>9.6255866666666593E-6</c:v>
                </c:pt>
                <c:pt idx="13">
                  <c:v>1.4114579999999901E-5</c:v>
                </c:pt>
                <c:pt idx="14">
                  <c:v>1.2218863333333301E-5</c:v>
                </c:pt>
                <c:pt idx="15">
                  <c:v>1.53311433333333E-5</c:v>
                </c:pt>
                <c:pt idx="16">
                  <c:v>1.36537533333333E-5</c:v>
                </c:pt>
                <c:pt idx="17">
                  <c:v>1.7335023333333301E-5</c:v>
                </c:pt>
                <c:pt idx="18">
                  <c:v>1.69957733333333E-5</c:v>
                </c:pt>
                <c:pt idx="19">
                  <c:v>2.26838566666666E-5</c:v>
                </c:pt>
                <c:pt idx="20">
                  <c:v>1.8817999999999998E-5</c:v>
                </c:pt>
                <c:pt idx="21">
                  <c:v>2.6234269999999998E-5</c:v>
                </c:pt>
                <c:pt idx="22">
                  <c:v>2.3538780000000001E-5</c:v>
                </c:pt>
                <c:pt idx="23">
                  <c:v>2.91746933333333E-5</c:v>
                </c:pt>
                <c:pt idx="24">
                  <c:v>3.6137986666666599E-5</c:v>
                </c:pt>
                <c:pt idx="25">
                  <c:v>3.4115699999999901E-5</c:v>
                </c:pt>
                <c:pt idx="26">
                  <c:v>3.5094036666666597E-5</c:v>
                </c:pt>
                <c:pt idx="27">
                  <c:v>4.30624933333333E-5</c:v>
                </c:pt>
                <c:pt idx="28">
                  <c:v>4.0602409999999997E-5</c:v>
                </c:pt>
                <c:pt idx="29">
                  <c:v>4.6635343333333297E-5</c:v>
                </c:pt>
                <c:pt idx="30">
                  <c:v>4.0035246666666597E-5</c:v>
                </c:pt>
                <c:pt idx="31">
                  <c:v>4.98024033333333E-5</c:v>
                </c:pt>
                <c:pt idx="32">
                  <c:v>4.67878433333333E-5</c:v>
                </c:pt>
                <c:pt idx="33">
                  <c:v>5.9942589999999997E-5</c:v>
                </c:pt>
                <c:pt idx="34">
                  <c:v>6.3263403333333306E-5</c:v>
                </c:pt>
                <c:pt idx="35">
                  <c:v>6.98280933333333E-5</c:v>
                </c:pt>
                <c:pt idx="36">
                  <c:v>6.6870553333333297E-5</c:v>
                </c:pt>
                <c:pt idx="37">
                  <c:v>8.92241066666666E-5</c:v>
                </c:pt>
                <c:pt idx="38">
                  <c:v>7.9192993333333296E-5</c:v>
                </c:pt>
                <c:pt idx="39">
                  <c:v>9.2159809999999999E-5</c:v>
                </c:pt>
                <c:pt idx="40">
                  <c:v>8.1512436666666599E-5</c:v>
                </c:pt>
                <c:pt idx="41">
                  <c:v>9.762614E-5</c:v>
                </c:pt>
                <c:pt idx="42">
                  <c:v>9.1166183333333297E-5</c:v>
                </c:pt>
                <c:pt idx="43">
                  <c:v>1.0761468E-4</c:v>
                </c:pt>
                <c:pt idx="44">
                  <c:v>1.03594593333333E-4</c:v>
                </c:pt>
                <c:pt idx="45">
                  <c:v>1.3097050333333299E-4</c:v>
                </c:pt>
                <c:pt idx="46">
                  <c:v>1.12837166666666E-4</c:v>
                </c:pt>
                <c:pt idx="47">
                  <c:v>1.36301716666666E-4</c:v>
                </c:pt>
                <c:pt idx="48">
                  <c:v>1.2620694333333299E-4</c:v>
                </c:pt>
                <c:pt idx="49">
                  <c:v>1.4759351999999999E-4</c:v>
                </c:pt>
                <c:pt idx="50">
                  <c:v>1.35500076666666E-4</c:v>
                </c:pt>
                <c:pt idx="51">
                  <c:v>1.7101949E-4</c:v>
                </c:pt>
                <c:pt idx="52">
                  <c:v>1.5955122333333299E-4</c:v>
                </c:pt>
                <c:pt idx="53">
                  <c:v>1.7569285666666599E-4</c:v>
                </c:pt>
                <c:pt idx="54">
                  <c:v>1.6563458666666599E-4</c:v>
                </c:pt>
                <c:pt idx="55">
                  <c:v>1.9839200666666601E-4</c:v>
                </c:pt>
                <c:pt idx="56">
                  <c:v>1.9210045333333301E-4</c:v>
                </c:pt>
                <c:pt idx="57">
                  <c:v>2.1711023666666599E-4</c:v>
                </c:pt>
                <c:pt idx="58">
                  <c:v>2.3271897999999999E-4</c:v>
                </c:pt>
                <c:pt idx="59">
                  <c:v>2.241799E-4</c:v>
                </c:pt>
                <c:pt idx="60">
                  <c:v>2.0380662E-4</c:v>
                </c:pt>
                <c:pt idx="61">
                  <c:v>2.3816218E-4</c:v>
                </c:pt>
                <c:pt idx="62">
                  <c:v>2.22408623333333E-4</c:v>
                </c:pt>
                <c:pt idx="63">
                  <c:v>2.4941572333333302E-4</c:v>
                </c:pt>
                <c:pt idx="64">
                  <c:v>2.5974081333333298E-4</c:v>
                </c:pt>
                <c:pt idx="65">
                  <c:v>2.68066309999999E-4</c:v>
                </c:pt>
                <c:pt idx="66">
                  <c:v>2.6685593666666597E-4</c:v>
                </c:pt>
                <c:pt idx="67">
                  <c:v>3.0241601333333299E-4</c:v>
                </c:pt>
                <c:pt idx="68">
                  <c:v>2.8414416000000002E-4</c:v>
                </c:pt>
                <c:pt idx="69">
                  <c:v>3.1867559333333302E-4</c:v>
                </c:pt>
                <c:pt idx="70">
                  <c:v>3.0946450000000003E-4</c:v>
                </c:pt>
                <c:pt idx="71">
                  <c:v>3.4742239000000002E-4</c:v>
                </c:pt>
                <c:pt idx="72">
                  <c:v>3.2313148333333299E-4</c:v>
                </c:pt>
                <c:pt idx="73">
                  <c:v>3.6677586666666602E-4</c:v>
                </c:pt>
                <c:pt idx="74">
                  <c:v>3.75678523333333E-4</c:v>
                </c:pt>
                <c:pt idx="75">
                  <c:v>3.8379780666666599E-4</c:v>
                </c:pt>
                <c:pt idx="76">
                  <c:v>3.8740970666666601E-4</c:v>
                </c:pt>
                <c:pt idx="77">
                  <c:v>4.1436134333333298E-4</c:v>
                </c:pt>
                <c:pt idx="78">
                  <c:v>4.3047230666666601E-4</c:v>
                </c:pt>
                <c:pt idx="79">
                  <c:v>4.5758223E-4</c:v>
                </c:pt>
                <c:pt idx="80">
                  <c:v>4.5423555333333297E-4</c:v>
                </c:pt>
                <c:pt idx="81">
                  <c:v>4.9222143666666598E-4</c:v>
                </c:pt>
                <c:pt idx="82">
                  <c:v>4.7248891666666599E-4</c:v>
                </c:pt>
                <c:pt idx="83">
                  <c:v>5.1690370666666603E-4</c:v>
                </c:pt>
                <c:pt idx="84">
                  <c:v>5.0389681333333296E-4</c:v>
                </c:pt>
                <c:pt idx="85">
                  <c:v>5.7745150999999903E-4</c:v>
                </c:pt>
                <c:pt idx="86">
                  <c:v>5.4879456333333302E-4</c:v>
                </c:pt>
                <c:pt idx="87">
                  <c:v>5.8313286000000002E-4</c:v>
                </c:pt>
                <c:pt idx="88">
                  <c:v>5.6421054333333296E-4</c:v>
                </c:pt>
                <c:pt idx="89">
                  <c:v>6.1912386333333295E-4</c:v>
                </c:pt>
                <c:pt idx="90">
                  <c:v>6.2773832333333295E-4</c:v>
                </c:pt>
                <c:pt idx="91">
                  <c:v>6.4908622666666601E-4</c:v>
                </c:pt>
                <c:pt idx="92">
                  <c:v>6.3481647999999999E-4</c:v>
                </c:pt>
                <c:pt idx="93">
                  <c:v>7.0021509666666601E-4</c:v>
                </c:pt>
                <c:pt idx="94">
                  <c:v>6.8658452333333301E-4</c:v>
                </c:pt>
                <c:pt idx="95">
                  <c:v>7.2720600666666602E-4</c:v>
                </c:pt>
                <c:pt idx="96">
                  <c:v>7.4161026000000001E-4</c:v>
                </c:pt>
                <c:pt idx="97">
                  <c:v>7.7906026333333304E-4</c:v>
                </c:pt>
                <c:pt idx="98">
                  <c:v>7.6913329333333296E-4</c:v>
                </c:pt>
                <c:pt idx="99">
                  <c:v>8.1501062999999902E-4</c:v>
                </c:pt>
                <c:pt idx="100">
                  <c:v>8.5294746999999905E-4</c:v>
                </c:pt>
                <c:pt idx="101">
                  <c:v>8.9489558999999996E-4</c:v>
                </c:pt>
                <c:pt idx="102">
                  <c:v>8.4063690666666597E-4</c:v>
                </c:pt>
                <c:pt idx="103">
                  <c:v>9.5262237999999997E-4</c:v>
                </c:pt>
                <c:pt idx="104">
                  <c:v>9.1732127333333299E-4</c:v>
                </c:pt>
                <c:pt idx="105">
                  <c:v>9.6373671333333303E-4</c:v>
                </c:pt>
                <c:pt idx="106">
                  <c:v>9.54260743333333E-4</c:v>
                </c:pt>
                <c:pt idx="107" formatCode="General">
                  <c:v>1.0114012599999999E-3</c:v>
                </c:pt>
                <c:pt idx="108">
                  <c:v>9.8343276999999997E-4</c:v>
                </c:pt>
                <c:pt idx="109" formatCode="General">
                  <c:v>1.07055073333333E-3</c:v>
                </c:pt>
                <c:pt idx="110" formatCode="General">
                  <c:v>1.0382365000000001E-3</c:v>
                </c:pt>
                <c:pt idx="111" formatCode="General">
                  <c:v>1.1170452866666599E-3</c:v>
                </c:pt>
                <c:pt idx="112" formatCode="General">
                  <c:v>1.10266193666666E-3</c:v>
                </c:pt>
                <c:pt idx="113" formatCode="General">
                  <c:v>1.2145394333333301E-3</c:v>
                </c:pt>
                <c:pt idx="114" formatCode="General">
                  <c:v>1.14124493E-3</c:v>
                </c:pt>
                <c:pt idx="115" formatCode="General">
                  <c:v>1.24140422E-3</c:v>
                </c:pt>
                <c:pt idx="116" formatCode="General">
                  <c:v>1.2506955033333299E-3</c:v>
                </c:pt>
                <c:pt idx="117" formatCode="General">
                  <c:v>1.32126938666666E-3</c:v>
                </c:pt>
                <c:pt idx="118" formatCode="General">
                  <c:v>1.2959299733333301E-3</c:v>
                </c:pt>
                <c:pt idx="119" formatCode="General">
                  <c:v>1.3892616033333301E-3</c:v>
                </c:pt>
                <c:pt idx="120" formatCode="General">
                  <c:v>1.3523190666666601E-3</c:v>
                </c:pt>
                <c:pt idx="121" formatCode="General">
                  <c:v>1.3902736733333301E-3</c:v>
                </c:pt>
                <c:pt idx="122" formatCode="General">
                  <c:v>1.41448267333333E-3</c:v>
                </c:pt>
                <c:pt idx="123" formatCode="General">
                  <c:v>1.4893526466666601E-3</c:v>
                </c:pt>
                <c:pt idx="124" formatCode="General">
                  <c:v>1.47379733E-3</c:v>
                </c:pt>
                <c:pt idx="125" formatCode="General">
                  <c:v>1.6051876866666601E-3</c:v>
                </c:pt>
                <c:pt idx="126" formatCode="General">
                  <c:v>1.5161409866666601E-3</c:v>
                </c:pt>
                <c:pt idx="127" formatCode="General">
                  <c:v>1.8014440533333301E-3</c:v>
                </c:pt>
                <c:pt idx="128" formatCode="General">
                  <c:v>1.78610231E-3</c:v>
                </c:pt>
                <c:pt idx="129" formatCode="General">
                  <c:v>1.71892838E-3</c:v>
                </c:pt>
                <c:pt idx="130" formatCode="General">
                  <c:v>1.69308316666666E-3</c:v>
                </c:pt>
                <c:pt idx="131" formatCode="General">
                  <c:v>1.7839750333333299E-3</c:v>
                </c:pt>
                <c:pt idx="132" formatCode="General">
                  <c:v>1.75309204E-3</c:v>
                </c:pt>
                <c:pt idx="133" formatCode="General">
                  <c:v>2.0470969600000001E-3</c:v>
                </c:pt>
                <c:pt idx="134" formatCode="General">
                  <c:v>2.0754055966666599E-3</c:v>
                </c:pt>
                <c:pt idx="135" formatCode="General">
                  <c:v>1.9930900833333301E-3</c:v>
                </c:pt>
                <c:pt idx="136" formatCode="General">
                  <c:v>1.89544765666666E-3</c:v>
                </c:pt>
                <c:pt idx="137" formatCode="General">
                  <c:v>1.9965637633333299E-3</c:v>
                </c:pt>
                <c:pt idx="138" formatCode="General">
                  <c:v>2.0149622833333298E-3</c:v>
                </c:pt>
                <c:pt idx="139" formatCode="General">
                  <c:v>2.1444753466666601E-3</c:v>
                </c:pt>
                <c:pt idx="140" formatCode="General">
                  <c:v>2.1210309566666598E-3</c:v>
                </c:pt>
                <c:pt idx="141" formatCode="General">
                  <c:v>2.1671082533333301E-3</c:v>
                </c:pt>
                <c:pt idx="142" formatCode="General">
                  <c:v>2.1210558066666598E-3</c:v>
                </c:pt>
                <c:pt idx="143" formatCode="General">
                  <c:v>2.2474386866666602E-3</c:v>
                </c:pt>
                <c:pt idx="144" formatCode="General">
                  <c:v>2.1846539799999999E-3</c:v>
                </c:pt>
                <c:pt idx="145" formatCode="General">
                  <c:v>2.40699707333333E-3</c:v>
                </c:pt>
                <c:pt idx="146" formatCode="General">
                  <c:v>2.3135153566666601E-3</c:v>
                </c:pt>
                <c:pt idx="147" formatCode="General">
                  <c:v>2.6019642133333302E-3</c:v>
                </c:pt>
                <c:pt idx="148" formatCode="General">
                  <c:v>2.6089255199999999E-3</c:v>
                </c:pt>
                <c:pt idx="149" formatCode="General">
                  <c:v>2.5870457899999999E-3</c:v>
                </c:pt>
                <c:pt idx="150" formatCode="General">
                  <c:v>2.4819867166666599E-3</c:v>
                </c:pt>
                <c:pt idx="151" formatCode="General">
                  <c:v>2.65200922333333E-3</c:v>
                </c:pt>
                <c:pt idx="152" formatCode="General">
                  <c:v>2.5917487866666598E-3</c:v>
                </c:pt>
                <c:pt idx="153" formatCode="General">
                  <c:v>2.8697410299999902E-3</c:v>
                </c:pt>
                <c:pt idx="154" formatCode="General">
                  <c:v>2.8328842600000002E-3</c:v>
                </c:pt>
                <c:pt idx="155" formatCode="General">
                  <c:v>3.0561858433333301E-3</c:v>
                </c:pt>
                <c:pt idx="156" formatCode="General">
                  <c:v>3.0464586966666598E-3</c:v>
                </c:pt>
                <c:pt idx="157" formatCode="General">
                  <c:v>2.8922623333333302E-3</c:v>
                </c:pt>
                <c:pt idx="158" formatCode="General">
                  <c:v>2.89157753333333E-3</c:v>
                </c:pt>
                <c:pt idx="159" formatCode="General">
                  <c:v>2.9730043466666598E-3</c:v>
                </c:pt>
                <c:pt idx="160" formatCode="General">
                  <c:v>3.0385366199999998E-3</c:v>
                </c:pt>
                <c:pt idx="161" formatCode="General">
                  <c:v>3.34700422666666E-3</c:v>
                </c:pt>
                <c:pt idx="162" formatCode="General">
                  <c:v>3.2926972500000001E-3</c:v>
                </c:pt>
                <c:pt idx="163" formatCode="General">
                  <c:v>3.5348771933333299E-3</c:v>
                </c:pt>
                <c:pt idx="164" formatCode="General">
                  <c:v>3.4194323699999998E-3</c:v>
                </c:pt>
                <c:pt idx="165" formatCode="General">
                  <c:v>3.3348205400000001E-3</c:v>
                </c:pt>
                <c:pt idx="166" formatCode="General">
                  <c:v>3.3651135266666598E-3</c:v>
                </c:pt>
                <c:pt idx="167" formatCode="General">
                  <c:v>3.4911558633333299E-3</c:v>
                </c:pt>
                <c:pt idx="168" formatCode="General">
                  <c:v>3.44619810666666E-3</c:v>
                </c:pt>
                <c:pt idx="169" formatCode="General">
                  <c:v>3.8286024799999898E-3</c:v>
                </c:pt>
                <c:pt idx="170" formatCode="General">
                  <c:v>3.7603093899999901E-3</c:v>
                </c:pt>
                <c:pt idx="171" formatCode="General">
                  <c:v>3.6610848699999898E-3</c:v>
                </c:pt>
                <c:pt idx="172" formatCode="General">
                  <c:v>3.6038360966666599E-3</c:v>
                </c:pt>
                <c:pt idx="173" formatCode="General">
                  <c:v>3.8758466866666598E-3</c:v>
                </c:pt>
                <c:pt idx="174" formatCode="General">
                  <c:v>3.7918855400000001E-3</c:v>
                </c:pt>
                <c:pt idx="175" formatCode="General">
                  <c:v>3.9134403466666596E-3</c:v>
                </c:pt>
                <c:pt idx="176" formatCode="General">
                  <c:v>3.9410036166666598E-3</c:v>
                </c:pt>
                <c:pt idx="177" formatCode="General">
                  <c:v>4.1182405999999998E-3</c:v>
                </c:pt>
                <c:pt idx="178" formatCode="General">
                  <c:v>4.1007274966666602E-3</c:v>
                </c:pt>
                <c:pt idx="179" formatCode="General">
                  <c:v>4.2396171866666598E-3</c:v>
                </c:pt>
                <c:pt idx="180" formatCode="General">
                  <c:v>4.2395112966666596E-3</c:v>
                </c:pt>
                <c:pt idx="181" formatCode="General">
                  <c:v>4.3619461900000003E-3</c:v>
                </c:pt>
                <c:pt idx="182" formatCode="General">
                  <c:v>4.2653834366666596E-3</c:v>
                </c:pt>
                <c:pt idx="183" formatCode="General">
                  <c:v>4.4820527233333301E-3</c:v>
                </c:pt>
                <c:pt idx="184" formatCode="General">
                  <c:v>4.4924264066666603E-3</c:v>
                </c:pt>
                <c:pt idx="185" formatCode="General">
                  <c:v>4.8055452566666598E-3</c:v>
                </c:pt>
                <c:pt idx="186" formatCode="General">
                  <c:v>4.8834041066666599E-3</c:v>
                </c:pt>
                <c:pt idx="187" formatCode="General">
                  <c:v>4.8203010399999998E-3</c:v>
                </c:pt>
                <c:pt idx="188" formatCode="General">
                  <c:v>4.8026300399999899E-3</c:v>
                </c:pt>
                <c:pt idx="189" formatCode="General">
                  <c:v>4.9268121666666597E-3</c:v>
                </c:pt>
                <c:pt idx="190" formatCode="General">
                  <c:v>4.8622989833333298E-3</c:v>
                </c:pt>
                <c:pt idx="191" formatCode="General">
                  <c:v>5.12026124E-3</c:v>
                </c:pt>
                <c:pt idx="192" formatCode="General">
                  <c:v>5.1718479100000001E-3</c:v>
                </c:pt>
                <c:pt idx="193" formatCode="General">
                  <c:v>5.26648325999999E-3</c:v>
                </c:pt>
                <c:pt idx="194" formatCode="General">
                  <c:v>5.2392874999999898E-3</c:v>
                </c:pt>
                <c:pt idx="195" formatCode="General">
                  <c:v>5.3995648533333301E-3</c:v>
                </c:pt>
                <c:pt idx="196" formatCode="General">
                  <c:v>5.3265690566666598E-3</c:v>
                </c:pt>
                <c:pt idx="197" formatCode="General">
                  <c:v>5.6011957533333304E-3</c:v>
                </c:pt>
                <c:pt idx="198" formatCode="General">
                  <c:v>5.5325328033333301E-3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344A-8B1B-69DA6E2A4CE0}"/>
            </c:ext>
          </c:extLst>
        </c:ser>
        <c:ser>
          <c:idx val="1"/>
          <c:order val="1"/>
          <c:tx>
            <c:v>Standard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Test1!$B:$B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'3MatrixMerged'!$D:$D</c:f>
              <c:numCache>
                <c:formatCode>0.00E+00</c:formatCode>
                <c:ptCount val="1048576"/>
                <c:pt idx="0">
                  <c:v>2.9751000000000002E-7</c:v>
                </c:pt>
                <c:pt idx="1">
                  <c:v>2.9297666666666601E-7</c:v>
                </c:pt>
                <c:pt idx="2">
                  <c:v>3.7623666666666598E-7</c:v>
                </c:pt>
                <c:pt idx="3">
                  <c:v>4.8738333333333296E-7</c:v>
                </c:pt>
                <c:pt idx="4">
                  <c:v>6.2440999999999901E-7</c:v>
                </c:pt>
                <c:pt idx="5">
                  <c:v>7.7595999999999896E-7</c:v>
                </c:pt>
                <c:pt idx="6">
                  <c:v>1.21100666666666E-6</c:v>
                </c:pt>
                <c:pt idx="7">
                  <c:v>1.21974333333333E-6</c:v>
                </c:pt>
                <c:pt idx="8">
                  <c:v>1.64125666666666E-6</c:v>
                </c:pt>
                <c:pt idx="9">
                  <c:v>1.8581066666666599E-6</c:v>
                </c:pt>
                <c:pt idx="10">
                  <c:v>2.2892066666666601E-6</c:v>
                </c:pt>
                <c:pt idx="11">
                  <c:v>2.9678966666666598E-6</c:v>
                </c:pt>
                <c:pt idx="12">
                  <c:v>3.3114666666666598E-6</c:v>
                </c:pt>
                <c:pt idx="13">
                  <c:v>4.1830133333333299E-6</c:v>
                </c:pt>
                <c:pt idx="14">
                  <c:v>4.8813899999999997E-6</c:v>
                </c:pt>
                <c:pt idx="15">
                  <c:v>5.5924766666666599E-6</c:v>
                </c:pt>
                <c:pt idx="16">
                  <c:v>6.4413200000000002E-6</c:v>
                </c:pt>
                <c:pt idx="17">
                  <c:v>7.1546633333333297E-6</c:v>
                </c:pt>
                <c:pt idx="18">
                  <c:v>8.8192566666666595E-6</c:v>
                </c:pt>
                <c:pt idx="19">
                  <c:v>1.04524366666666E-5</c:v>
                </c:pt>
                <c:pt idx="20">
                  <c:v>1.07916633333333E-5</c:v>
                </c:pt>
                <c:pt idx="21">
                  <c:v>1.27585066666666E-5</c:v>
                </c:pt>
                <c:pt idx="22">
                  <c:v>1.4091806666666599E-5</c:v>
                </c:pt>
                <c:pt idx="23">
                  <c:v>1.5794620000000001E-5</c:v>
                </c:pt>
                <c:pt idx="24">
                  <c:v>1.8073723333333302E-5</c:v>
                </c:pt>
                <c:pt idx="25">
                  <c:v>1.9918036666666598E-5</c:v>
                </c:pt>
                <c:pt idx="26">
                  <c:v>2.408634E-5</c:v>
                </c:pt>
                <c:pt idx="27">
                  <c:v>2.7202946666666601E-5</c:v>
                </c:pt>
                <c:pt idx="28">
                  <c:v>3.0096240000000001E-5</c:v>
                </c:pt>
                <c:pt idx="29">
                  <c:v>3.1177909999999999E-5</c:v>
                </c:pt>
                <c:pt idx="30">
                  <c:v>3.114053E-5</c:v>
                </c:pt>
                <c:pt idx="31">
                  <c:v>3.55060133333333E-5</c:v>
                </c:pt>
                <c:pt idx="32">
                  <c:v>3.7661006666666599E-5</c:v>
                </c:pt>
                <c:pt idx="33">
                  <c:v>4.3746536666666602E-5</c:v>
                </c:pt>
                <c:pt idx="34">
                  <c:v>4.9786559999999999E-5</c:v>
                </c:pt>
                <c:pt idx="35">
                  <c:v>5.3357679999999998E-5</c:v>
                </c:pt>
                <c:pt idx="36">
                  <c:v>5.794517E-5</c:v>
                </c:pt>
                <c:pt idx="37">
                  <c:v>6.4530849999999999E-5</c:v>
                </c:pt>
                <c:pt idx="38">
                  <c:v>7.0360343333333305E-5</c:v>
                </c:pt>
                <c:pt idx="39">
                  <c:v>7.4853676666666597E-5</c:v>
                </c:pt>
                <c:pt idx="40">
                  <c:v>7.3407623333333297E-5</c:v>
                </c:pt>
                <c:pt idx="41">
                  <c:v>8.0820929999999999E-5</c:v>
                </c:pt>
                <c:pt idx="42">
                  <c:v>8.2856606666666604E-5</c:v>
                </c:pt>
                <c:pt idx="43">
                  <c:v>9.4588113333333301E-5</c:v>
                </c:pt>
                <c:pt idx="44">
                  <c:v>9.6543926666666605E-5</c:v>
                </c:pt>
                <c:pt idx="45">
                  <c:v>1.0798408999999999E-4</c:v>
                </c:pt>
                <c:pt idx="46">
                  <c:v>1.09768583333333E-4</c:v>
                </c:pt>
                <c:pt idx="47">
                  <c:v>1.2462692333333299E-4</c:v>
                </c:pt>
                <c:pt idx="48">
                  <c:v>1.2677192000000001E-4</c:v>
                </c:pt>
                <c:pt idx="49">
                  <c:v>1.3726076333333301E-4</c:v>
                </c:pt>
                <c:pt idx="50">
                  <c:v>1.33012326666666E-4</c:v>
                </c:pt>
                <c:pt idx="51">
                  <c:v>1.4737024666666601E-4</c:v>
                </c:pt>
                <c:pt idx="52">
                  <c:v>1.60993116666666E-4</c:v>
                </c:pt>
                <c:pt idx="53">
                  <c:v>1.6344879333333301E-4</c:v>
                </c:pt>
                <c:pt idx="54">
                  <c:v>1.6929178666666599E-4</c:v>
                </c:pt>
                <c:pt idx="55">
                  <c:v>1.8695012333333301E-4</c:v>
                </c:pt>
                <c:pt idx="56">
                  <c:v>1.9597848999999999E-4</c:v>
                </c:pt>
                <c:pt idx="57">
                  <c:v>2.17371616666666E-4</c:v>
                </c:pt>
                <c:pt idx="58">
                  <c:v>2.3939988666666601E-4</c:v>
                </c:pt>
                <c:pt idx="59">
                  <c:v>2.2456479333333299E-4</c:v>
                </c:pt>
                <c:pt idx="60">
                  <c:v>2.1599560666666601E-4</c:v>
                </c:pt>
                <c:pt idx="61">
                  <c:v>2.3604953333333301E-4</c:v>
                </c:pt>
                <c:pt idx="62">
                  <c:v>2.34417976666666E-4</c:v>
                </c:pt>
                <c:pt idx="63">
                  <c:v>2.5480763666666602E-4</c:v>
                </c:pt>
                <c:pt idx="64">
                  <c:v>2.8161237999999901E-4</c:v>
                </c:pt>
                <c:pt idx="65">
                  <c:v>2.77932446666666E-4</c:v>
                </c:pt>
                <c:pt idx="66">
                  <c:v>2.9700747333333299E-4</c:v>
                </c:pt>
                <c:pt idx="67">
                  <c:v>3.0789601999999899E-4</c:v>
                </c:pt>
                <c:pt idx="68">
                  <c:v>3.1842698666666598E-4</c:v>
                </c:pt>
                <c:pt idx="69">
                  <c:v>3.4652849333333298E-4</c:v>
                </c:pt>
                <c:pt idx="70">
                  <c:v>3.62127776666666E-4</c:v>
                </c:pt>
                <c:pt idx="71">
                  <c:v>3.5491509666666602E-4</c:v>
                </c:pt>
                <c:pt idx="72">
                  <c:v>3.6776235666666598E-4</c:v>
                </c:pt>
                <c:pt idx="73">
                  <c:v>3.89957093333333E-4</c:v>
                </c:pt>
                <c:pt idx="74">
                  <c:v>4.1503338666666601E-4</c:v>
                </c:pt>
                <c:pt idx="75">
                  <c:v>4.24851823333333E-4</c:v>
                </c:pt>
                <c:pt idx="76">
                  <c:v>4.4752078999999898E-4</c:v>
                </c:pt>
                <c:pt idx="77">
                  <c:v>4.5526515333333301E-4</c:v>
                </c:pt>
                <c:pt idx="78">
                  <c:v>4.9326198666666595E-4</c:v>
                </c:pt>
                <c:pt idx="79">
                  <c:v>5.3604190333333295E-4</c:v>
                </c:pt>
                <c:pt idx="80">
                  <c:v>5.4592045333333298E-4</c:v>
                </c:pt>
                <c:pt idx="81">
                  <c:v>5.4253054333333302E-4</c:v>
                </c:pt>
                <c:pt idx="82">
                  <c:v>5.4967873666666599E-4</c:v>
                </c:pt>
                <c:pt idx="83">
                  <c:v>5.9890417666666603E-4</c:v>
                </c:pt>
                <c:pt idx="84">
                  <c:v>6.0708076333333303E-4</c:v>
                </c:pt>
                <c:pt idx="85">
                  <c:v>6.3355832999999998E-4</c:v>
                </c:pt>
                <c:pt idx="86">
                  <c:v>6.3771566333333299E-4</c:v>
                </c:pt>
                <c:pt idx="87">
                  <c:v>6.6590702333333297E-4</c:v>
                </c:pt>
                <c:pt idx="88">
                  <c:v>7.0339132333333302E-4</c:v>
                </c:pt>
                <c:pt idx="89">
                  <c:v>6.8843341666666603E-4</c:v>
                </c:pt>
                <c:pt idx="90">
                  <c:v>7.3382751333333303E-4</c:v>
                </c:pt>
                <c:pt idx="91">
                  <c:v>7.2728223666666597E-4</c:v>
                </c:pt>
                <c:pt idx="92">
                  <c:v>7.5033656333333299E-4</c:v>
                </c:pt>
                <c:pt idx="93">
                  <c:v>7.8354061333333301E-4</c:v>
                </c:pt>
                <c:pt idx="94">
                  <c:v>8.1424225999999903E-4</c:v>
                </c:pt>
                <c:pt idx="95">
                  <c:v>8.2837194666666601E-4</c:v>
                </c:pt>
                <c:pt idx="96">
                  <c:v>8.8746078666666602E-4</c:v>
                </c:pt>
                <c:pt idx="97">
                  <c:v>8.7575631666666597E-4</c:v>
                </c:pt>
                <c:pt idx="98">
                  <c:v>9.0704648000000004E-4</c:v>
                </c:pt>
                <c:pt idx="99">
                  <c:v>9.2473099999999895E-4</c:v>
                </c:pt>
                <c:pt idx="100" formatCode="General">
                  <c:v>1.02643252E-3</c:v>
                </c:pt>
                <c:pt idx="101" formatCode="General">
                  <c:v>1.02983976333333E-3</c:v>
                </c:pt>
                <c:pt idx="102" formatCode="General">
                  <c:v>1.01233843E-3</c:v>
                </c:pt>
                <c:pt idx="103" formatCode="General">
                  <c:v>1.08357141333333E-3</c:v>
                </c:pt>
                <c:pt idx="104" formatCode="General">
                  <c:v>1.09081539666666E-3</c:v>
                </c:pt>
                <c:pt idx="105" formatCode="General">
                  <c:v>1.10233579666666E-3</c:v>
                </c:pt>
                <c:pt idx="106" formatCode="General">
                  <c:v>1.1405339899999999E-3</c:v>
                </c:pt>
                <c:pt idx="107" formatCode="General">
                  <c:v>1.3006817033333301E-3</c:v>
                </c:pt>
                <c:pt idx="108" formatCode="General">
                  <c:v>1.33072191E-3</c:v>
                </c:pt>
                <c:pt idx="109" formatCode="General">
                  <c:v>1.22863498666666E-3</c:v>
                </c:pt>
                <c:pt idx="110" formatCode="General">
                  <c:v>1.2550919099999999E-3</c:v>
                </c:pt>
                <c:pt idx="111" formatCode="General">
                  <c:v>1.3136524100000001E-3</c:v>
                </c:pt>
                <c:pt idx="112" formatCode="General">
                  <c:v>1.35312179666666E-3</c:v>
                </c:pt>
                <c:pt idx="113" formatCode="General">
                  <c:v>1.40954155999999E-3</c:v>
                </c:pt>
                <c:pt idx="114" formatCode="General">
                  <c:v>1.38574642333333E-3</c:v>
                </c:pt>
                <c:pt idx="115" formatCode="General">
                  <c:v>1.4513365399999999E-3</c:v>
                </c:pt>
                <c:pt idx="116" formatCode="General">
                  <c:v>1.53442976666666E-3</c:v>
                </c:pt>
                <c:pt idx="117" formatCode="General">
                  <c:v>1.5676386000000001E-3</c:v>
                </c:pt>
                <c:pt idx="118" formatCode="General">
                  <c:v>1.60499784333333E-3</c:v>
                </c:pt>
                <c:pt idx="119" formatCode="General">
                  <c:v>1.6801104366666599E-3</c:v>
                </c:pt>
                <c:pt idx="120" formatCode="General">
                  <c:v>1.68585482333333E-3</c:v>
                </c:pt>
                <c:pt idx="121" formatCode="General">
                  <c:v>2.3766810099999998E-3</c:v>
                </c:pt>
                <c:pt idx="122" formatCode="General">
                  <c:v>2.5766514966666602E-3</c:v>
                </c:pt>
                <c:pt idx="123" formatCode="General">
                  <c:v>1.7824784066666601E-3</c:v>
                </c:pt>
                <c:pt idx="124" formatCode="General">
                  <c:v>1.8414645000000001E-3</c:v>
                </c:pt>
                <c:pt idx="125" formatCode="General">
                  <c:v>1.92489768E-3</c:v>
                </c:pt>
                <c:pt idx="126" formatCode="General">
                  <c:v>1.90623744333333E-3</c:v>
                </c:pt>
                <c:pt idx="127" formatCode="General">
                  <c:v>1.9762212433333298E-3</c:v>
                </c:pt>
                <c:pt idx="128" formatCode="General">
                  <c:v>2.0755170899999999E-3</c:v>
                </c:pt>
                <c:pt idx="129" formatCode="General">
                  <c:v>2.04818594333333E-3</c:v>
                </c:pt>
                <c:pt idx="130" formatCode="General">
                  <c:v>2.12764841333333E-3</c:v>
                </c:pt>
                <c:pt idx="131" formatCode="General">
                  <c:v>2.1294971999999998E-3</c:v>
                </c:pt>
                <c:pt idx="132" formatCode="General">
                  <c:v>2.2492218266666601E-3</c:v>
                </c:pt>
                <c:pt idx="133" formatCode="General">
                  <c:v>2.27886490666666E-3</c:v>
                </c:pt>
                <c:pt idx="134" formatCode="General">
                  <c:v>2.4107114733333298E-3</c:v>
                </c:pt>
                <c:pt idx="135" formatCode="General">
                  <c:v>2.4308418333333299E-3</c:v>
                </c:pt>
                <c:pt idx="136" formatCode="General">
                  <c:v>2.40827119666666E-3</c:v>
                </c:pt>
                <c:pt idx="137" formatCode="General">
                  <c:v>2.4011452599999902E-3</c:v>
                </c:pt>
                <c:pt idx="138" formatCode="General">
                  <c:v>2.5474084833333301E-3</c:v>
                </c:pt>
                <c:pt idx="139" formatCode="General">
                  <c:v>2.9547912133333302E-3</c:v>
                </c:pt>
                <c:pt idx="140" formatCode="General">
                  <c:v>3.0389021666666601E-3</c:v>
                </c:pt>
                <c:pt idx="141" formatCode="General">
                  <c:v>2.8533237733333302E-3</c:v>
                </c:pt>
                <c:pt idx="142" formatCode="General">
                  <c:v>2.7105363033333302E-3</c:v>
                </c:pt>
                <c:pt idx="143" formatCode="General">
                  <c:v>2.8416626133333299E-3</c:v>
                </c:pt>
                <c:pt idx="144" formatCode="General">
                  <c:v>2.8138539866666601E-3</c:v>
                </c:pt>
                <c:pt idx="145" formatCode="General">
                  <c:v>3.0241756899999999E-3</c:v>
                </c:pt>
                <c:pt idx="146" formatCode="General">
                  <c:v>2.9358812366666598E-3</c:v>
                </c:pt>
                <c:pt idx="147" formatCode="General">
                  <c:v>3.15966417666666E-3</c:v>
                </c:pt>
                <c:pt idx="148" formatCode="General">
                  <c:v>3.0706530133333301E-3</c:v>
                </c:pt>
                <c:pt idx="149" formatCode="General">
                  <c:v>3.3224759633333299E-3</c:v>
                </c:pt>
                <c:pt idx="150" formatCode="General">
                  <c:v>3.30004908333333E-3</c:v>
                </c:pt>
                <c:pt idx="151" formatCode="General">
                  <c:v>3.4360157166666602E-3</c:v>
                </c:pt>
                <c:pt idx="152" formatCode="General">
                  <c:v>3.7873564699999998E-3</c:v>
                </c:pt>
                <c:pt idx="153" formatCode="General">
                  <c:v>3.88208398666666E-3</c:v>
                </c:pt>
                <c:pt idx="154" formatCode="General">
                  <c:v>4.0551133366666598E-3</c:v>
                </c:pt>
                <c:pt idx="155" formatCode="General">
                  <c:v>3.7127939533333301E-3</c:v>
                </c:pt>
                <c:pt idx="156" formatCode="General">
                  <c:v>3.7127796633333299E-3</c:v>
                </c:pt>
                <c:pt idx="157" formatCode="General">
                  <c:v>3.9568157866666596E-3</c:v>
                </c:pt>
                <c:pt idx="158" formatCode="General">
                  <c:v>4.0251831733333302E-3</c:v>
                </c:pt>
                <c:pt idx="159" formatCode="General">
                  <c:v>3.9896610799999999E-3</c:v>
                </c:pt>
                <c:pt idx="160" formatCode="General">
                  <c:v>4.1336914300000001E-3</c:v>
                </c:pt>
                <c:pt idx="161" formatCode="General">
                  <c:v>4.1527504833333301E-3</c:v>
                </c:pt>
                <c:pt idx="162" formatCode="General">
                  <c:v>4.1307337533333299E-3</c:v>
                </c:pt>
                <c:pt idx="163" formatCode="General">
                  <c:v>4.3439572733333298E-3</c:v>
                </c:pt>
                <c:pt idx="164" formatCode="General">
                  <c:v>4.5545138599999901E-3</c:v>
                </c:pt>
                <c:pt idx="165" formatCode="General">
                  <c:v>4.4263171000000004E-3</c:v>
                </c:pt>
                <c:pt idx="166" formatCode="General">
                  <c:v>4.6476775466666601E-3</c:v>
                </c:pt>
                <c:pt idx="167" formatCode="General">
                  <c:v>4.7406379166666599E-3</c:v>
                </c:pt>
                <c:pt idx="168" formatCode="General">
                  <c:v>4.61989827666666E-3</c:v>
                </c:pt>
                <c:pt idx="169" formatCode="General">
                  <c:v>4.8246067633333301E-3</c:v>
                </c:pt>
                <c:pt idx="170" formatCode="General">
                  <c:v>4.6564157700000001E-3</c:v>
                </c:pt>
                <c:pt idx="171" formatCode="General">
                  <c:v>5.279677E-3</c:v>
                </c:pt>
                <c:pt idx="172" formatCode="General">
                  <c:v>5.4086855866666596E-3</c:v>
                </c:pt>
                <c:pt idx="173" formatCode="General">
                  <c:v>5.5357197999999896E-3</c:v>
                </c:pt>
                <c:pt idx="174" formatCode="General">
                  <c:v>5.1405279066666599E-3</c:v>
                </c:pt>
                <c:pt idx="175" formatCode="General">
                  <c:v>5.2293689566666598E-3</c:v>
                </c:pt>
                <c:pt idx="176" formatCode="General">
                  <c:v>5.4335367399999997E-3</c:v>
                </c:pt>
                <c:pt idx="177" formatCode="General">
                  <c:v>5.6425827899999996E-3</c:v>
                </c:pt>
                <c:pt idx="178" formatCode="General">
                  <c:v>5.63968092E-3</c:v>
                </c:pt>
                <c:pt idx="179" formatCode="General">
                  <c:v>6.4039656899999896E-3</c:v>
                </c:pt>
                <c:pt idx="180" formatCode="General">
                  <c:v>6.4841051199999999E-3</c:v>
                </c:pt>
                <c:pt idx="181" formatCode="General">
                  <c:v>5.6088403999999996E-3</c:v>
                </c:pt>
                <c:pt idx="182" formatCode="General">
                  <c:v>5.7872807099999899E-3</c:v>
                </c:pt>
                <c:pt idx="183" formatCode="General">
                  <c:v>5.7752093999999896E-3</c:v>
                </c:pt>
                <c:pt idx="184" formatCode="General">
                  <c:v>5.9196005466666604E-3</c:v>
                </c:pt>
                <c:pt idx="185" formatCode="General">
                  <c:v>8.2225815566666603E-3</c:v>
                </c:pt>
                <c:pt idx="186" formatCode="General">
                  <c:v>8.0542997599999996E-3</c:v>
                </c:pt>
                <c:pt idx="187" formatCode="General">
                  <c:v>6.36285980999999E-3</c:v>
                </c:pt>
                <c:pt idx="188" formatCode="General">
                  <c:v>6.4300841933333302E-3</c:v>
                </c:pt>
                <c:pt idx="189" formatCode="General">
                  <c:v>6.7348782333333298E-3</c:v>
                </c:pt>
                <c:pt idx="190" formatCode="General">
                  <c:v>6.6466079299999899E-3</c:v>
                </c:pt>
                <c:pt idx="191" formatCode="General">
                  <c:v>7.28353633666666E-3</c:v>
                </c:pt>
                <c:pt idx="192" formatCode="General">
                  <c:v>7.19615592333333E-3</c:v>
                </c:pt>
                <c:pt idx="193" formatCode="General">
                  <c:v>7.50625866E-3</c:v>
                </c:pt>
                <c:pt idx="194" formatCode="General">
                  <c:v>7.3294195599999902E-3</c:v>
                </c:pt>
                <c:pt idx="195" formatCode="General">
                  <c:v>7.5494000233333296E-3</c:v>
                </c:pt>
                <c:pt idx="196" formatCode="General">
                  <c:v>7.4778159466666596E-3</c:v>
                </c:pt>
                <c:pt idx="197" formatCode="General">
                  <c:v>8.1745096933333299E-3</c:v>
                </c:pt>
                <c:pt idx="198" formatCode="General">
                  <c:v>8.2705206933333299E-3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344A-8B1B-69DA6E2A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75551"/>
        <c:axId val="155785216"/>
      </c:scatterChart>
      <c:valAx>
        <c:axId val="191447555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5785216"/>
        <c:crosses val="autoZero"/>
        <c:crossBetween val="midCat"/>
      </c:valAx>
      <c:valAx>
        <c:axId val="155785216"/>
        <c:scaling>
          <c:orientation val="minMax"/>
          <c:max val="4.000000000000001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14475551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56578950960831"/>
          <c:y val="0.82091324824075029"/>
          <c:w val="0.15453058717543955"/>
          <c:h val="7.4927079511042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7166723007255"/>
          <c:y val="5.9439192429965926E-2"/>
          <c:w val="0.83345112105972752"/>
          <c:h val="0.86085768835765086"/>
        </c:manualLayout>
      </c:layout>
      <c:scatterChart>
        <c:scatterStyle val="smoothMarker"/>
        <c:varyColors val="0"/>
        <c:ser>
          <c:idx val="0"/>
          <c:order val="0"/>
          <c:tx>
            <c:v>Strassen's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 matrix'!$B:$B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'0-1 matrix'!$C:$C</c:f>
              <c:numCache>
                <c:formatCode>0.00E+00</c:formatCode>
                <c:ptCount val="1048576"/>
                <c:pt idx="0">
                  <c:v>7.2371333333333302E-7</c:v>
                </c:pt>
                <c:pt idx="1">
                  <c:v>1.45769333333333E-6</c:v>
                </c:pt>
                <c:pt idx="2">
                  <c:v>1.27258E-6</c:v>
                </c:pt>
                <c:pt idx="3">
                  <c:v>1.92671E-6</c:v>
                </c:pt>
                <c:pt idx="4">
                  <c:v>1.6495666666666601E-6</c:v>
                </c:pt>
                <c:pt idx="5">
                  <c:v>2.3278599999999999E-6</c:v>
                </c:pt>
                <c:pt idx="6">
                  <c:v>2.09000666666666E-6</c:v>
                </c:pt>
                <c:pt idx="7">
                  <c:v>3.0803899999999999E-6</c:v>
                </c:pt>
                <c:pt idx="8">
                  <c:v>2.6412533333333299E-6</c:v>
                </c:pt>
                <c:pt idx="9">
                  <c:v>3.44509E-6</c:v>
                </c:pt>
                <c:pt idx="10">
                  <c:v>2.7704533333333299E-6</c:v>
                </c:pt>
                <c:pt idx="11">
                  <c:v>3.7036533333333301E-6</c:v>
                </c:pt>
                <c:pt idx="12">
                  <c:v>3.3737E-6</c:v>
                </c:pt>
                <c:pt idx="13">
                  <c:v>5.0406100000000003E-6</c:v>
                </c:pt>
                <c:pt idx="14">
                  <c:v>4.6819366666666596E-6</c:v>
                </c:pt>
                <c:pt idx="15">
                  <c:v>6.1358533333333303E-6</c:v>
                </c:pt>
                <c:pt idx="16">
                  <c:v>5.61474E-6</c:v>
                </c:pt>
                <c:pt idx="17">
                  <c:v>7.4289799999999896E-6</c:v>
                </c:pt>
                <c:pt idx="18">
                  <c:v>6.8178199999999999E-6</c:v>
                </c:pt>
                <c:pt idx="19">
                  <c:v>8.9988899999999903E-6</c:v>
                </c:pt>
                <c:pt idx="20">
                  <c:v>7.9649000000000006E-6</c:v>
                </c:pt>
                <c:pt idx="21">
                  <c:v>1.077847E-5</c:v>
                </c:pt>
                <c:pt idx="22">
                  <c:v>1.00151833333333E-5</c:v>
                </c:pt>
                <c:pt idx="23">
                  <c:v>1.4176210000000001E-5</c:v>
                </c:pt>
                <c:pt idx="24">
                  <c:v>1.0171153333333301E-5</c:v>
                </c:pt>
                <c:pt idx="25">
                  <c:v>1.1545736666666601E-5</c:v>
                </c:pt>
                <c:pt idx="26">
                  <c:v>1.1658056666666599E-5</c:v>
                </c:pt>
                <c:pt idx="27">
                  <c:v>1.3656869999999999E-5</c:v>
                </c:pt>
                <c:pt idx="28">
                  <c:v>1.35473566666666E-5</c:v>
                </c:pt>
                <c:pt idx="29">
                  <c:v>1.5256990000000001E-5</c:v>
                </c:pt>
                <c:pt idx="30">
                  <c:v>1.5162286666666601E-5</c:v>
                </c:pt>
                <c:pt idx="31">
                  <c:v>1.7339486666666599E-5</c:v>
                </c:pt>
                <c:pt idx="32">
                  <c:v>1.8548586666666601E-5</c:v>
                </c:pt>
                <c:pt idx="33">
                  <c:v>2.16265599999999E-5</c:v>
                </c:pt>
                <c:pt idx="34">
                  <c:v>1.7719559999999999E-5</c:v>
                </c:pt>
                <c:pt idx="35">
                  <c:v>2.1532343333333301E-5</c:v>
                </c:pt>
                <c:pt idx="36">
                  <c:v>2.1388983333333301E-5</c:v>
                </c:pt>
                <c:pt idx="37">
                  <c:v>2.3829216666666601E-5</c:v>
                </c:pt>
                <c:pt idx="38">
                  <c:v>3.3074086666666603E-5</c:v>
                </c:pt>
                <c:pt idx="39">
                  <c:v>2.90687066666666E-5</c:v>
                </c:pt>
                <c:pt idx="40">
                  <c:v>2.5266613333333301E-5</c:v>
                </c:pt>
                <c:pt idx="41">
                  <c:v>3.0368423333333301E-5</c:v>
                </c:pt>
                <c:pt idx="42">
                  <c:v>2.9713823333333299E-5</c:v>
                </c:pt>
                <c:pt idx="43">
                  <c:v>3.5818206666666597E-5</c:v>
                </c:pt>
                <c:pt idx="44">
                  <c:v>3.4775913333333298E-5</c:v>
                </c:pt>
                <c:pt idx="45">
                  <c:v>3.9885529999999998E-5</c:v>
                </c:pt>
                <c:pt idx="46">
                  <c:v>3.8693670000000003E-5</c:v>
                </c:pt>
                <c:pt idx="47">
                  <c:v>4.3801273333333299E-5</c:v>
                </c:pt>
                <c:pt idx="48">
                  <c:v>4.3308279999999999E-5</c:v>
                </c:pt>
                <c:pt idx="49">
                  <c:v>5.5567293333333303E-5</c:v>
                </c:pt>
                <c:pt idx="50">
                  <c:v>4.9463236666666601E-5</c:v>
                </c:pt>
                <c:pt idx="51">
                  <c:v>5.25037699999999E-5</c:v>
                </c:pt>
                <c:pt idx="52">
                  <c:v>5.13705966666666E-5</c:v>
                </c:pt>
                <c:pt idx="53">
                  <c:v>5.9750133333333302E-5</c:v>
                </c:pt>
                <c:pt idx="54">
                  <c:v>5.5008123333333298E-5</c:v>
                </c:pt>
                <c:pt idx="55">
                  <c:v>6.3877973333333296E-5</c:v>
                </c:pt>
                <c:pt idx="56">
                  <c:v>7.3531649999999894E-5</c:v>
                </c:pt>
                <c:pt idx="57">
                  <c:v>6.9588313333333304E-5</c:v>
                </c:pt>
                <c:pt idx="58">
                  <c:v>6.5496840000000002E-5</c:v>
                </c:pt>
                <c:pt idx="59">
                  <c:v>7.4712450000000003E-5</c:v>
                </c:pt>
                <c:pt idx="60">
                  <c:v>7.16154966666666E-5</c:v>
                </c:pt>
                <c:pt idx="61">
                  <c:v>8.4432849999999904E-5</c:v>
                </c:pt>
                <c:pt idx="62">
                  <c:v>8.2405303333333299E-5</c:v>
                </c:pt>
                <c:pt idx="63">
                  <c:v>8.6874389999999995E-5</c:v>
                </c:pt>
                <c:pt idx="64">
                  <c:v>8.4663609999999906E-5</c:v>
                </c:pt>
                <c:pt idx="65">
                  <c:v>9.5456366666666595E-5</c:v>
                </c:pt>
                <c:pt idx="66">
                  <c:v>9.3472000000000002E-5</c:v>
                </c:pt>
                <c:pt idx="67">
                  <c:v>1.08792816666666E-4</c:v>
                </c:pt>
                <c:pt idx="68">
                  <c:v>1.04623766666666E-4</c:v>
                </c:pt>
                <c:pt idx="69">
                  <c:v>1.2153027E-4</c:v>
                </c:pt>
                <c:pt idx="70">
                  <c:v>1.0914646666666601E-4</c:v>
                </c:pt>
                <c:pt idx="71">
                  <c:v>1.20032679999999E-4</c:v>
                </c:pt>
                <c:pt idx="72">
                  <c:v>1.19147293333333E-4</c:v>
                </c:pt>
                <c:pt idx="73">
                  <c:v>1.3251737E-4</c:v>
                </c:pt>
                <c:pt idx="74">
                  <c:v>1.3624093333333299E-4</c:v>
                </c:pt>
                <c:pt idx="75">
                  <c:v>1.5613151666666599E-4</c:v>
                </c:pt>
                <c:pt idx="76">
                  <c:v>1.2930805000000001E-4</c:v>
                </c:pt>
                <c:pt idx="77">
                  <c:v>1.3978432E-4</c:v>
                </c:pt>
                <c:pt idx="78">
                  <c:v>1.5514296333333301E-4</c:v>
                </c:pt>
                <c:pt idx="79">
                  <c:v>1.5143881666666601E-4</c:v>
                </c:pt>
                <c:pt idx="80">
                  <c:v>1.6197957999999999E-4</c:v>
                </c:pt>
                <c:pt idx="81">
                  <c:v>1.75489663333333E-4</c:v>
                </c:pt>
                <c:pt idx="82">
                  <c:v>1.7160303333333299E-4</c:v>
                </c:pt>
                <c:pt idx="83">
                  <c:v>1.7602779333333299E-4</c:v>
                </c:pt>
                <c:pt idx="84">
                  <c:v>1.8386233000000001E-4</c:v>
                </c:pt>
                <c:pt idx="85">
                  <c:v>1.8477926999999999E-4</c:v>
                </c:pt>
                <c:pt idx="86">
                  <c:v>1.8208218000000001E-4</c:v>
                </c:pt>
                <c:pt idx="87">
                  <c:v>2.07167383333333E-4</c:v>
                </c:pt>
                <c:pt idx="88">
                  <c:v>2.15156233333333E-4</c:v>
                </c:pt>
                <c:pt idx="89">
                  <c:v>2.1509280666666601E-4</c:v>
                </c:pt>
                <c:pt idx="90">
                  <c:v>2.23591693333333E-4</c:v>
                </c:pt>
                <c:pt idx="91">
                  <c:v>2.2830029999999901E-4</c:v>
                </c:pt>
                <c:pt idx="92">
                  <c:v>2.30452859999999E-4</c:v>
                </c:pt>
                <c:pt idx="93">
                  <c:v>2.5758407666666601E-4</c:v>
                </c:pt>
                <c:pt idx="94">
                  <c:v>2.3259896333333301E-4</c:v>
                </c:pt>
                <c:pt idx="95">
                  <c:v>2.5997183999999898E-4</c:v>
                </c:pt>
                <c:pt idx="96">
                  <c:v>2.5157935333333301E-4</c:v>
                </c:pt>
                <c:pt idx="97">
                  <c:v>2.7671794666666601E-4</c:v>
                </c:pt>
                <c:pt idx="98">
                  <c:v>2.6491218666666603E-4</c:v>
                </c:pt>
                <c:pt idx="99">
                  <c:v>2.9332427333333299E-4</c:v>
                </c:pt>
                <c:pt idx="100">
                  <c:v>2.6565420666666597E-4</c:v>
                </c:pt>
                <c:pt idx="101">
                  <c:v>3.0554717666666598E-4</c:v>
                </c:pt>
                <c:pt idx="102">
                  <c:v>2.9182842666666603E-4</c:v>
                </c:pt>
                <c:pt idx="103">
                  <c:v>3.1037559666666599E-4</c:v>
                </c:pt>
                <c:pt idx="104">
                  <c:v>3.2223748666666602E-4</c:v>
                </c:pt>
                <c:pt idx="105">
                  <c:v>3.42783146666666E-4</c:v>
                </c:pt>
                <c:pt idx="106">
                  <c:v>3.5279649333333301E-4</c:v>
                </c:pt>
                <c:pt idx="107">
                  <c:v>3.6925339000000001E-4</c:v>
                </c:pt>
                <c:pt idx="108">
                  <c:v>3.3461576000000002E-4</c:v>
                </c:pt>
                <c:pt idx="109">
                  <c:v>3.7144809999999898E-4</c:v>
                </c:pt>
                <c:pt idx="110">
                  <c:v>3.6742938333333302E-4</c:v>
                </c:pt>
                <c:pt idx="111">
                  <c:v>3.8129584333333299E-4</c:v>
                </c:pt>
                <c:pt idx="112">
                  <c:v>3.8241729333333301E-4</c:v>
                </c:pt>
                <c:pt idx="113">
                  <c:v>4.0407208333333302E-4</c:v>
                </c:pt>
                <c:pt idx="114">
                  <c:v>4.1075592999999998E-4</c:v>
                </c:pt>
                <c:pt idx="115">
                  <c:v>4.3353319666666602E-4</c:v>
                </c:pt>
                <c:pt idx="116">
                  <c:v>4.6572106000000003E-4</c:v>
                </c:pt>
                <c:pt idx="117">
                  <c:v>4.6999931333333299E-4</c:v>
                </c:pt>
                <c:pt idx="118">
                  <c:v>4.6135067333333301E-4</c:v>
                </c:pt>
                <c:pt idx="119">
                  <c:v>4.86267583333333E-4</c:v>
                </c:pt>
                <c:pt idx="120">
                  <c:v>5.1520782666666595E-4</c:v>
                </c:pt>
                <c:pt idx="121">
                  <c:v>4.8943159333333301E-4</c:v>
                </c:pt>
                <c:pt idx="122">
                  <c:v>4.7895690666666601E-4</c:v>
                </c:pt>
                <c:pt idx="123">
                  <c:v>5.50472313333333E-4</c:v>
                </c:pt>
                <c:pt idx="124">
                  <c:v>5.1787842999999995E-4</c:v>
                </c:pt>
                <c:pt idx="125">
                  <c:v>5.5275609666666605E-4</c:v>
                </c:pt>
                <c:pt idx="126">
                  <c:v>5.5897244999999996E-4</c:v>
                </c:pt>
                <c:pt idx="127">
                  <c:v>5.9941524333333304E-4</c:v>
                </c:pt>
                <c:pt idx="128">
                  <c:v>6.1585970999999897E-4</c:v>
                </c:pt>
                <c:pt idx="129">
                  <c:v>6.0109357999999999E-4</c:v>
                </c:pt>
                <c:pt idx="130">
                  <c:v>6.0456370666666596E-4</c:v>
                </c:pt>
                <c:pt idx="131">
                  <c:v>6.3086338333333302E-4</c:v>
                </c:pt>
                <c:pt idx="132">
                  <c:v>6.1385342666666601E-4</c:v>
                </c:pt>
                <c:pt idx="133">
                  <c:v>7.0589387999999895E-4</c:v>
                </c:pt>
                <c:pt idx="134">
                  <c:v>6.8447938999999995E-4</c:v>
                </c:pt>
                <c:pt idx="135">
                  <c:v>6.7126973333333302E-4</c:v>
                </c:pt>
                <c:pt idx="136">
                  <c:v>6.6917490333333297E-4</c:v>
                </c:pt>
                <c:pt idx="137">
                  <c:v>7.3163378000000001E-4</c:v>
                </c:pt>
                <c:pt idx="138">
                  <c:v>7.2986018333333303E-4</c:v>
                </c:pt>
                <c:pt idx="139">
                  <c:v>7.2523759333333298E-4</c:v>
                </c:pt>
                <c:pt idx="140">
                  <c:v>6.9936991999999896E-4</c:v>
                </c:pt>
                <c:pt idx="141">
                  <c:v>7.5749629000000001E-4</c:v>
                </c:pt>
                <c:pt idx="142">
                  <c:v>7.5224641000000002E-4</c:v>
                </c:pt>
                <c:pt idx="143">
                  <c:v>7.8939899333333298E-4</c:v>
                </c:pt>
                <c:pt idx="144">
                  <c:v>7.7085427666666599E-4</c:v>
                </c:pt>
                <c:pt idx="145">
                  <c:v>8.1180114999999996E-4</c:v>
                </c:pt>
                <c:pt idx="146">
                  <c:v>7.8460118999999903E-4</c:v>
                </c:pt>
                <c:pt idx="147">
                  <c:v>9.0377736333333296E-4</c:v>
                </c:pt>
                <c:pt idx="148">
                  <c:v>8.98200646666666E-4</c:v>
                </c:pt>
                <c:pt idx="149">
                  <c:v>8.5818210333333297E-4</c:v>
                </c:pt>
                <c:pt idx="150">
                  <c:v>9.1060345333333296E-4</c:v>
                </c:pt>
                <c:pt idx="151">
                  <c:v>9.1343101333333295E-4</c:v>
                </c:pt>
                <c:pt idx="152">
                  <c:v>9.1493825333333295E-4</c:v>
                </c:pt>
                <c:pt idx="153" formatCode="General">
                  <c:v>1.0401002E-3</c:v>
                </c:pt>
                <c:pt idx="154" formatCode="General">
                  <c:v>1.03796384666666E-3</c:v>
                </c:pt>
                <c:pt idx="155" formatCode="General">
                  <c:v>1.0913381933333301E-3</c:v>
                </c:pt>
                <c:pt idx="156" formatCode="General">
                  <c:v>1.05070267333333E-3</c:v>
                </c:pt>
                <c:pt idx="157" formatCode="General">
                  <c:v>1.04110539E-3</c:v>
                </c:pt>
                <c:pt idx="158" formatCode="General">
                  <c:v>1.06723536999999E-3</c:v>
                </c:pt>
                <c:pt idx="159" formatCode="General">
                  <c:v>1.07944835333333E-3</c:v>
                </c:pt>
                <c:pt idx="160" formatCode="General">
                  <c:v>1.02428421333333E-3</c:v>
                </c:pt>
                <c:pt idx="161" formatCode="General">
                  <c:v>1.1478684633333301E-3</c:v>
                </c:pt>
                <c:pt idx="162" formatCode="General">
                  <c:v>1.19375511333333E-3</c:v>
                </c:pt>
                <c:pt idx="163" formatCode="General">
                  <c:v>1.2740550233333299E-3</c:v>
                </c:pt>
                <c:pt idx="164" formatCode="General">
                  <c:v>1.2309668833333301E-3</c:v>
                </c:pt>
                <c:pt idx="165" formatCode="General">
                  <c:v>1.1969988699999999E-3</c:v>
                </c:pt>
                <c:pt idx="166" formatCode="General">
                  <c:v>1.1768886999999899E-3</c:v>
                </c:pt>
                <c:pt idx="167" formatCode="General">
                  <c:v>1.24014371666666E-3</c:v>
                </c:pt>
                <c:pt idx="168" formatCode="General">
                  <c:v>1.23521239E-3</c:v>
                </c:pt>
                <c:pt idx="169" formatCode="General">
                  <c:v>1.3616419499999999E-3</c:v>
                </c:pt>
                <c:pt idx="170" formatCode="General">
                  <c:v>1.3260996733333299E-3</c:v>
                </c:pt>
                <c:pt idx="171" formatCode="General">
                  <c:v>1.3292089300000001E-3</c:v>
                </c:pt>
                <c:pt idx="172" formatCode="General">
                  <c:v>1.27770870333333E-3</c:v>
                </c:pt>
                <c:pt idx="173" formatCode="General">
                  <c:v>1.38010432333333E-3</c:v>
                </c:pt>
                <c:pt idx="174" formatCode="General">
                  <c:v>1.37242654666666E-3</c:v>
                </c:pt>
                <c:pt idx="175" formatCode="General">
                  <c:v>1.41450222E-3</c:v>
                </c:pt>
                <c:pt idx="176" formatCode="General">
                  <c:v>1.3827116633333299E-3</c:v>
                </c:pt>
                <c:pt idx="177" formatCode="General">
                  <c:v>1.4453038500000001E-3</c:v>
                </c:pt>
                <c:pt idx="178" formatCode="General">
                  <c:v>1.4399116733333299E-3</c:v>
                </c:pt>
                <c:pt idx="179" formatCode="General">
                  <c:v>1.52105585E-3</c:v>
                </c:pt>
                <c:pt idx="180" formatCode="General">
                  <c:v>1.4980641766666599E-3</c:v>
                </c:pt>
                <c:pt idx="181" formatCode="General">
                  <c:v>1.54874645333333E-3</c:v>
                </c:pt>
                <c:pt idx="182" formatCode="General">
                  <c:v>1.4971169400000001E-3</c:v>
                </c:pt>
                <c:pt idx="183" formatCode="General">
                  <c:v>1.5744766099999999E-3</c:v>
                </c:pt>
                <c:pt idx="184" formatCode="General">
                  <c:v>1.5849941533333299E-3</c:v>
                </c:pt>
                <c:pt idx="185" formatCode="General">
                  <c:v>1.6667004066666601E-3</c:v>
                </c:pt>
                <c:pt idx="186" formatCode="General">
                  <c:v>1.67148265666666E-3</c:v>
                </c:pt>
                <c:pt idx="187" formatCode="General">
                  <c:v>1.68153987333333E-3</c:v>
                </c:pt>
                <c:pt idx="188" formatCode="General">
                  <c:v>1.6526964899999999E-3</c:v>
                </c:pt>
                <c:pt idx="189" formatCode="General">
                  <c:v>1.7608566266666601E-3</c:v>
                </c:pt>
                <c:pt idx="190" formatCode="General">
                  <c:v>1.6945402233333299E-3</c:v>
                </c:pt>
                <c:pt idx="191" formatCode="General">
                  <c:v>1.7660022666666599E-3</c:v>
                </c:pt>
                <c:pt idx="192" formatCode="General">
                  <c:v>1.79386809666666E-3</c:v>
                </c:pt>
                <c:pt idx="193" formatCode="General">
                  <c:v>1.85979980666666E-3</c:v>
                </c:pt>
                <c:pt idx="194" formatCode="General">
                  <c:v>1.82535789999999E-3</c:v>
                </c:pt>
                <c:pt idx="195" formatCode="General">
                  <c:v>1.84810296666666E-3</c:v>
                </c:pt>
                <c:pt idx="196" formatCode="General">
                  <c:v>1.85123709E-3</c:v>
                </c:pt>
                <c:pt idx="197" formatCode="General">
                  <c:v>1.9307450633333301E-3</c:v>
                </c:pt>
                <c:pt idx="198" formatCode="General">
                  <c:v>1.9271394299999901E-3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D-A446-B7B6-F57F0A398813}"/>
            </c:ext>
          </c:extLst>
        </c:ser>
        <c:ser>
          <c:idx val="1"/>
          <c:order val="1"/>
          <c:tx>
            <c:v>Standard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'0-1 matrix'!$B:$B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'0-1 matrix'!$D:$D</c:f>
              <c:numCache>
                <c:formatCode>0.00E+00</c:formatCode>
                <c:ptCount val="1048576"/>
                <c:pt idx="0">
                  <c:v>1.0199E-7</c:v>
                </c:pt>
                <c:pt idx="1">
                  <c:v>1.20319999999999E-7</c:v>
                </c:pt>
                <c:pt idx="2">
                  <c:v>1.5505999999999999E-7</c:v>
                </c:pt>
                <c:pt idx="3">
                  <c:v>1.86283333333333E-7</c:v>
                </c:pt>
                <c:pt idx="4">
                  <c:v>2.3854999999999998E-7</c:v>
                </c:pt>
                <c:pt idx="5">
                  <c:v>2.96743333333333E-7</c:v>
                </c:pt>
                <c:pt idx="6">
                  <c:v>3.8883666666666603E-7</c:v>
                </c:pt>
                <c:pt idx="7">
                  <c:v>4.9025333333333299E-7</c:v>
                </c:pt>
                <c:pt idx="8">
                  <c:v>6.3812999999999996E-7</c:v>
                </c:pt>
                <c:pt idx="9">
                  <c:v>7.0916999999999898E-7</c:v>
                </c:pt>
                <c:pt idx="10">
                  <c:v>7.9215666666666601E-7</c:v>
                </c:pt>
                <c:pt idx="11">
                  <c:v>9.3630999999999904E-7</c:v>
                </c:pt>
                <c:pt idx="12">
                  <c:v>1.22681666666666E-6</c:v>
                </c:pt>
                <c:pt idx="13">
                  <c:v>1.5873699999999899E-6</c:v>
                </c:pt>
                <c:pt idx="14">
                  <c:v>1.9021166666666601E-6</c:v>
                </c:pt>
                <c:pt idx="15">
                  <c:v>2.2796566666666599E-6</c:v>
                </c:pt>
                <c:pt idx="16">
                  <c:v>2.6282966666666601E-6</c:v>
                </c:pt>
                <c:pt idx="17">
                  <c:v>3.0221366666666599E-6</c:v>
                </c:pt>
                <c:pt idx="18">
                  <c:v>3.60755999999999E-6</c:v>
                </c:pt>
                <c:pt idx="19">
                  <c:v>4.1291266666666598E-6</c:v>
                </c:pt>
                <c:pt idx="20">
                  <c:v>4.67329666666666E-6</c:v>
                </c:pt>
                <c:pt idx="21">
                  <c:v>5.2989999999999996E-6</c:v>
                </c:pt>
                <c:pt idx="22">
                  <c:v>6.04314E-6</c:v>
                </c:pt>
                <c:pt idx="23">
                  <c:v>6.5992633333333299E-6</c:v>
                </c:pt>
                <c:pt idx="24">
                  <c:v>6.6837533333333298E-6</c:v>
                </c:pt>
                <c:pt idx="25">
                  <c:v>6.7728599999999997E-6</c:v>
                </c:pt>
                <c:pt idx="26">
                  <c:v>8.0163800000000003E-6</c:v>
                </c:pt>
                <c:pt idx="27">
                  <c:v>8.5805566666666596E-6</c:v>
                </c:pt>
                <c:pt idx="28">
                  <c:v>1.01804933333333E-5</c:v>
                </c:pt>
                <c:pt idx="29">
                  <c:v>1.0231806666666601E-5</c:v>
                </c:pt>
                <c:pt idx="30">
                  <c:v>1.15463766666666E-5</c:v>
                </c:pt>
                <c:pt idx="31">
                  <c:v>1.1946219999999901E-5</c:v>
                </c:pt>
                <c:pt idx="32">
                  <c:v>1.39738266666666E-5</c:v>
                </c:pt>
                <c:pt idx="33">
                  <c:v>1.5688529999999999E-5</c:v>
                </c:pt>
                <c:pt idx="34">
                  <c:v>1.45380833333333E-5</c:v>
                </c:pt>
                <c:pt idx="35">
                  <c:v>1.67050933333333E-5</c:v>
                </c:pt>
                <c:pt idx="36">
                  <c:v>1.8484739999999999E-5</c:v>
                </c:pt>
                <c:pt idx="37">
                  <c:v>1.9100419999999999E-5</c:v>
                </c:pt>
                <c:pt idx="38">
                  <c:v>2.0150673333333299E-5</c:v>
                </c:pt>
                <c:pt idx="39">
                  <c:v>2.3100686666666601E-5</c:v>
                </c:pt>
                <c:pt idx="40">
                  <c:v>2.2857180000000001E-5</c:v>
                </c:pt>
                <c:pt idx="41">
                  <c:v>2.4768836666666599E-5</c:v>
                </c:pt>
                <c:pt idx="42">
                  <c:v>2.6944343333333299E-5</c:v>
                </c:pt>
                <c:pt idx="43">
                  <c:v>3.3764596666666599E-5</c:v>
                </c:pt>
                <c:pt idx="44">
                  <c:v>3.3275400000000003E-5</c:v>
                </c:pt>
                <c:pt idx="45">
                  <c:v>3.5432353333333297E-5</c:v>
                </c:pt>
                <c:pt idx="46">
                  <c:v>3.7086389999999997E-5</c:v>
                </c:pt>
                <c:pt idx="47">
                  <c:v>3.9900520000000003E-5</c:v>
                </c:pt>
                <c:pt idx="48">
                  <c:v>4.3451246666666599E-5</c:v>
                </c:pt>
                <c:pt idx="49">
                  <c:v>5.019525E-5</c:v>
                </c:pt>
                <c:pt idx="50">
                  <c:v>4.9041419999999901E-5</c:v>
                </c:pt>
                <c:pt idx="51">
                  <c:v>4.8277663333333302E-5</c:v>
                </c:pt>
                <c:pt idx="52">
                  <c:v>5.2157216666666598E-5</c:v>
                </c:pt>
                <c:pt idx="53">
                  <c:v>5.74153399999999E-5</c:v>
                </c:pt>
                <c:pt idx="54">
                  <c:v>4.2340923333333299E-5</c:v>
                </c:pt>
                <c:pt idx="55">
                  <c:v>4.6973483333333303E-5</c:v>
                </c:pt>
                <c:pt idx="56">
                  <c:v>5.0280903333333299E-5</c:v>
                </c:pt>
                <c:pt idx="57">
                  <c:v>5.2039963333333298E-5</c:v>
                </c:pt>
                <c:pt idx="58">
                  <c:v>5.2380753333333299E-5</c:v>
                </c:pt>
                <c:pt idx="59">
                  <c:v>5.5644253333333299E-5</c:v>
                </c:pt>
                <c:pt idx="60">
                  <c:v>5.8900073333333297E-5</c:v>
                </c:pt>
                <c:pt idx="61">
                  <c:v>6.4640316666666594E-5</c:v>
                </c:pt>
                <c:pt idx="62">
                  <c:v>6.7757593333333293E-5</c:v>
                </c:pt>
                <c:pt idx="63">
                  <c:v>6.6643283333333295E-5</c:v>
                </c:pt>
                <c:pt idx="64">
                  <c:v>7.1386306666666599E-5</c:v>
                </c:pt>
                <c:pt idx="65">
                  <c:v>7.4514616666666595E-5</c:v>
                </c:pt>
                <c:pt idx="66">
                  <c:v>7.80677066666666E-5</c:v>
                </c:pt>
                <c:pt idx="67">
                  <c:v>8.6126436666666606E-5</c:v>
                </c:pt>
                <c:pt idx="68">
                  <c:v>9.3775206666666598E-5</c:v>
                </c:pt>
                <c:pt idx="69">
                  <c:v>1.07296026666666E-4</c:v>
                </c:pt>
                <c:pt idx="70">
                  <c:v>1.00268906666666E-4</c:v>
                </c:pt>
                <c:pt idx="71">
                  <c:v>9.7214283333333298E-5</c:v>
                </c:pt>
                <c:pt idx="72">
                  <c:v>1.02554856666666E-4</c:v>
                </c:pt>
                <c:pt idx="73">
                  <c:v>1.0592442E-4</c:v>
                </c:pt>
                <c:pt idx="74">
                  <c:v>1.1626627333333301E-4</c:v>
                </c:pt>
                <c:pt idx="75">
                  <c:v>1.28226713333333E-4</c:v>
                </c:pt>
                <c:pt idx="76">
                  <c:v>1.21848176666666E-4</c:v>
                </c:pt>
                <c:pt idx="77">
                  <c:v>1.14629616666666E-4</c:v>
                </c:pt>
                <c:pt idx="78">
                  <c:v>1.3587865999999999E-4</c:v>
                </c:pt>
                <c:pt idx="79">
                  <c:v>1.3298450000000001E-4</c:v>
                </c:pt>
                <c:pt idx="80">
                  <c:v>1.53359133333333E-4</c:v>
                </c:pt>
                <c:pt idx="81">
                  <c:v>1.4726442999999999E-4</c:v>
                </c:pt>
                <c:pt idx="82">
                  <c:v>1.5247543E-4</c:v>
                </c:pt>
                <c:pt idx="83">
                  <c:v>1.5799269000000001E-4</c:v>
                </c:pt>
                <c:pt idx="84">
                  <c:v>1.6990249999999999E-4</c:v>
                </c:pt>
                <c:pt idx="85">
                  <c:v>1.55989186666666E-4</c:v>
                </c:pt>
                <c:pt idx="86">
                  <c:v>1.61803059999999E-4</c:v>
                </c:pt>
                <c:pt idx="87">
                  <c:v>2.0141956E-4</c:v>
                </c:pt>
                <c:pt idx="88">
                  <c:v>2.12251636666666E-4</c:v>
                </c:pt>
                <c:pt idx="89">
                  <c:v>1.8367162666666601E-4</c:v>
                </c:pt>
                <c:pt idx="90">
                  <c:v>2.07099576666666E-4</c:v>
                </c:pt>
                <c:pt idx="91">
                  <c:v>1.9886677999999999E-4</c:v>
                </c:pt>
                <c:pt idx="92">
                  <c:v>2.0877084333333301E-4</c:v>
                </c:pt>
                <c:pt idx="93">
                  <c:v>2.2266891333333301E-4</c:v>
                </c:pt>
                <c:pt idx="94">
                  <c:v>2.1113896999999901E-4</c:v>
                </c:pt>
                <c:pt idx="95">
                  <c:v>2.2525106666666599E-4</c:v>
                </c:pt>
                <c:pt idx="96">
                  <c:v>2.3250319000000001E-4</c:v>
                </c:pt>
                <c:pt idx="97">
                  <c:v>2.4035923333333301E-4</c:v>
                </c:pt>
                <c:pt idx="98">
                  <c:v>2.4339844333333299E-4</c:v>
                </c:pt>
                <c:pt idx="99">
                  <c:v>2.5990061999999999E-4</c:v>
                </c:pt>
                <c:pt idx="100">
                  <c:v>2.4666956666666599E-4</c:v>
                </c:pt>
                <c:pt idx="101">
                  <c:v>2.6904208E-4</c:v>
                </c:pt>
                <c:pt idx="102">
                  <c:v>2.7009870666666602E-4</c:v>
                </c:pt>
                <c:pt idx="103">
                  <c:v>2.7670101666666601E-4</c:v>
                </c:pt>
                <c:pt idx="104">
                  <c:v>2.9787442666666597E-4</c:v>
                </c:pt>
                <c:pt idx="105">
                  <c:v>3.0556769999999999E-4</c:v>
                </c:pt>
                <c:pt idx="106">
                  <c:v>3.2440643999999999E-4</c:v>
                </c:pt>
                <c:pt idx="107">
                  <c:v>3.8282619999999899E-4</c:v>
                </c:pt>
                <c:pt idx="108">
                  <c:v>3.6267781333333303E-4</c:v>
                </c:pt>
                <c:pt idx="109">
                  <c:v>3.3498432333333301E-4</c:v>
                </c:pt>
                <c:pt idx="110">
                  <c:v>3.4212175333333302E-4</c:v>
                </c:pt>
                <c:pt idx="111">
                  <c:v>3.4535539666666597E-4</c:v>
                </c:pt>
                <c:pt idx="112">
                  <c:v>3.5901892999999998E-4</c:v>
                </c:pt>
                <c:pt idx="113">
                  <c:v>3.6704851333333301E-4</c:v>
                </c:pt>
                <c:pt idx="114">
                  <c:v>3.8684560666666599E-4</c:v>
                </c:pt>
                <c:pt idx="115">
                  <c:v>3.9145991999999999E-4</c:v>
                </c:pt>
                <c:pt idx="116">
                  <c:v>4.4377200333333301E-4</c:v>
                </c:pt>
                <c:pt idx="117">
                  <c:v>4.2711321666666601E-4</c:v>
                </c:pt>
                <c:pt idx="118">
                  <c:v>4.3934391000000002E-4</c:v>
                </c:pt>
                <c:pt idx="119">
                  <c:v>4.4257356000000002E-4</c:v>
                </c:pt>
                <c:pt idx="120">
                  <c:v>4.88342739999999E-4</c:v>
                </c:pt>
                <c:pt idx="121">
                  <c:v>6.7281215666666603E-4</c:v>
                </c:pt>
                <c:pt idx="122">
                  <c:v>8.4989057333333302E-4</c:v>
                </c:pt>
                <c:pt idx="123">
                  <c:v>5.0532070666666601E-4</c:v>
                </c:pt>
                <c:pt idx="124">
                  <c:v>4.9514900333333303E-4</c:v>
                </c:pt>
                <c:pt idx="125">
                  <c:v>5.1944779666666604E-4</c:v>
                </c:pt>
                <c:pt idx="126">
                  <c:v>5.3826825999999999E-4</c:v>
                </c:pt>
                <c:pt idx="127">
                  <c:v>5.1056196333333301E-4</c:v>
                </c:pt>
                <c:pt idx="128">
                  <c:v>5.4092605333333303E-4</c:v>
                </c:pt>
                <c:pt idx="129">
                  <c:v>5.4955322999999999E-4</c:v>
                </c:pt>
                <c:pt idx="130">
                  <c:v>5.7953947333333304E-4</c:v>
                </c:pt>
                <c:pt idx="131">
                  <c:v>5.8552751666666601E-4</c:v>
                </c:pt>
                <c:pt idx="132">
                  <c:v>5.9561317666666604E-4</c:v>
                </c:pt>
                <c:pt idx="133">
                  <c:v>6.0961556999999998E-4</c:v>
                </c:pt>
                <c:pt idx="134">
                  <c:v>6.0581855666666604E-4</c:v>
                </c:pt>
                <c:pt idx="135">
                  <c:v>6.3207594666666602E-4</c:v>
                </c:pt>
                <c:pt idx="136">
                  <c:v>6.4564493999999897E-4</c:v>
                </c:pt>
                <c:pt idx="137">
                  <c:v>6.9064164000000002E-4</c:v>
                </c:pt>
                <c:pt idx="138">
                  <c:v>7.0944648E-4</c:v>
                </c:pt>
                <c:pt idx="139">
                  <c:v>8.4811163333333296E-4</c:v>
                </c:pt>
                <c:pt idx="140">
                  <c:v>8.3578197666666601E-4</c:v>
                </c:pt>
                <c:pt idx="141">
                  <c:v>7.12162316666666E-4</c:v>
                </c:pt>
                <c:pt idx="142">
                  <c:v>7.29091743333333E-4</c:v>
                </c:pt>
                <c:pt idx="143">
                  <c:v>7.5111679333333297E-4</c:v>
                </c:pt>
                <c:pt idx="144">
                  <c:v>7.5923728000000003E-4</c:v>
                </c:pt>
                <c:pt idx="145">
                  <c:v>7.82068506666666E-4</c:v>
                </c:pt>
                <c:pt idx="146">
                  <c:v>7.6102697333333303E-4</c:v>
                </c:pt>
                <c:pt idx="147">
                  <c:v>7.8987123666666601E-4</c:v>
                </c:pt>
                <c:pt idx="148">
                  <c:v>8.1020198333333303E-4</c:v>
                </c:pt>
                <c:pt idx="149">
                  <c:v>8.87374776666666E-4</c:v>
                </c:pt>
                <c:pt idx="150">
                  <c:v>9.5157108999999998E-4</c:v>
                </c:pt>
                <c:pt idx="151">
                  <c:v>9.4828231666666603E-4</c:v>
                </c:pt>
                <c:pt idx="152">
                  <c:v>9.4598731333333304E-4</c:v>
                </c:pt>
                <c:pt idx="153" formatCode="General">
                  <c:v>1.2577076799999999E-3</c:v>
                </c:pt>
                <c:pt idx="154" formatCode="General">
                  <c:v>1.24119604E-3</c:v>
                </c:pt>
                <c:pt idx="155" formatCode="General">
                  <c:v>1.08820716333333E-3</c:v>
                </c:pt>
                <c:pt idx="156" formatCode="General">
                  <c:v>1.03557042333333E-3</c:v>
                </c:pt>
                <c:pt idx="157" formatCode="General">
                  <c:v>1.11459647666666E-3</c:v>
                </c:pt>
                <c:pt idx="158" formatCode="General">
                  <c:v>1.13481623E-3</c:v>
                </c:pt>
                <c:pt idx="159" formatCode="General">
                  <c:v>1.0920753033333301E-3</c:v>
                </c:pt>
                <c:pt idx="160" formatCode="General">
                  <c:v>1.12951873E-3</c:v>
                </c:pt>
                <c:pt idx="161" formatCode="General">
                  <c:v>1.08755697E-3</c:v>
                </c:pt>
                <c:pt idx="162" formatCode="General">
                  <c:v>1.21335514333333E-3</c:v>
                </c:pt>
                <c:pt idx="163" formatCode="General">
                  <c:v>1.3479180233333301E-3</c:v>
                </c:pt>
                <c:pt idx="164" formatCode="General">
                  <c:v>1.2675648799999901E-3</c:v>
                </c:pt>
                <c:pt idx="165" formatCode="General">
                  <c:v>1.2632378299999899E-3</c:v>
                </c:pt>
                <c:pt idx="166" formatCode="General">
                  <c:v>1.31851338333333E-3</c:v>
                </c:pt>
                <c:pt idx="167" formatCode="General">
                  <c:v>1.2427250766666601E-3</c:v>
                </c:pt>
                <c:pt idx="168" formatCode="General">
                  <c:v>1.31505672666666E-3</c:v>
                </c:pt>
                <c:pt idx="169" formatCode="General">
                  <c:v>1.31001043666666E-3</c:v>
                </c:pt>
                <c:pt idx="170" formatCode="General">
                  <c:v>1.2863405266666599E-3</c:v>
                </c:pt>
                <c:pt idx="171" formatCode="General">
                  <c:v>1.5236913566666599E-3</c:v>
                </c:pt>
                <c:pt idx="172" formatCode="General">
                  <c:v>1.42587265333333E-3</c:v>
                </c:pt>
                <c:pt idx="173" formatCode="General">
                  <c:v>1.4923482966666601E-3</c:v>
                </c:pt>
                <c:pt idx="174" formatCode="General">
                  <c:v>1.43382260666666E-3</c:v>
                </c:pt>
                <c:pt idx="175" formatCode="General">
                  <c:v>1.5597389933333301E-3</c:v>
                </c:pt>
                <c:pt idx="176" formatCode="General">
                  <c:v>1.51435077E-3</c:v>
                </c:pt>
                <c:pt idx="177" formatCode="General">
                  <c:v>1.4726448199999999E-3</c:v>
                </c:pt>
                <c:pt idx="178" formatCode="General">
                  <c:v>1.50428423E-3</c:v>
                </c:pt>
                <c:pt idx="179" formatCode="General">
                  <c:v>1.8734329066666599E-3</c:v>
                </c:pt>
                <c:pt idx="180" formatCode="General">
                  <c:v>1.92593106333333E-3</c:v>
                </c:pt>
                <c:pt idx="181" formatCode="General">
                  <c:v>1.8157214266666601E-3</c:v>
                </c:pt>
                <c:pt idx="182" formatCode="General">
                  <c:v>1.50244496999999E-3</c:v>
                </c:pt>
                <c:pt idx="183" formatCode="General">
                  <c:v>1.55770833333333E-3</c:v>
                </c:pt>
                <c:pt idx="184" formatCode="General">
                  <c:v>1.8273933966666601E-3</c:v>
                </c:pt>
                <c:pt idx="185" formatCode="General">
                  <c:v>2.4902382866666601E-3</c:v>
                </c:pt>
                <c:pt idx="186" formatCode="General">
                  <c:v>2.5938496166666601E-3</c:v>
                </c:pt>
                <c:pt idx="187" formatCode="General">
                  <c:v>1.69681679E-3</c:v>
                </c:pt>
                <c:pt idx="188" formatCode="General">
                  <c:v>1.6787039633333299E-3</c:v>
                </c:pt>
                <c:pt idx="189" formatCode="General">
                  <c:v>1.8423977900000001E-3</c:v>
                </c:pt>
                <c:pt idx="190" formatCode="General">
                  <c:v>1.82557488333333E-3</c:v>
                </c:pt>
                <c:pt idx="191" formatCode="General">
                  <c:v>1.7716600966666599E-3</c:v>
                </c:pt>
                <c:pt idx="192" formatCode="General">
                  <c:v>1.8796566766666599E-3</c:v>
                </c:pt>
                <c:pt idx="193" formatCode="General">
                  <c:v>1.8708418166666599E-3</c:v>
                </c:pt>
                <c:pt idx="194" formatCode="General">
                  <c:v>1.8979155866666599E-3</c:v>
                </c:pt>
                <c:pt idx="195" formatCode="General">
                  <c:v>1.91437437666666E-3</c:v>
                </c:pt>
                <c:pt idx="196" formatCode="General">
                  <c:v>2.0324746499999998E-3</c:v>
                </c:pt>
                <c:pt idx="197" formatCode="General">
                  <c:v>2.2911828433333299E-3</c:v>
                </c:pt>
                <c:pt idx="198" formatCode="General">
                  <c:v>2.1352283466666601E-3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D-A446-B7B6-F57F0A39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75551"/>
        <c:axId val="155785216"/>
      </c:scatterChart>
      <c:valAx>
        <c:axId val="1914475551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5785216"/>
        <c:crosses val="autoZero"/>
        <c:crossBetween val="midCat"/>
      </c:valAx>
      <c:valAx>
        <c:axId val="155785216"/>
        <c:scaling>
          <c:orientation val="minMax"/>
          <c:max val="6.0000000000000016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14475551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56578950960831"/>
          <c:y val="0.82091324824075029"/>
          <c:w val="0.15453058717543955"/>
          <c:h val="7.4927079511042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7166723007255"/>
          <c:y val="5.9439192429965926E-2"/>
          <c:w val="0.83345112105972752"/>
          <c:h val="0.86085768835765086"/>
        </c:manualLayout>
      </c:layout>
      <c:scatterChart>
        <c:scatterStyle val="smoothMarker"/>
        <c:varyColors val="0"/>
        <c:ser>
          <c:idx val="0"/>
          <c:order val="0"/>
          <c:tx>
            <c:v>Strassen's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'0-2 matrix'!$B:$B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'0-2 matrix'!$C:$C</c:f>
              <c:numCache>
                <c:formatCode>0.00E+00</c:formatCode>
                <c:ptCount val="1048576"/>
                <c:pt idx="0">
                  <c:v>8.29496666666666E-7</c:v>
                </c:pt>
                <c:pt idx="1">
                  <c:v>1.55072E-6</c:v>
                </c:pt>
                <c:pt idx="2">
                  <c:v>1.31152333333333E-6</c:v>
                </c:pt>
                <c:pt idx="3">
                  <c:v>2.0070433333333299E-6</c:v>
                </c:pt>
                <c:pt idx="4">
                  <c:v>1.6515199999999999E-6</c:v>
                </c:pt>
                <c:pt idx="5">
                  <c:v>2.3056166666666599E-6</c:v>
                </c:pt>
                <c:pt idx="6">
                  <c:v>1.98667333333333E-6</c:v>
                </c:pt>
                <c:pt idx="7">
                  <c:v>3.2618399999999899E-6</c:v>
                </c:pt>
                <c:pt idx="8">
                  <c:v>3.4186799999999999E-6</c:v>
                </c:pt>
                <c:pt idx="9">
                  <c:v>4.0083166666666602E-6</c:v>
                </c:pt>
                <c:pt idx="10">
                  <c:v>3.75552333333333E-6</c:v>
                </c:pt>
                <c:pt idx="11">
                  <c:v>4.8581566666666603E-6</c:v>
                </c:pt>
                <c:pt idx="12">
                  <c:v>3.9791533333333303E-6</c:v>
                </c:pt>
                <c:pt idx="13">
                  <c:v>4.8518033333333303E-6</c:v>
                </c:pt>
                <c:pt idx="14">
                  <c:v>4.0406366666666604E-6</c:v>
                </c:pt>
                <c:pt idx="15">
                  <c:v>5.5249066666666603E-6</c:v>
                </c:pt>
                <c:pt idx="16">
                  <c:v>5.1002233333333301E-6</c:v>
                </c:pt>
                <c:pt idx="17">
                  <c:v>6.9683599999999896E-6</c:v>
                </c:pt>
                <c:pt idx="18">
                  <c:v>5.5938599999999997E-6</c:v>
                </c:pt>
                <c:pt idx="19">
                  <c:v>7.9538366666666596E-6</c:v>
                </c:pt>
                <c:pt idx="20">
                  <c:v>7.4719800000000001E-6</c:v>
                </c:pt>
                <c:pt idx="21">
                  <c:v>1.011869E-5</c:v>
                </c:pt>
                <c:pt idx="22">
                  <c:v>9.5348966666666593E-6</c:v>
                </c:pt>
                <c:pt idx="23">
                  <c:v>1.1366976666666599E-5</c:v>
                </c:pt>
                <c:pt idx="24">
                  <c:v>9.0709399999999992E-6</c:v>
                </c:pt>
                <c:pt idx="25">
                  <c:v>1.1841283333333301E-5</c:v>
                </c:pt>
                <c:pt idx="26">
                  <c:v>1.1917303333333299E-5</c:v>
                </c:pt>
                <c:pt idx="27">
                  <c:v>1.40618633333333E-5</c:v>
                </c:pt>
                <c:pt idx="28">
                  <c:v>1.3632883333333301E-5</c:v>
                </c:pt>
                <c:pt idx="29">
                  <c:v>1.7434756666666599E-5</c:v>
                </c:pt>
                <c:pt idx="30">
                  <c:v>1.5800293333333299E-5</c:v>
                </c:pt>
                <c:pt idx="31">
                  <c:v>1.7483343333333299E-5</c:v>
                </c:pt>
                <c:pt idx="32">
                  <c:v>1.7766049999999999E-5</c:v>
                </c:pt>
                <c:pt idx="33">
                  <c:v>2.09242066666666E-5</c:v>
                </c:pt>
                <c:pt idx="34">
                  <c:v>2.0057913333333301E-5</c:v>
                </c:pt>
                <c:pt idx="35">
                  <c:v>2.473476E-5</c:v>
                </c:pt>
                <c:pt idx="36">
                  <c:v>2.1748660000000001E-5</c:v>
                </c:pt>
                <c:pt idx="37">
                  <c:v>3.3051746666666598E-5</c:v>
                </c:pt>
                <c:pt idx="38">
                  <c:v>2.7069430000000001E-5</c:v>
                </c:pt>
                <c:pt idx="39">
                  <c:v>3.4207330000000002E-5</c:v>
                </c:pt>
                <c:pt idx="40">
                  <c:v>3.0503586666666601E-5</c:v>
                </c:pt>
                <c:pt idx="41">
                  <c:v>3.7589689999999901E-5</c:v>
                </c:pt>
                <c:pt idx="42">
                  <c:v>3.6102206666666603E-5</c:v>
                </c:pt>
                <c:pt idx="43">
                  <c:v>3.6238176666666601E-5</c:v>
                </c:pt>
                <c:pt idx="44">
                  <c:v>3.3176043333333302E-5</c:v>
                </c:pt>
                <c:pt idx="45">
                  <c:v>4.1922883333333301E-5</c:v>
                </c:pt>
                <c:pt idx="46">
                  <c:v>3.8111973333333299E-5</c:v>
                </c:pt>
                <c:pt idx="47">
                  <c:v>4.59621066666666E-5</c:v>
                </c:pt>
                <c:pt idx="48">
                  <c:v>4.2681166666666599E-5</c:v>
                </c:pt>
                <c:pt idx="49">
                  <c:v>5.30278666666666E-5</c:v>
                </c:pt>
                <c:pt idx="50">
                  <c:v>5.3629750000000003E-5</c:v>
                </c:pt>
                <c:pt idx="51">
                  <c:v>5.5256366666666601E-5</c:v>
                </c:pt>
                <c:pt idx="52">
                  <c:v>5.0400199999999999E-5</c:v>
                </c:pt>
                <c:pt idx="53">
                  <c:v>5.30299533333333E-5</c:v>
                </c:pt>
                <c:pt idx="54">
                  <c:v>5.1922166666666601E-5</c:v>
                </c:pt>
                <c:pt idx="55">
                  <c:v>6.6051209999999996E-5</c:v>
                </c:pt>
                <c:pt idx="56">
                  <c:v>6.5720363333333296E-5</c:v>
                </c:pt>
                <c:pt idx="57">
                  <c:v>7.0667213333333305E-5</c:v>
                </c:pt>
                <c:pt idx="58">
                  <c:v>6.01798366666666E-5</c:v>
                </c:pt>
                <c:pt idx="59">
                  <c:v>6.8055366666666605E-5</c:v>
                </c:pt>
                <c:pt idx="60">
                  <c:v>6.7606406666666599E-5</c:v>
                </c:pt>
                <c:pt idx="61">
                  <c:v>8.0621406666666595E-5</c:v>
                </c:pt>
                <c:pt idx="62">
                  <c:v>7.7041526666666601E-5</c:v>
                </c:pt>
                <c:pt idx="63">
                  <c:v>8.802406E-5</c:v>
                </c:pt>
                <c:pt idx="64">
                  <c:v>8.7126180000000005E-5</c:v>
                </c:pt>
                <c:pt idx="65">
                  <c:v>8.8682356666666595E-5</c:v>
                </c:pt>
                <c:pt idx="66">
                  <c:v>9.266276E-5</c:v>
                </c:pt>
                <c:pt idx="67">
                  <c:v>1.0302011666666601E-4</c:v>
                </c:pt>
                <c:pt idx="68">
                  <c:v>9.1574609999999895E-5</c:v>
                </c:pt>
                <c:pt idx="69">
                  <c:v>1.0457328333333299E-4</c:v>
                </c:pt>
                <c:pt idx="70">
                  <c:v>1.08459796666666E-4</c:v>
                </c:pt>
                <c:pt idx="71">
                  <c:v>1.19876539999999E-4</c:v>
                </c:pt>
                <c:pt idx="72">
                  <c:v>1.2135521333333301E-4</c:v>
                </c:pt>
                <c:pt idx="73">
                  <c:v>1.30076486666666E-4</c:v>
                </c:pt>
                <c:pt idx="74">
                  <c:v>1.29912573333333E-4</c:v>
                </c:pt>
                <c:pt idx="75">
                  <c:v>1.2806467333333299E-4</c:v>
                </c:pt>
                <c:pt idx="76">
                  <c:v>1.25753476666666E-4</c:v>
                </c:pt>
                <c:pt idx="77">
                  <c:v>1.4125398999999901E-4</c:v>
                </c:pt>
                <c:pt idx="78">
                  <c:v>1.4871651000000001E-4</c:v>
                </c:pt>
                <c:pt idx="79">
                  <c:v>1.4349286666666601E-4</c:v>
                </c:pt>
                <c:pt idx="80">
                  <c:v>1.55468846666666E-4</c:v>
                </c:pt>
                <c:pt idx="81">
                  <c:v>1.65773616666666E-4</c:v>
                </c:pt>
                <c:pt idx="82">
                  <c:v>1.7248671333333301E-4</c:v>
                </c:pt>
                <c:pt idx="83">
                  <c:v>1.7401521666666599E-4</c:v>
                </c:pt>
                <c:pt idx="84">
                  <c:v>1.78576109999999E-4</c:v>
                </c:pt>
                <c:pt idx="85">
                  <c:v>1.8846978333333299E-4</c:v>
                </c:pt>
                <c:pt idx="86">
                  <c:v>1.8439699E-4</c:v>
                </c:pt>
                <c:pt idx="87">
                  <c:v>2.0868612333333299E-4</c:v>
                </c:pt>
                <c:pt idx="88">
                  <c:v>1.9558550333333301E-4</c:v>
                </c:pt>
                <c:pt idx="89">
                  <c:v>2.16103626666666E-4</c:v>
                </c:pt>
                <c:pt idx="90">
                  <c:v>1.9954180666666599E-4</c:v>
                </c:pt>
                <c:pt idx="91">
                  <c:v>2.1288271999999901E-4</c:v>
                </c:pt>
                <c:pt idx="92">
                  <c:v>2.0994963E-4</c:v>
                </c:pt>
                <c:pt idx="93">
                  <c:v>2.2920435333333299E-4</c:v>
                </c:pt>
                <c:pt idx="94">
                  <c:v>2.3484012999999899E-4</c:v>
                </c:pt>
                <c:pt idx="95">
                  <c:v>2.5691077999999998E-4</c:v>
                </c:pt>
                <c:pt idx="96">
                  <c:v>2.47011643333333E-4</c:v>
                </c:pt>
                <c:pt idx="97">
                  <c:v>2.4931219000000001E-4</c:v>
                </c:pt>
                <c:pt idx="98">
                  <c:v>2.6939117666666601E-4</c:v>
                </c:pt>
                <c:pt idx="99">
                  <c:v>2.9846758999999999E-4</c:v>
                </c:pt>
                <c:pt idx="100">
                  <c:v>2.8866576999999997E-4</c:v>
                </c:pt>
                <c:pt idx="101">
                  <c:v>3.3318924333333299E-4</c:v>
                </c:pt>
                <c:pt idx="102">
                  <c:v>3.00880706666666E-4</c:v>
                </c:pt>
                <c:pt idx="103">
                  <c:v>3.1957114999999999E-4</c:v>
                </c:pt>
                <c:pt idx="104">
                  <c:v>3.1165745000000001E-4</c:v>
                </c:pt>
                <c:pt idx="105">
                  <c:v>3.3513731333333302E-4</c:v>
                </c:pt>
                <c:pt idx="106">
                  <c:v>3.3145570666666602E-4</c:v>
                </c:pt>
                <c:pt idx="107">
                  <c:v>3.4671689333333299E-4</c:v>
                </c:pt>
                <c:pt idx="108">
                  <c:v>3.3380918333333301E-4</c:v>
                </c:pt>
                <c:pt idx="109">
                  <c:v>3.6432962666666598E-4</c:v>
                </c:pt>
                <c:pt idx="110">
                  <c:v>3.7218196999999902E-4</c:v>
                </c:pt>
                <c:pt idx="111">
                  <c:v>4.0509831000000001E-4</c:v>
                </c:pt>
                <c:pt idx="112">
                  <c:v>3.5344744999999902E-4</c:v>
                </c:pt>
                <c:pt idx="113">
                  <c:v>3.9235669333333298E-4</c:v>
                </c:pt>
                <c:pt idx="114">
                  <c:v>3.9697089666666601E-4</c:v>
                </c:pt>
                <c:pt idx="115">
                  <c:v>4.4533088333333299E-4</c:v>
                </c:pt>
                <c:pt idx="116">
                  <c:v>4.0012779666666603E-4</c:v>
                </c:pt>
                <c:pt idx="117">
                  <c:v>4.3666065333333297E-4</c:v>
                </c:pt>
                <c:pt idx="118">
                  <c:v>4.3677715666666598E-4</c:v>
                </c:pt>
                <c:pt idx="119">
                  <c:v>4.7743991666666599E-4</c:v>
                </c:pt>
                <c:pt idx="120">
                  <c:v>4.6955115000000001E-4</c:v>
                </c:pt>
                <c:pt idx="121">
                  <c:v>4.6794508333333301E-4</c:v>
                </c:pt>
                <c:pt idx="122">
                  <c:v>4.5963782999999998E-4</c:v>
                </c:pt>
                <c:pt idx="123">
                  <c:v>4.8982076333333303E-4</c:v>
                </c:pt>
                <c:pt idx="124">
                  <c:v>5.0967161333333297E-4</c:v>
                </c:pt>
                <c:pt idx="125">
                  <c:v>5.4242616999999904E-4</c:v>
                </c:pt>
                <c:pt idx="126">
                  <c:v>5.3090496333333304E-4</c:v>
                </c:pt>
                <c:pt idx="127">
                  <c:v>6.1352291999999895E-4</c:v>
                </c:pt>
                <c:pt idx="128">
                  <c:v>6.0133476999999999E-4</c:v>
                </c:pt>
                <c:pt idx="129">
                  <c:v>5.81183043333333E-4</c:v>
                </c:pt>
                <c:pt idx="130">
                  <c:v>5.9438166000000002E-4</c:v>
                </c:pt>
                <c:pt idx="131">
                  <c:v>5.9810227666666602E-4</c:v>
                </c:pt>
                <c:pt idx="132">
                  <c:v>5.9191257999999995E-4</c:v>
                </c:pt>
                <c:pt idx="133">
                  <c:v>6.6171465999999995E-4</c:v>
                </c:pt>
                <c:pt idx="134">
                  <c:v>6.7641482333333301E-4</c:v>
                </c:pt>
                <c:pt idx="135">
                  <c:v>6.6062112333333304E-4</c:v>
                </c:pt>
                <c:pt idx="136">
                  <c:v>6.4242713999999998E-4</c:v>
                </c:pt>
                <c:pt idx="137">
                  <c:v>6.99513309999999E-4</c:v>
                </c:pt>
                <c:pt idx="138">
                  <c:v>6.6084493000000003E-4</c:v>
                </c:pt>
                <c:pt idx="139">
                  <c:v>6.9040313666666596E-4</c:v>
                </c:pt>
                <c:pt idx="140">
                  <c:v>7.2776506333333305E-4</c:v>
                </c:pt>
                <c:pt idx="141">
                  <c:v>7.31145643333333E-4</c:v>
                </c:pt>
                <c:pt idx="142">
                  <c:v>7.2492894999999903E-4</c:v>
                </c:pt>
                <c:pt idx="143">
                  <c:v>7.7956875000000005E-4</c:v>
                </c:pt>
                <c:pt idx="144">
                  <c:v>7.5389398999999903E-4</c:v>
                </c:pt>
                <c:pt idx="145">
                  <c:v>8.0402760666666603E-4</c:v>
                </c:pt>
                <c:pt idx="146">
                  <c:v>7.8191679333333296E-4</c:v>
                </c:pt>
                <c:pt idx="147">
                  <c:v>8.9124124333333295E-4</c:v>
                </c:pt>
                <c:pt idx="148">
                  <c:v>8.7706054999999903E-4</c:v>
                </c:pt>
                <c:pt idx="149">
                  <c:v>8.6924035333333304E-4</c:v>
                </c:pt>
                <c:pt idx="150">
                  <c:v>8.2869431999999996E-4</c:v>
                </c:pt>
                <c:pt idx="151">
                  <c:v>9.0038455999999999E-4</c:v>
                </c:pt>
                <c:pt idx="152">
                  <c:v>8.9661038666666597E-4</c:v>
                </c:pt>
                <c:pt idx="153">
                  <c:v>9.74947906666666E-4</c:v>
                </c:pt>
                <c:pt idx="154">
                  <c:v>9.5722790666666595E-4</c:v>
                </c:pt>
                <c:pt idx="155" formatCode="General">
                  <c:v>1.0447713966666599E-3</c:v>
                </c:pt>
                <c:pt idx="156" formatCode="General">
                  <c:v>1.0182457866666601E-3</c:v>
                </c:pt>
                <c:pt idx="157" formatCode="General">
                  <c:v>1.00251833999999E-3</c:v>
                </c:pt>
                <c:pt idx="158" formatCode="General">
                  <c:v>1.00910874666666E-3</c:v>
                </c:pt>
                <c:pt idx="159" formatCode="General">
                  <c:v>1.04253550666666E-3</c:v>
                </c:pt>
                <c:pt idx="160" formatCode="General">
                  <c:v>1.0477135699999999E-3</c:v>
                </c:pt>
                <c:pt idx="161" formatCode="General">
                  <c:v>1.1151770099999999E-3</c:v>
                </c:pt>
                <c:pt idx="162" formatCode="General">
                  <c:v>1.11775793E-3</c:v>
                </c:pt>
                <c:pt idx="163" formatCode="General">
                  <c:v>1.19894362666666E-3</c:v>
                </c:pt>
                <c:pt idx="164" formatCode="General">
                  <c:v>1.1822753266666601E-3</c:v>
                </c:pt>
                <c:pt idx="165" formatCode="General">
                  <c:v>1.1350545099999901E-3</c:v>
                </c:pt>
                <c:pt idx="166" formatCode="General">
                  <c:v>1.1479123866666599E-3</c:v>
                </c:pt>
                <c:pt idx="167" formatCode="General">
                  <c:v>1.1749719999999901E-3</c:v>
                </c:pt>
                <c:pt idx="168" formatCode="General">
                  <c:v>1.16767467999999E-3</c:v>
                </c:pt>
                <c:pt idx="169" formatCode="General">
                  <c:v>1.2980595733333301E-3</c:v>
                </c:pt>
                <c:pt idx="170" formatCode="General">
                  <c:v>1.27758978333333E-3</c:v>
                </c:pt>
                <c:pt idx="171" formatCode="General">
                  <c:v>1.26213036999999E-3</c:v>
                </c:pt>
                <c:pt idx="172" formatCode="General">
                  <c:v>1.2355904899999999E-3</c:v>
                </c:pt>
                <c:pt idx="173" formatCode="General">
                  <c:v>1.3071524266666599E-3</c:v>
                </c:pt>
                <c:pt idx="174" formatCode="General">
                  <c:v>1.2990839566666601E-3</c:v>
                </c:pt>
                <c:pt idx="175" formatCode="General">
                  <c:v>1.34722309333333E-3</c:v>
                </c:pt>
                <c:pt idx="176" formatCode="General">
                  <c:v>1.3741637999999999E-3</c:v>
                </c:pt>
                <c:pt idx="177" formatCode="General">
                  <c:v>1.3975722533333299E-3</c:v>
                </c:pt>
                <c:pt idx="178" formatCode="General">
                  <c:v>1.38634475666666E-3</c:v>
                </c:pt>
                <c:pt idx="179" formatCode="General">
                  <c:v>1.4739376E-3</c:v>
                </c:pt>
                <c:pt idx="180" formatCode="General">
                  <c:v>1.4331286166666601E-3</c:v>
                </c:pt>
                <c:pt idx="181" formatCode="General">
                  <c:v>1.49612325333333E-3</c:v>
                </c:pt>
                <c:pt idx="182" formatCode="General">
                  <c:v>1.4729746766666599E-3</c:v>
                </c:pt>
                <c:pt idx="183" formatCode="General">
                  <c:v>1.5513430599999999E-3</c:v>
                </c:pt>
                <c:pt idx="184" formatCode="General">
                  <c:v>1.55701355333333E-3</c:v>
                </c:pt>
                <c:pt idx="185" formatCode="General">
                  <c:v>1.6415601333333301E-3</c:v>
                </c:pt>
                <c:pt idx="186" formatCode="General">
                  <c:v>1.6389065333333301E-3</c:v>
                </c:pt>
                <c:pt idx="187" formatCode="General">
                  <c:v>1.6428659700000001E-3</c:v>
                </c:pt>
                <c:pt idx="188" formatCode="General">
                  <c:v>1.6355406866666599E-3</c:v>
                </c:pt>
                <c:pt idx="189" formatCode="General">
                  <c:v>1.6954800433333301E-3</c:v>
                </c:pt>
                <c:pt idx="190" formatCode="General">
                  <c:v>1.67369309333333E-3</c:v>
                </c:pt>
                <c:pt idx="191" formatCode="General">
                  <c:v>1.70965409666666E-3</c:v>
                </c:pt>
                <c:pt idx="192" formatCode="General">
                  <c:v>1.7385422933333301E-3</c:v>
                </c:pt>
                <c:pt idx="193" formatCode="General">
                  <c:v>1.8322959966666601E-3</c:v>
                </c:pt>
                <c:pt idx="194" formatCode="General">
                  <c:v>1.81639901666666E-3</c:v>
                </c:pt>
                <c:pt idx="195" formatCode="General">
                  <c:v>1.8261304533333301E-3</c:v>
                </c:pt>
                <c:pt idx="196" formatCode="General">
                  <c:v>1.8619097866666599E-3</c:v>
                </c:pt>
                <c:pt idx="197" formatCode="General">
                  <c:v>1.9080533966666601E-3</c:v>
                </c:pt>
                <c:pt idx="198" formatCode="General">
                  <c:v>1.90323894E-3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F-144E-AA0E-5F9086077435}"/>
            </c:ext>
          </c:extLst>
        </c:ser>
        <c:ser>
          <c:idx val="1"/>
          <c:order val="1"/>
          <c:tx>
            <c:v>Standard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'0-2 matrix'!$B:$B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'0-2 matrix'!$D:$D</c:f>
              <c:numCache>
                <c:formatCode>0.00E+00</c:formatCode>
                <c:ptCount val="1048576"/>
                <c:pt idx="0">
                  <c:v>1.2308666666666599E-7</c:v>
                </c:pt>
                <c:pt idx="1">
                  <c:v>1.2838333333333299E-7</c:v>
                </c:pt>
                <c:pt idx="2">
                  <c:v>1.59296666666666E-7</c:v>
                </c:pt>
                <c:pt idx="3">
                  <c:v>1.97463333333333E-7</c:v>
                </c:pt>
                <c:pt idx="4">
                  <c:v>2.4326333333333302E-7</c:v>
                </c:pt>
                <c:pt idx="5">
                  <c:v>2.9219000000000002E-7</c:v>
                </c:pt>
                <c:pt idx="6">
                  <c:v>3.7584666666666601E-7</c:v>
                </c:pt>
                <c:pt idx="7">
                  <c:v>5.3300333333333302E-7</c:v>
                </c:pt>
                <c:pt idx="8">
                  <c:v>8.9791333333333297E-7</c:v>
                </c:pt>
                <c:pt idx="9">
                  <c:v>8.6435666666666604E-7</c:v>
                </c:pt>
                <c:pt idx="10">
                  <c:v>1.20386E-6</c:v>
                </c:pt>
                <c:pt idx="11">
                  <c:v>1.3498066666666601E-6</c:v>
                </c:pt>
                <c:pt idx="12">
                  <c:v>1.4007433333333301E-6</c:v>
                </c:pt>
                <c:pt idx="13">
                  <c:v>1.6001533333333301E-6</c:v>
                </c:pt>
                <c:pt idx="14">
                  <c:v>1.6668033333333299E-6</c:v>
                </c:pt>
                <c:pt idx="15">
                  <c:v>2.1667166666666599E-6</c:v>
                </c:pt>
                <c:pt idx="16">
                  <c:v>2.46814333333333E-6</c:v>
                </c:pt>
                <c:pt idx="17">
                  <c:v>3.04271E-6</c:v>
                </c:pt>
                <c:pt idx="18">
                  <c:v>2.8755733333333301E-6</c:v>
                </c:pt>
                <c:pt idx="19">
                  <c:v>3.6048333333333298E-6</c:v>
                </c:pt>
                <c:pt idx="20">
                  <c:v>4.2988033333333299E-6</c:v>
                </c:pt>
                <c:pt idx="21">
                  <c:v>5.0976399999999902E-6</c:v>
                </c:pt>
                <c:pt idx="22">
                  <c:v>5.7399766666666598E-6</c:v>
                </c:pt>
                <c:pt idx="23">
                  <c:v>6.1958433333333299E-6</c:v>
                </c:pt>
                <c:pt idx="24">
                  <c:v>5.95048999999999E-6</c:v>
                </c:pt>
                <c:pt idx="25">
                  <c:v>6.8316533333333297E-6</c:v>
                </c:pt>
                <c:pt idx="26">
                  <c:v>7.9810233333333296E-6</c:v>
                </c:pt>
                <c:pt idx="27">
                  <c:v>8.8881166666666604E-6</c:v>
                </c:pt>
                <c:pt idx="28">
                  <c:v>1.0171103333333301E-5</c:v>
                </c:pt>
                <c:pt idx="29">
                  <c:v>1.16112566666666E-5</c:v>
                </c:pt>
                <c:pt idx="30">
                  <c:v>1.24680766666666E-5</c:v>
                </c:pt>
                <c:pt idx="31">
                  <c:v>1.207991E-5</c:v>
                </c:pt>
                <c:pt idx="32">
                  <c:v>1.40914633333333E-5</c:v>
                </c:pt>
                <c:pt idx="33">
                  <c:v>1.555084E-5</c:v>
                </c:pt>
                <c:pt idx="34">
                  <c:v>1.6591006666666599E-5</c:v>
                </c:pt>
                <c:pt idx="35">
                  <c:v>1.7833036666666601E-5</c:v>
                </c:pt>
                <c:pt idx="36">
                  <c:v>1.8884523333333301E-5</c:v>
                </c:pt>
                <c:pt idx="37">
                  <c:v>2.5871779999999899E-5</c:v>
                </c:pt>
                <c:pt idx="38">
                  <c:v>2.36888799999999E-5</c:v>
                </c:pt>
                <c:pt idx="39">
                  <c:v>2.7359563333333299E-5</c:v>
                </c:pt>
                <c:pt idx="40">
                  <c:v>2.75544899999999E-5</c:v>
                </c:pt>
                <c:pt idx="41">
                  <c:v>3.120117E-5</c:v>
                </c:pt>
                <c:pt idx="42">
                  <c:v>3.2849889999999998E-5</c:v>
                </c:pt>
                <c:pt idx="43">
                  <c:v>3.1450713333333298E-5</c:v>
                </c:pt>
                <c:pt idx="44">
                  <c:v>3.1603029999999998E-5</c:v>
                </c:pt>
                <c:pt idx="45">
                  <c:v>3.7319769999999999E-5</c:v>
                </c:pt>
                <c:pt idx="46">
                  <c:v>3.6944616666666601E-5</c:v>
                </c:pt>
                <c:pt idx="47">
                  <c:v>4.141681E-5</c:v>
                </c:pt>
                <c:pt idx="48">
                  <c:v>4.2951123333333302E-5</c:v>
                </c:pt>
                <c:pt idx="49">
                  <c:v>4.89510533333333E-5</c:v>
                </c:pt>
                <c:pt idx="50">
                  <c:v>5.3451543333333302E-5</c:v>
                </c:pt>
                <c:pt idx="51">
                  <c:v>5.2054773333333297E-5</c:v>
                </c:pt>
                <c:pt idx="52">
                  <c:v>5.0529046666666601E-5</c:v>
                </c:pt>
                <c:pt idx="53">
                  <c:v>5.06811066666666E-5</c:v>
                </c:pt>
                <c:pt idx="54">
                  <c:v>4.1481159999999901E-5</c:v>
                </c:pt>
                <c:pt idx="55">
                  <c:v>4.8295446666666603E-5</c:v>
                </c:pt>
                <c:pt idx="56">
                  <c:v>5.38341333333333E-5</c:v>
                </c:pt>
                <c:pt idx="57">
                  <c:v>5.2921380000000003E-5</c:v>
                </c:pt>
                <c:pt idx="58">
                  <c:v>4.9208929999999998E-5</c:v>
                </c:pt>
                <c:pt idx="59">
                  <c:v>5.2425603333333299E-5</c:v>
                </c:pt>
                <c:pt idx="60">
                  <c:v>5.6115916666666598E-5</c:v>
                </c:pt>
                <c:pt idx="61">
                  <c:v>6.2850733333333304E-5</c:v>
                </c:pt>
                <c:pt idx="62">
                  <c:v>6.4438340000000006E-5</c:v>
                </c:pt>
                <c:pt idx="63">
                  <c:v>6.8876606666666606E-5</c:v>
                </c:pt>
                <c:pt idx="64">
                  <c:v>7.4156583333333297E-5</c:v>
                </c:pt>
                <c:pt idx="65">
                  <c:v>6.9840576666666603E-5</c:v>
                </c:pt>
                <c:pt idx="66">
                  <c:v>7.8220833333333294E-5</c:v>
                </c:pt>
                <c:pt idx="67">
                  <c:v>8.114505E-5</c:v>
                </c:pt>
                <c:pt idx="68">
                  <c:v>7.854073E-5</c:v>
                </c:pt>
                <c:pt idx="69">
                  <c:v>9.3200406666666598E-5</c:v>
                </c:pt>
                <c:pt idx="70">
                  <c:v>1.02210653333333E-4</c:v>
                </c:pt>
                <c:pt idx="71">
                  <c:v>1.08129046666666E-4</c:v>
                </c:pt>
                <c:pt idx="72">
                  <c:v>1.0552349999999999E-4</c:v>
                </c:pt>
                <c:pt idx="73">
                  <c:v>1.0583853666666599E-4</c:v>
                </c:pt>
                <c:pt idx="74">
                  <c:v>1.12548506666666E-4</c:v>
                </c:pt>
                <c:pt idx="75">
                  <c:v>1.07228416666666E-4</c:v>
                </c:pt>
                <c:pt idx="76">
                  <c:v>1.0939095666666601E-4</c:v>
                </c:pt>
                <c:pt idx="77">
                  <c:v>1.13469286666666E-4</c:v>
                </c:pt>
                <c:pt idx="78">
                  <c:v>1.2381088E-4</c:v>
                </c:pt>
                <c:pt idx="79">
                  <c:v>1.2830263000000001E-4</c:v>
                </c:pt>
                <c:pt idx="80">
                  <c:v>1.5011461333333301E-4</c:v>
                </c:pt>
                <c:pt idx="81">
                  <c:v>1.3926634E-4</c:v>
                </c:pt>
                <c:pt idx="82">
                  <c:v>1.5426761000000001E-4</c:v>
                </c:pt>
                <c:pt idx="83">
                  <c:v>1.57298853333333E-4</c:v>
                </c:pt>
                <c:pt idx="84">
                  <c:v>1.71842286666666E-4</c:v>
                </c:pt>
                <c:pt idx="85">
                  <c:v>1.59517873333333E-4</c:v>
                </c:pt>
                <c:pt idx="86">
                  <c:v>1.6673379999999999E-4</c:v>
                </c:pt>
                <c:pt idx="87">
                  <c:v>1.92127649999999E-4</c:v>
                </c:pt>
                <c:pt idx="88">
                  <c:v>2.02795439999999E-4</c:v>
                </c:pt>
                <c:pt idx="89">
                  <c:v>1.8484223000000001E-4</c:v>
                </c:pt>
                <c:pt idx="90">
                  <c:v>1.82463956666666E-4</c:v>
                </c:pt>
                <c:pt idx="91">
                  <c:v>1.8581267999999901E-4</c:v>
                </c:pt>
                <c:pt idx="92">
                  <c:v>1.9327091333333301E-4</c:v>
                </c:pt>
                <c:pt idx="93">
                  <c:v>2.0064880333333301E-4</c:v>
                </c:pt>
                <c:pt idx="94">
                  <c:v>2.1596956333333299E-4</c:v>
                </c:pt>
                <c:pt idx="95">
                  <c:v>2.27390673333333E-4</c:v>
                </c:pt>
                <c:pt idx="96">
                  <c:v>2.3030350666666599E-4</c:v>
                </c:pt>
                <c:pt idx="97">
                  <c:v>2.2194796333333301E-4</c:v>
                </c:pt>
                <c:pt idx="98">
                  <c:v>2.48922976666666E-4</c:v>
                </c:pt>
                <c:pt idx="99">
                  <c:v>2.6579229000000003E-4</c:v>
                </c:pt>
                <c:pt idx="100">
                  <c:v>2.6894487333333302E-4</c:v>
                </c:pt>
                <c:pt idx="101">
                  <c:v>2.9587068999999898E-4</c:v>
                </c:pt>
                <c:pt idx="102">
                  <c:v>2.8069643E-4</c:v>
                </c:pt>
                <c:pt idx="103">
                  <c:v>2.8610117666666597E-4</c:v>
                </c:pt>
                <c:pt idx="104">
                  <c:v>2.9005534999999898E-4</c:v>
                </c:pt>
                <c:pt idx="105">
                  <c:v>3.0296524666666603E-4</c:v>
                </c:pt>
                <c:pt idx="106">
                  <c:v>3.0921466666666597E-4</c:v>
                </c:pt>
                <c:pt idx="107">
                  <c:v>3.5738980666666598E-4</c:v>
                </c:pt>
                <c:pt idx="108">
                  <c:v>3.5901041333333299E-4</c:v>
                </c:pt>
                <c:pt idx="109">
                  <c:v>3.2388170333333302E-4</c:v>
                </c:pt>
                <c:pt idx="110">
                  <c:v>3.4836681333333299E-4</c:v>
                </c:pt>
                <c:pt idx="111">
                  <c:v>3.7404023666666599E-4</c:v>
                </c:pt>
                <c:pt idx="112">
                  <c:v>3.3459968333333299E-4</c:v>
                </c:pt>
                <c:pt idx="113">
                  <c:v>3.5051829666666603E-4</c:v>
                </c:pt>
                <c:pt idx="114">
                  <c:v>3.7447770333333299E-4</c:v>
                </c:pt>
                <c:pt idx="115">
                  <c:v>4.0546137333333302E-4</c:v>
                </c:pt>
                <c:pt idx="116">
                  <c:v>3.8078104666666599E-4</c:v>
                </c:pt>
                <c:pt idx="117">
                  <c:v>4.00055309999999E-4</c:v>
                </c:pt>
                <c:pt idx="118">
                  <c:v>4.17071693333333E-4</c:v>
                </c:pt>
                <c:pt idx="119">
                  <c:v>4.2748926333333298E-4</c:v>
                </c:pt>
                <c:pt idx="120">
                  <c:v>4.5191101666666598E-4</c:v>
                </c:pt>
                <c:pt idx="121">
                  <c:v>7.9014241333333303E-4</c:v>
                </c:pt>
                <c:pt idx="122">
                  <c:v>7.9042985333333297E-4</c:v>
                </c:pt>
                <c:pt idx="123">
                  <c:v>4.4942772000000001E-4</c:v>
                </c:pt>
                <c:pt idx="124">
                  <c:v>4.8984484000000003E-4</c:v>
                </c:pt>
                <c:pt idx="125">
                  <c:v>5.0812807333333295E-4</c:v>
                </c:pt>
                <c:pt idx="126">
                  <c:v>5.0669546000000005E-4</c:v>
                </c:pt>
                <c:pt idx="127">
                  <c:v>5.2466161E-4</c:v>
                </c:pt>
                <c:pt idx="128">
                  <c:v>5.2867124333333296E-4</c:v>
                </c:pt>
                <c:pt idx="129">
                  <c:v>5.4271446666666605E-4</c:v>
                </c:pt>
                <c:pt idx="130">
                  <c:v>5.7322636999999996E-4</c:v>
                </c:pt>
                <c:pt idx="131">
                  <c:v>5.6018137666666605E-4</c:v>
                </c:pt>
                <c:pt idx="132">
                  <c:v>5.7350452666666597E-4</c:v>
                </c:pt>
                <c:pt idx="133">
                  <c:v>5.6823734333333298E-4</c:v>
                </c:pt>
                <c:pt idx="134">
                  <c:v>6.0485101333333303E-4</c:v>
                </c:pt>
                <c:pt idx="135">
                  <c:v>6.1446291000000002E-4</c:v>
                </c:pt>
                <c:pt idx="136">
                  <c:v>6.2498904666666603E-4</c:v>
                </c:pt>
                <c:pt idx="137">
                  <c:v>6.5533828333333302E-4</c:v>
                </c:pt>
                <c:pt idx="138">
                  <c:v>6.3967292999999898E-4</c:v>
                </c:pt>
                <c:pt idx="139">
                  <c:v>7.9473050333333302E-4</c:v>
                </c:pt>
                <c:pt idx="140">
                  <c:v>8.1846841333333299E-4</c:v>
                </c:pt>
                <c:pt idx="141">
                  <c:v>6.8785273333333305E-4</c:v>
                </c:pt>
                <c:pt idx="142">
                  <c:v>7.1372667333333302E-4</c:v>
                </c:pt>
                <c:pt idx="143">
                  <c:v>8.7764842000000003E-4</c:v>
                </c:pt>
                <c:pt idx="144">
                  <c:v>7.3745631666666603E-4</c:v>
                </c:pt>
                <c:pt idx="145">
                  <c:v>7.6346318666666599E-4</c:v>
                </c:pt>
                <c:pt idx="146">
                  <c:v>7.6987169666666597E-4</c:v>
                </c:pt>
                <c:pt idx="147">
                  <c:v>7.7943201E-4</c:v>
                </c:pt>
                <c:pt idx="148">
                  <c:v>7.9918000333333299E-4</c:v>
                </c:pt>
                <c:pt idx="149">
                  <c:v>8.8914703666666598E-4</c:v>
                </c:pt>
                <c:pt idx="150">
                  <c:v>8.6221668666666598E-4</c:v>
                </c:pt>
                <c:pt idx="151">
                  <c:v>9.5909927999999903E-4</c:v>
                </c:pt>
                <c:pt idx="152">
                  <c:v>9.5561957666666602E-4</c:v>
                </c:pt>
                <c:pt idx="153" formatCode="General">
                  <c:v>1.1603180066666601E-3</c:v>
                </c:pt>
                <c:pt idx="154" formatCode="General">
                  <c:v>1.0952395300000001E-3</c:v>
                </c:pt>
                <c:pt idx="155" formatCode="General">
                  <c:v>1.04632771333333E-3</c:v>
                </c:pt>
                <c:pt idx="156">
                  <c:v>9.9637097666666606E-4</c:v>
                </c:pt>
                <c:pt idx="157" formatCode="General">
                  <c:v>1.0494796233333299E-3</c:v>
                </c:pt>
                <c:pt idx="158" formatCode="General">
                  <c:v>1.0975083466666601E-3</c:v>
                </c:pt>
                <c:pt idx="159" formatCode="General">
                  <c:v>1.1306467700000001E-3</c:v>
                </c:pt>
                <c:pt idx="160" formatCode="General">
                  <c:v>1.1497228033333299E-3</c:v>
                </c:pt>
                <c:pt idx="161" formatCode="General">
                  <c:v>1.0858110600000001E-3</c:v>
                </c:pt>
                <c:pt idx="162" formatCode="General">
                  <c:v>1.12977239666666E-3</c:v>
                </c:pt>
                <c:pt idx="163" formatCode="General">
                  <c:v>1.18536057E-3</c:v>
                </c:pt>
                <c:pt idx="164" formatCode="General">
                  <c:v>1.22926881666666E-3</c:v>
                </c:pt>
                <c:pt idx="165" formatCode="General">
                  <c:v>1.2034026499999999E-3</c:v>
                </c:pt>
                <c:pt idx="166" formatCode="General">
                  <c:v>1.2743170399999999E-3</c:v>
                </c:pt>
                <c:pt idx="167" formatCode="General">
                  <c:v>1.2432676700000001E-3</c:v>
                </c:pt>
                <c:pt idx="168" formatCode="General">
                  <c:v>1.2062525833333301E-3</c:v>
                </c:pt>
                <c:pt idx="169" formatCode="General">
                  <c:v>1.2718826966666599E-3</c:v>
                </c:pt>
                <c:pt idx="170" formatCode="General">
                  <c:v>1.25545242333333E-3</c:v>
                </c:pt>
                <c:pt idx="171" formatCode="General">
                  <c:v>1.4667937766666599E-3</c:v>
                </c:pt>
                <c:pt idx="172" formatCode="General">
                  <c:v>1.4851961999999999E-3</c:v>
                </c:pt>
                <c:pt idx="173" formatCode="General">
                  <c:v>1.3677200033333299E-3</c:v>
                </c:pt>
                <c:pt idx="174" formatCode="General">
                  <c:v>1.3486723999999999E-3</c:v>
                </c:pt>
                <c:pt idx="175" formatCode="General">
                  <c:v>1.4011017399999999E-3</c:v>
                </c:pt>
                <c:pt idx="176" formatCode="General">
                  <c:v>1.48051825666666E-3</c:v>
                </c:pt>
                <c:pt idx="177" formatCode="General">
                  <c:v>1.4359826333333299E-3</c:v>
                </c:pt>
                <c:pt idx="178" formatCode="General">
                  <c:v>1.44987861333333E-3</c:v>
                </c:pt>
                <c:pt idx="179" formatCode="General">
                  <c:v>1.83581437333333E-3</c:v>
                </c:pt>
                <c:pt idx="180" formatCode="General">
                  <c:v>1.80838002E-3</c:v>
                </c:pt>
                <c:pt idx="181" formatCode="General">
                  <c:v>1.5945663566666599E-3</c:v>
                </c:pt>
                <c:pt idx="182" formatCode="General">
                  <c:v>1.5121086833333301E-3</c:v>
                </c:pt>
                <c:pt idx="183" formatCode="General">
                  <c:v>1.5529190233333301E-3</c:v>
                </c:pt>
                <c:pt idx="184" formatCode="General">
                  <c:v>1.57031485333333E-3</c:v>
                </c:pt>
                <c:pt idx="185" formatCode="General">
                  <c:v>2.4689377566666599E-3</c:v>
                </c:pt>
                <c:pt idx="186" formatCode="General">
                  <c:v>2.58010260666666E-3</c:v>
                </c:pt>
                <c:pt idx="187" formatCode="General">
                  <c:v>1.71443282333333E-3</c:v>
                </c:pt>
                <c:pt idx="188" formatCode="General">
                  <c:v>1.6894077400000001E-3</c:v>
                </c:pt>
                <c:pt idx="189" formatCode="General">
                  <c:v>1.89345583666666E-3</c:v>
                </c:pt>
                <c:pt idx="190" formatCode="General">
                  <c:v>1.7442276833333299E-3</c:v>
                </c:pt>
                <c:pt idx="191" formatCode="General">
                  <c:v>1.77136068666666E-3</c:v>
                </c:pt>
                <c:pt idx="192" formatCode="General">
                  <c:v>1.8346084166666601E-3</c:v>
                </c:pt>
                <c:pt idx="193" formatCode="General">
                  <c:v>1.9020983533333299E-3</c:v>
                </c:pt>
                <c:pt idx="194" formatCode="General">
                  <c:v>1.91025637E-3</c:v>
                </c:pt>
                <c:pt idx="195" formatCode="General">
                  <c:v>2.0574317600000002E-3</c:v>
                </c:pt>
                <c:pt idx="196" formatCode="General">
                  <c:v>2.0268064033333302E-3</c:v>
                </c:pt>
                <c:pt idx="197" formatCode="General">
                  <c:v>2.4601990966666601E-3</c:v>
                </c:pt>
                <c:pt idx="198" formatCode="General">
                  <c:v>2.1385737566666598E-3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F-144E-AA0E-5F908607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75551"/>
        <c:axId val="155785216"/>
      </c:scatterChart>
      <c:valAx>
        <c:axId val="1914475551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5785216"/>
        <c:crosses val="autoZero"/>
        <c:crossBetween val="midCat"/>
      </c:valAx>
      <c:valAx>
        <c:axId val="155785216"/>
        <c:scaling>
          <c:orientation val="minMax"/>
          <c:max val="6.0000000000000016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14475551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56578950960831"/>
          <c:y val="0.82091324824075029"/>
          <c:w val="0.15453058717543955"/>
          <c:h val="7.4927079511042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7166723007255"/>
          <c:y val="5.9439192429965926E-2"/>
          <c:w val="0.83345112105972752"/>
          <c:h val="0.86085768835765086"/>
        </c:manualLayout>
      </c:layout>
      <c:scatterChart>
        <c:scatterStyle val="smoothMarker"/>
        <c:varyColors val="0"/>
        <c:ser>
          <c:idx val="0"/>
          <c:order val="0"/>
          <c:tx>
            <c:v>Strassen's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'-1-1 matrix'!$B:$B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'-1-1 matrix'!$C:$C</c:f>
              <c:numCache>
                <c:formatCode>0.00E+00</c:formatCode>
                <c:ptCount val="1048576"/>
                <c:pt idx="0">
                  <c:v>9.4372333333333298E-7</c:v>
                </c:pt>
                <c:pt idx="1">
                  <c:v>1.40613666666666E-6</c:v>
                </c:pt>
                <c:pt idx="2">
                  <c:v>1.1542033333333299E-6</c:v>
                </c:pt>
                <c:pt idx="3">
                  <c:v>1.77530333333333E-6</c:v>
                </c:pt>
                <c:pt idx="4">
                  <c:v>1.54667333333333E-6</c:v>
                </c:pt>
                <c:pt idx="5">
                  <c:v>1.9980833333333299E-6</c:v>
                </c:pt>
                <c:pt idx="6">
                  <c:v>1.72634999999999E-6</c:v>
                </c:pt>
                <c:pt idx="7">
                  <c:v>2.5071866666666598E-6</c:v>
                </c:pt>
                <c:pt idx="8">
                  <c:v>2.1265899999999998E-6</c:v>
                </c:pt>
                <c:pt idx="9">
                  <c:v>5.93233333333333E-6</c:v>
                </c:pt>
                <c:pt idx="10">
                  <c:v>3.8619066666666603E-6</c:v>
                </c:pt>
                <c:pt idx="11">
                  <c:v>4.7485933333333303E-6</c:v>
                </c:pt>
                <c:pt idx="12">
                  <c:v>5.4287466666666597E-6</c:v>
                </c:pt>
                <c:pt idx="13">
                  <c:v>7.0076666666666597E-6</c:v>
                </c:pt>
                <c:pt idx="14">
                  <c:v>6.0768366666666596E-6</c:v>
                </c:pt>
                <c:pt idx="15">
                  <c:v>5.45899666666666E-6</c:v>
                </c:pt>
                <c:pt idx="16">
                  <c:v>4.9019333333333296E-6</c:v>
                </c:pt>
                <c:pt idx="17">
                  <c:v>6.1744033333333302E-6</c:v>
                </c:pt>
                <c:pt idx="18">
                  <c:v>5.5145299999999999E-6</c:v>
                </c:pt>
                <c:pt idx="19">
                  <c:v>8.81571E-6</c:v>
                </c:pt>
                <c:pt idx="20">
                  <c:v>6.4488799999999997E-6</c:v>
                </c:pt>
                <c:pt idx="21">
                  <c:v>8.3953833333333292E-6</c:v>
                </c:pt>
                <c:pt idx="22">
                  <c:v>8.4139033333333305E-6</c:v>
                </c:pt>
                <c:pt idx="23">
                  <c:v>9.7375066666666604E-6</c:v>
                </c:pt>
                <c:pt idx="24">
                  <c:v>9.8075533333333303E-6</c:v>
                </c:pt>
                <c:pt idx="25">
                  <c:v>1.515834E-5</c:v>
                </c:pt>
                <c:pt idx="26">
                  <c:v>1.09452066666666E-5</c:v>
                </c:pt>
                <c:pt idx="27">
                  <c:v>1.45040266666666E-5</c:v>
                </c:pt>
                <c:pt idx="28">
                  <c:v>1.4355870000000001E-5</c:v>
                </c:pt>
                <c:pt idx="29">
                  <c:v>1.7772533333333299E-5</c:v>
                </c:pt>
                <c:pt idx="30">
                  <c:v>1.6736359999999998E-5</c:v>
                </c:pt>
                <c:pt idx="31">
                  <c:v>2.1300469999999998E-5</c:v>
                </c:pt>
                <c:pt idx="32">
                  <c:v>1.9428139999999899E-5</c:v>
                </c:pt>
                <c:pt idx="33">
                  <c:v>2.4027043333333299E-5</c:v>
                </c:pt>
                <c:pt idx="34">
                  <c:v>1.8930216666666599E-5</c:v>
                </c:pt>
                <c:pt idx="35">
                  <c:v>3.0383293333333301E-5</c:v>
                </c:pt>
                <c:pt idx="36">
                  <c:v>2.3039899999999999E-5</c:v>
                </c:pt>
                <c:pt idx="37">
                  <c:v>2.69120466666666E-5</c:v>
                </c:pt>
                <c:pt idx="38">
                  <c:v>2.1867936666666601E-5</c:v>
                </c:pt>
                <c:pt idx="39">
                  <c:v>2.7056179999999999E-5</c:v>
                </c:pt>
                <c:pt idx="40">
                  <c:v>2.9894159999999901E-5</c:v>
                </c:pt>
                <c:pt idx="41">
                  <c:v>3.1711570000000001E-5</c:v>
                </c:pt>
                <c:pt idx="42">
                  <c:v>3.5809699999999997E-5</c:v>
                </c:pt>
                <c:pt idx="43">
                  <c:v>3.5564333333333301E-5</c:v>
                </c:pt>
                <c:pt idx="44">
                  <c:v>3.6076386666666599E-5</c:v>
                </c:pt>
                <c:pt idx="45">
                  <c:v>4.1133403333333299E-5</c:v>
                </c:pt>
                <c:pt idx="46">
                  <c:v>3.5036616666666598E-5</c:v>
                </c:pt>
                <c:pt idx="47">
                  <c:v>4.1542013333333301E-5</c:v>
                </c:pt>
                <c:pt idx="48">
                  <c:v>4.2831579999999997E-5</c:v>
                </c:pt>
                <c:pt idx="49">
                  <c:v>5.0495453333333299E-5</c:v>
                </c:pt>
                <c:pt idx="50">
                  <c:v>4.9387993333333299E-5</c:v>
                </c:pt>
                <c:pt idx="51">
                  <c:v>5.5642659999999897E-5</c:v>
                </c:pt>
                <c:pt idx="52">
                  <c:v>4.90340066666666E-5</c:v>
                </c:pt>
                <c:pt idx="53">
                  <c:v>5.6505306666666597E-5</c:v>
                </c:pt>
                <c:pt idx="54">
                  <c:v>5.3792786666666598E-5</c:v>
                </c:pt>
                <c:pt idx="55">
                  <c:v>5.8803033333333299E-5</c:v>
                </c:pt>
                <c:pt idx="56">
                  <c:v>5.6636699999999999E-5</c:v>
                </c:pt>
                <c:pt idx="57">
                  <c:v>7.3273063333333303E-5</c:v>
                </c:pt>
                <c:pt idx="58">
                  <c:v>6.8388929999999994E-5</c:v>
                </c:pt>
                <c:pt idx="59">
                  <c:v>6.6511096666666602E-5</c:v>
                </c:pt>
                <c:pt idx="60">
                  <c:v>6.6644730000000005E-5</c:v>
                </c:pt>
                <c:pt idx="61">
                  <c:v>7.9508613333333298E-5</c:v>
                </c:pt>
                <c:pt idx="62">
                  <c:v>7.0613936666666602E-5</c:v>
                </c:pt>
                <c:pt idx="63">
                  <c:v>7.9145583333333299E-5</c:v>
                </c:pt>
                <c:pt idx="64">
                  <c:v>8.0810149999999896E-5</c:v>
                </c:pt>
                <c:pt idx="65">
                  <c:v>8.9809589999999994E-5</c:v>
                </c:pt>
                <c:pt idx="66">
                  <c:v>8.8876969999999994E-5</c:v>
                </c:pt>
                <c:pt idx="67">
                  <c:v>1.0517101E-4</c:v>
                </c:pt>
                <c:pt idx="68">
                  <c:v>9.642365E-5</c:v>
                </c:pt>
                <c:pt idx="69">
                  <c:v>1.10891159999999E-4</c:v>
                </c:pt>
                <c:pt idx="70">
                  <c:v>9.73522866666666E-5</c:v>
                </c:pt>
                <c:pt idx="71">
                  <c:v>1.14147139999999E-4</c:v>
                </c:pt>
                <c:pt idx="72">
                  <c:v>1.1392152E-4</c:v>
                </c:pt>
                <c:pt idx="73">
                  <c:v>1.1593228000000001E-4</c:v>
                </c:pt>
                <c:pt idx="74">
                  <c:v>1.18753946666666E-4</c:v>
                </c:pt>
                <c:pt idx="75">
                  <c:v>1.3337383666666599E-4</c:v>
                </c:pt>
                <c:pt idx="76">
                  <c:v>1.31843399999999E-4</c:v>
                </c:pt>
                <c:pt idx="77">
                  <c:v>1.5019797333333301E-4</c:v>
                </c:pt>
                <c:pt idx="78">
                  <c:v>1.3944193666666599E-4</c:v>
                </c:pt>
                <c:pt idx="79">
                  <c:v>1.40383799999999E-4</c:v>
                </c:pt>
                <c:pt idx="80">
                  <c:v>1.53410293333333E-4</c:v>
                </c:pt>
                <c:pt idx="81">
                  <c:v>1.5176611999999999E-4</c:v>
                </c:pt>
                <c:pt idx="82">
                  <c:v>1.82775206666666E-4</c:v>
                </c:pt>
                <c:pt idx="83">
                  <c:v>1.9474626999999999E-4</c:v>
                </c:pt>
                <c:pt idx="84">
                  <c:v>1.6528771333333301E-4</c:v>
                </c:pt>
                <c:pt idx="85">
                  <c:v>1.7918612333333301E-4</c:v>
                </c:pt>
                <c:pt idx="86">
                  <c:v>1.7005843666666599E-4</c:v>
                </c:pt>
                <c:pt idx="87">
                  <c:v>1.8522605333333301E-4</c:v>
                </c:pt>
                <c:pt idx="88">
                  <c:v>1.7840358333333299E-4</c:v>
                </c:pt>
                <c:pt idx="89">
                  <c:v>2.08621096666666E-4</c:v>
                </c:pt>
                <c:pt idx="90">
                  <c:v>2.1242842333333301E-4</c:v>
                </c:pt>
                <c:pt idx="91">
                  <c:v>2.1653446E-4</c:v>
                </c:pt>
                <c:pt idx="92">
                  <c:v>2.2180575999999999E-4</c:v>
                </c:pt>
                <c:pt idx="93">
                  <c:v>2.2671421666666601E-4</c:v>
                </c:pt>
                <c:pt idx="94">
                  <c:v>2.3312225333333301E-4</c:v>
                </c:pt>
                <c:pt idx="95">
                  <c:v>2.3495662333333301E-4</c:v>
                </c:pt>
                <c:pt idx="96">
                  <c:v>2.3425259333333299E-4</c:v>
                </c:pt>
                <c:pt idx="97">
                  <c:v>2.5779013999999899E-4</c:v>
                </c:pt>
                <c:pt idx="98">
                  <c:v>2.6508171666666603E-4</c:v>
                </c:pt>
                <c:pt idx="99">
                  <c:v>2.8458446333333302E-4</c:v>
                </c:pt>
                <c:pt idx="100">
                  <c:v>2.6705544666666599E-4</c:v>
                </c:pt>
                <c:pt idx="101">
                  <c:v>2.8838764999999998E-4</c:v>
                </c:pt>
                <c:pt idx="102">
                  <c:v>2.7721168666666599E-4</c:v>
                </c:pt>
                <c:pt idx="103">
                  <c:v>2.9883409333333302E-4</c:v>
                </c:pt>
                <c:pt idx="104">
                  <c:v>3.04303213333333E-4</c:v>
                </c:pt>
                <c:pt idx="105">
                  <c:v>3.17773916666666E-4</c:v>
                </c:pt>
                <c:pt idx="106">
                  <c:v>3.0863389333333298E-4</c:v>
                </c:pt>
                <c:pt idx="107">
                  <c:v>3.7349240666666601E-4</c:v>
                </c:pt>
                <c:pt idx="108">
                  <c:v>3.4145216999999901E-4</c:v>
                </c:pt>
                <c:pt idx="109">
                  <c:v>3.6015674000000001E-4</c:v>
                </c:pt>
                <c:pt idx="110">
                  <c:v>3.5693919666666599E-4</c:v>
                </c:pt>
                <c:pt idx="111">
                  <c:v>3.8656412E-4</c:v>
                </c:pt>
                <c:pt idx="112">
                  <c:v>3.6206428666666599E-4</c:v>
                </c:pt>
                <c:pt idx="113">
                  <c:v>3.9785233333333302E-4</c:v>
                </c:pt>
                <c:pt idx="114">
                  <c:v>3.9392267666666601E-4</c:v>
                </c:pt>
                <c:pt idx="115">
                  <c:v>4.1160587666666602E-4</c:v>
                </c:pt>
                <c:pt idx="116">
                  <c:v>4.4040807666666601E-4</c:v>
                </c:pt>
                <c:pt idx="117">
                  <c:v>4.4953616666666598E-4</c:v>
                </c:pt>
                <c:pt idx="118">
                  <c:v>4.4199190000000001E-4</c:v>
                </c:pt>
                <c:pt idx="119">
                  <c:v>4.3059722666666602E-4</c:v>
                </c:pt>
                <c:pt idx="120">
                  <c:v>4.57820793333333E-4</c:v>
                </c:pt>
                <c:pt idx="121">
                  <c:v>4.6885936666666601E-4</c:v>
                </c:pt>
                <c:pt idx="122">
                  <c:v>4.5299548333333297E-4</c:v>
                </c:pt>
                <c:pt idx="123">
                  <c:v>5.1227938999999999E-4</c:v>
                </c:pt>
                <c:pt idx="124">
                  <c:v>4.9620670333333299E-4</c:v>
                </c:pt>
                <c:pt idx="125">
                  <c:v>5.5400689999999999E-4</c:v>
                </c:pt>
                <c:pt idx="126">
                  <c:v>5.2637083000000001E-4</c:v>
                </c:pt>
                <c:pt idx="127">
                  <c:v>5.8183718666666604E-4</c:v>
                </c:pt>
                <c:pt idx="128">
                  <c:v>5.8733253333333299E-4</c:v>
                </c:pt>
                <c:pt idx="129">
                  <c:v>5.7784334000000003E-4</c:v>
                </c:pt>
                <c:pt idx="130">
                  <c:v>5.5863655999999998E-4</c:v>
                </c:pt>
                <c:pt idx="131">
                  <c:v>5.9517173000000004E-4</c:v>
                </c:pt>
                <c:pt idx="132">
                  <c:v>6.0823525666666605E-4</c:v>
                </c:pt>
                <c:pt idx="133">
                  <c:v>6.7184548666666597E-4</c:v>
                </c:pt>
                <c:pt idx="134">
                  <c:v>6.8903086666666604E-4</c:v>
                </c:pt>
                <c:pt idx="135">
                  <c:v>6.4808499E-4</c:v>
                </c:pt>
                <c:pt idx="136">
                  <c:v>6.5615124000000002E-4</c:v>
                </c:pt>
                <c:pt idx="137">
                  <c:v>6.9935942666666596E-4</c:v>
                </c:pt>
                <c:pt idx="138">
                  <c:v>6.5608240000000003E-4</c:v>
                </c:pt>
                <c:pt idx="139">
                  <c:v>7.0355829333333295E-4</c:v>
                </c:pt>
                <c:pt idx="140">
                  <c:v>6.7468195999999996E-4</c:v>
                </c:pt>
                <c:pt idx="141">
                  <c:v>7.3495451999999999E-4</c:v>
                </c:pt>
                <c:pt idx="142">
                  <c:v>7.0050498666666603E-4</c:v>
                </c:pt>
                <c:pt idx="143">
                  <c:v>7.5563651333333305E-4</c:v>
                </c:pt>
                <c:pt idx="144">
                  <c:v>7.6745405333333296E-4</c:v>
                </c:pt>
                <c:pt idx="145">
                  <c:v>8.0369603333333296E-4</c:v>
                </c:pt>
                <c:pt idx="146">
                  <c:v>7.9801429999999901E-4</c:v>
                </c:pt>
                <c:pt idx="147">
                  <c:v>9.0781144666666602E-4</c:v>
                </c:pt>
                <c:pt idx="148">
                  <c:v>9.0467398333333299E-4</c:v>
                </c:pt>
                <c:pt idx="149">
                  <c:v>8.4239905666666601E-4</c:v>
                </c:pt>
                <c:pt idx="150">
                  <c:v>8.6340463666666602E-4</c:v>
                </c:pt>
                <c:pt idx="151">
                  <c:v>8.91408636666666E-4</c:v>
                </c:pt>
                <c:pt idx="152">
                  <c:v>8.5233928999999995E-4</c:v>
                </c:pt>
                <c:pt idx="153">
                  <c:v>9.9190543666666611E-4</c:v>
                </c:pt>
                <c:pt idx="154">
                  <c:v>9.7115547999999995E-4</c:v>
                </c:pt>
                <c:pt idx="155" formatCode="General">
                  <c:v>1.0446619300000001E-3</c:v>
                </c:pt>
                <c:pt idx="156">
                  <c:v>9.8941989333333293E-4</c:v>
                </c:pt>
                <c:pt idx="157">
                  <c:v>9.797961833333329E-4</c:v>
                </c:pt>
                <c:pt idx="158">
                  <c:v>9.9416202999999992E-4</c:v>
                </c:pt>
                <c:pt idx="159" formatCode="General">
                  <c:v>1.05362264666666E-3</c:v>
                </c:pt>
                <c:pt idx="160">
                  <c:v>9.8665940999999899E-4</c:v>
                </c:pt>
                <c:pt idx="161" formatCode="General">
                  <c:v>1.12405482E-3</c:v>
                </c:pt>
                <c:pt idx="162" formatCode="General">
                  <c:v>1.1144840900000001E-3</c:v>
                </c:pt>
                <c:pt idx="163" formatCode="General">
                  <c:v>1.1918171033333299E-3</c:v>
                </c:pt>
                <c:pt idx="164" formatCode="General">
                  <c:v>1.1877361733333299E-3</c:v>
                </c:pt>
                <c:pt idx="165" formatCode="General">
                  <c:v>1.14162622E-3</c:v>
                </c:pt>
                <c:pt idx="166" formatCode="General">
                  <c:v>1.10850675E-3</c:v>
                </c:pt>
                <c:pt idx="167" formatCode="General">
                  <c:v>1.17733287666666E-3</c:v>
                </c:pt>
                <c:pt idx="168" formatCode="General">
                  <c:v>1.1701185600000001E-3</c:v>
                </c:pt>
                <c:pt idx="169" formatCode="General">
                  <c:v>1.3112362733333301E-3</c:v>
                </c:pt>
                <c:pt idx="170" formatCode="General">
                  <c:v>1.29931842333333E-3</c:v>
                </c:pt>
                <c:pt idx="171" formatCode="General">
                  <c:v>1.2462033999999999E-3</c:v>
                </c:pt>
                <c:pt idx="172" formatCode="General">
                  <c:v>1.2770403400000001E-3</c:v>
                </c:pt>
                <c:pt idx="173" formatCode="General">
                  <c:v>1.3095896266666601E-3</c:v>
                </c:pt>
                <c:pt idx="174" formatCode="General">
                  <c:v>1.3375369766666599E-3</c:v>
                </c:pt>
                <c:pt idx="175" formatCode="General">
                  <c:v>1.37373474E-3</c:v>
                </c:pt>
                <c:pt idx="176" formatCode="General">
                  <c:v>1.38957341666666E-3</c:v>
                </c:pt>
                <c:pt idx="177" formatCode="General">
                  <c:v>1.39567727333333E-3</c:v>
                </c:pt>
                <c:pt idx="178" formatCode="General">
                  <c:v>1.3547921399999999E-3</c:v>
                </c:pt>
                <c:pt idx="179" formatCode="General">
                  <c:v>1.45509352333333E-3</c:v>
                </c:pt>
                <c:pt idx="180" formatCode="General">
                  <c:v>1.4566666266666601E-3</c:v>
                </c:pt>
                <c:pt idx="181" formatCode="General">
                  <c:v>1.4971208833333301E-3</c:v>
                </c:pt>
                <c:pt idx="182" formatCode="General">
                  <c:v>1.47508724333333E-3</c:v>
                </c:pt>
                <c:pt idx="183" formatCode="General">
                  <c:v>1.5304708533333299E-3</c:v>
                </c:pt>
                <c:pt idx="184" formatCode="General">
                  <c:v>1.5626958299999999E-3</c:v>
                </c:pt>
                <c:pt idx="185" formatCode="General">
                  <c:v>1.6419661599999999E-3</c:v>
                </c:pt>
                <c:pt idx="186" formatCode="General">
                  <c:v>1.6290362366666599E-3</c:v>
                </c:pt>
                <c:pt idx="187" formatCode="General">
                  <c:v>1.67104614333333E-3</c:v>
                </c:pt>
                <c:pt idx="188" formatCode="General">
                  <c:v>1.6352514566666601E-3</c:v>
                </c:pt>
                <c:pt idx="189" formatCode="General">
                  <c:v>1.6752949300000001E-3</c:v>
                </c:pt>
                <c:pt idx="190" formatCode="General">
                  <c:v>1.6395690133333299E-3</c:v>
                </c:pt>
                <c:pt idx="191" formatCode="General">
                  <c:v>1.75302566E-3</c:v>
                </c:pt>
                <c:pt idx="192" formatCode="General">
                  <c:v>1.75652660999999E-3</c:v>
                </c:pt>
                <c:pt idx="193" formatCode="General">
                  <c:v>1.81621087666666E-3</c:v>
                </c:pt>
                <c:pt idx="194" formatCode="General">
                  <c:v>1.8168390233333301E-3</c:v>
                </c:pt>
                <c:pt idx="195" formatCode="General">
                  <c:v>1.8841096533333301E-3</c:v>
                </c:pt>
                <c:pt idx="196" formatCode="General">
                  <c:v>1.8017847266666601E-3</c:v>
                </c:pt>
                <c:pt idx="197" formatCode="General">
                  <c:v>1.9007363533333299E-3</c:v>
                </c:pt>
                <c:pt idx="198" formatCode="General">
                  <c:v>1.9388960933333301E-3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3-474F-9272-B40FF01F9DE3}"/>
            </c:ext>
          </c:extLst>
        </c:ser>
        <c:ser>
          <c:idx val="1"/>
          <c:order val="1"/>
          <c:tx>
            <c:v>Standard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'-1-1 matrix'!$B:$B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'-1-1 matrix'!$D:$D</c:f>
              <c:numCache>
                <c:formatCode>0.00E+00</c:formatCode>
                <c:ptCount val="1048576"/>
                <c:pt idx="0">
                  <c:v>1.4268666666666601E-7</c:v>
                </c:pt>
                <c:pt idx="1">
                  <c:v>1.1438E-7</c:v>
                </c:pt>
                <c:pt idx="2">
                  <c:v>1.4203666666666601E-7</c:v>
                </c:pt>
                <c:pt idx="3">
                  <c:v>1.7292333333333299E-7</c:v>
                </c:pt>
                <c:pt idx="4">
                  <c:v>2.2081999999999999E-7</c:v>
                </c:pt>
                <c:pt idx="5">
                  <c:v>2.5576999999999901E-7</c:v>
                </c:pt>
                <c:pt idx="6">
                  <c:v>3.1930333333333301E-7</c:v>
                </c:pt>
                <c:pt idx="7">
                  <c:v>3.9916333333333298E-7</c:v>
                </c:pt>
                <c:pt idx="8">
                  <c:v>5.2839000000000004E-7</c:v>
                </c:pt>
                <c:pt idx="9">
                  <c:v>1.31281E-6</c:v>
                </c:pt>
                <c:pt idx="10">
                  <c:v>1.17220333333333E-6</c:v>
                </c:pt>
                <c:pt idx="11">
                  <c:v>1.15041666666666E-6</c:v>
                </c:pt>
                <c:pt idx="12">
                  <c:v>1.9486433333333302E-6</c:v>
                </c:pt>
                <c:pt idx="13">
                  <c:v>2.4298733333333299E-6</c:v>
                </c:pt>
                <c:pt idx="14">
                  <c:v>2.3487833333333302E-6</c:v>
                </c:pt>
                <c:pt idx="15">
                  <c:v>1.94581666666666E-6</c:v>
                </c:pt>
                <c:pt idx="16">
                  <c:v>2.2883666666666598E-6</c:v>
                </c:pt>
                <c:pt idx="17">
                  <c:v>2.5146200000000002E-6</c:v>
                </c:pt>
                <c:pt idx="18">
                  <c:v>2.8762866666666598E-6</c:v>
                </c:pt>
                <c:pt idx="19">
                  <c:v>4.0250999999999998E-6</c:v>
                </c:pt>
                <c:pt idx="20">
                  <c:v>3.7600466666666599E-6</c:v>
                </c:pt>
                <c:pt idx="21">
                  <c:v>4.1448666666666597E-6</c:v>
                </c:pt>
                <c:pt idx="22">
                  <c:v>4.9563333333333303E-6</c:v>
                </c:pt>
                <c:pt idx="23">
                  <c:v>5.3371799999999998E-6</c:v>
                </c:pt>
                <c:pt idx="24">
                  <c:v>6.3572333333333299E-6</c:v>
                </c:pt>
                <c:pt idx="25">
                  <c:v>8.9761333333333304E-6</c:v>
                </c:pt>
                <c:pt idx="26">
                  <c:v>7.5256566666666598E-6</c:v>
                </c:pt>
                <c:pt idx="27">
                  <c:v>8.9053666666666593E-6</c:v>
                </c:pt>
                <c:pt idx="28">
                  <c:v>1.04918366666666E-5</c:v>
                </c:pt>
                <c:pt idx="29">
                  <c:v>1.1854043333333301E-5</c:v>
                </c:pt>
                <c:pt idx="30">
                  <c:v>1.2814606666666599E-5</c:v>
                </c:pt>
                <c:pt idx="31">
                  <c:v>1.5063316666666599E-5</c:v>
                </c:pt>
                <c:pt idx="32">
                  <c:v>1.55145466666666E-5</c:v>
                </c:pt>
                <c:pt idx="33">
                  <c:v>1.60516599999999E-5</c:v>
                </c:pt>
                <c:pt idx="34">
                  <c:v>1.57522233333333E-5</c:v>
                </c:pt>
                <c:pt idx="35">
                  <c:v>2.1613430000000001E-5</c:v>
                </c:pt>
                <c:pt idx="36">
                  <c:v>2.0083250000000001E-5</c:v>
                </c:pt>
                <c:pt idx="37">
                  <c:v>2.1617753333333299E-5</c:v>
                </c:pt>
                <c:pt idx="38">
                  <c:v>1.9092793333333301E-5</c:v>
                </c:pt>
                <c:pt idx="39">
                  <c:v>2.1737766666666599E-5</c:v>
                </c:pt>
                <c:pt idx="40">
                  <c:v>2.6031506666666601E-5</c:v>
                </c:pt>
                <c:pt idx="41">
                  <c:v>2.60301833333333E-5</c:v>
                </c:pt>
                <c:pt idx="42">
                  <c:v>3.3187963333333303E-5</c:v>
                </c:pt>
                <c:pt idx="43">
                  <c:v>3.1168493333333302E-5</c:v>
                </c:pt>
                <c:pt idx="44">
                  <c:v>3.46776566666666E-5</c:v>
                </c:pt>
                <c:pt idx="45">
                  <c:v>3.6583313333333297E-5</c:v>
                </c:pt>
                <c:pt idx="46">
                  <c:v>3.4063923333333303E-5</c:v>
                </c:pt>
                <c:pt idx="47">
                  <c:v>3.7978986666666597E-5</c:v>
                </c:pt>
                <c:pt idx="48">
                  <c:v>4.2481129999999998E-5</c:v>
                </c:pt>
                <c:pt idx="49">
                  <c:v>4.7192966666666599E-5</c:v>
                </c:pt>
                <c:pt idx="50">
                  <c:v>4.93380233333333E-5</c:v>
                </c:pt>
                <c:pt idx="51">
                  <c:v>5.2866769999999998E-5</c:v>
                </c:pt>
                <c:pt idx="52">
                  <c:v>5.00864133333333E-5</c:v>
                </c:pt>
                <c:pt idx="53">
                  <c:v>5.41750133333333E-5</c:v>
                </c:pt>
                <c:pt idx="54">
                  <c:v>4.1465546666666602E-5</c:v>
                </c:pt>
                <c:pt idx="55">
                  <c:v>4.4000503333333297E-5</c:v>
                </c:pt>
                <c:pt idx="56">
                  <c:v>4.6360660000000002E-5</c:v>
                </c:pt>
                <c:pt idx="57">
                  <c:v>5.55713233333333E-5</c:v>
                </c:pt>
                <c:pt idx="58">
                  <c:v>5.5842089999999998E-5</c:v>
                </c:pt>
                <c:pt idx="59">
                  <c:v>5.0750900000000002E-5</c:v>
                </c:pt>
                <c:pt idx="60">
                  <c:v>5.5951486666666601E-5</c:v>
                </c:pt>
                <c:pt idx="61">
                  <c:v>6.1070663333333299E-5</c:v>
                </c:pt>
                <c:pt idx="62">
                  <c:v>5.8879833333333298E-5</c:v>
                </c:pt>
                <c:pt idx="63">
                  <c:v>6.2220060000000001E-5</c:v>
                </c:pt>
                <c:pt idx="64">
                  <c:v>6.8989489999999993E-5</c:v>
                </c:pt>
                <c:pt idx="65">
                  <c:v>6.9782323333333296E-5</c:v>
                </c:pt>
                <c:pt idx="66">
                  <c:v>7.4196510000000001E-5</c:v>
                </c:pt>
                <c:pt idx="67">
                  <c:v>8.4284203333333306E-5</c:v>
                </c:pt>
                <c:pt idx="68">
                  <c:v>8.34623033333333E-5</c:v>
                </c:pt>
                <c:pt idx="69">
                  <c:v>9.6344336666666602E-5</c:v>
                </c:pt>
                <c:pt idx="70">
                  <c:v>9.2645026666666601E-5</c:v>
                </c:pt>
                <c:pt idx="71">
                  <c:v>9.1858806666666597E-5</c:v>
                </c:pt>
                <c:pt idx="72">
                  <c:v>9.8779880000000005E-5</c:v>
                </c:pt>
                <c:pt idx="73">
                  <c:v>9.2625929999999999E-5</c:v>
                </c:pt>
                <c:pt idx="74">
                  <c:v>1.03181256666666E-4</c:v>
                </c:pt>
                <c:pt idx="75">
                  <c:v>1.08672853333333E-4</c:v>
                </c:pt>
                <c:pt idx="76">
                  <c:v>1.1635432E-4</c:v>
                </c:pt>
                <c:pt idx="77">
                  <c:v>1.2363351E-4</c:v>
                </c:pt>
                <c:pt idx="78">
                  <c:v>1.24331546666666E-4</c:v>
                </c:pt>
                <c:pt idx="79">
                  <c:v>1.2693074999999999E-4</c:v>
                </c:pt>
                <c:pt idx="80">
                  <c:v>1.4622123000000001E-4</c:v>
                </c:pt>
                <c:pt idx="81">
                  <c:v>1.2653733333333299E-4</c:v>
                </c:pt>
                <c:pt idx="82">
                  <c:v>1.6353263666666601E-4</c:v>
                </c:pt>
                <c:pt idx="83">
                  <c:v>1.7420403E-4</c:v>
                </c:pt>
                <c:pt idx="84">
                  <c:v>1.5804335333333299E-4</c:v>
                </c:pt>
                <c:pt idx="85">
                  <c:v>1.5479643999999999E-4</c:v>
                </c:pt>
                <c:pt idx="86">
                  <c:v>1.5374867333333301E-4</c:v>
                </c:pt>
                <c:pt idx="87">
                  <c:v>2.1380408333333299E-4</c:v>
                </c:pt>
                <c:pt idx="88">
                  <c:v>2.0347782999999999E-4</c:v>
                </c:pt>
                <c:pt idx="89">
                  <c:v>1.7775073333333301E-4</c:v>
                </c:pt>
                <c:pt idx="90">
                  <c:v>1.9405716666666601E-4</c:v>
                </c:pt>
                <c:pt idx="91">
                  <c:v>1.8824420666666599E-4</c:v>
                </c:pt>
                <c:pt idx="92">
                  <c:v>2.05745736666666E-4</c:v>
                </c:pt>
                <c:pt idx="93">
                  <c:v>1.9854779999999901E-4</c:v>
                </c:pt>
                <c:pt idx="94">
                  <c:v>2.14521206666666E-4</c:v>
                </c:pt>
                <c:pt idx="95">
                  <c:v>2.0446296333333301E-4</c:v>
                </c:pt>
                <c:pt idx="96">
                  <c:v>2.18184816666666E-4</c:v>
                </c:pt>
                <c:pt idx="97">
                  <c:v>2.2708765999999899E-4</c:v>
                </c:pt>
                <c:pt idx="98">
                  <c:v>2.4521644666666598E-4</c:v>
                </c:pt>
                <c:pt idx="99">
                  <c:v>2.4849209333333298E-4</c:v>
                </c:pt>
                <c:pt idx="100">
                  <c:v>2.5476409666666598E-4</c:v>
                </c:pt>
                <c:pt idx="101">
                  <c:v>2.5619458999999998E-4</c:v>
                </c:pt>
                <c:pt idx="102">
                  <c:v>2.6110755999999999E-4</c:v>
                </c:pt>
                <c:pt idx="103">
                  <c:v>2.6523634999999998E-4</c:v>
                </c:pt>
                <c:pt idx="104">
                  <c:v>2.8193478666666601E-4</c:v>
                </c:pt>
                <c:pt idx="105">
                  <c:v>2.8496210999999998E-4</c:v>
                </c:pt>
                <c:pt idx="106">
                  <c:v>2.8790635E-4</c:v>
                </c:pt>
                <c:pt idx="107">
                  <c:v>3.8667534333333302E-4</c:v>
                </c:pt>
                <c:pt idx="108">
                  <c:v>3.6468082333333297E-4</c:v>
                </c:pt>
                <c:pt idx="109">
                  <c:v>3.2183262666666602E-4</c:v>
                </c:pt>
                <c:pt idx="110">
                  <c:v>3.3427384333333302E-4</c:v>
                </c:pt>
                <c:pt idx="111">
                  <c:v>3.4971887666666602E-4</c:v>
                </c:pt>
                <c:pt idx="112">
                  <c:v>3.4821247E-4</c:v>
                </c:pt>
                <c:pt idx="113">
                  <c:v>3.5874889000000001E-4</c:v>
                </c:pt>
                <c:pt idx="114">
                  <c:v>3.7797461666666602E-4</c:v>
                </c:pt>
                <c:pt idx="115">
                  <c:v>3.7570327000000002E-4</c:v>
                </c:pt>
                <c:pt idx="116">
                  <c:v>4.1943471333333299E-4</c:v>
                </c:pt>
                <c:pt idx="117">
                  <c:v>4.1377080666666602E-4</c:v>
                </c:pt>
                <c:pt idx="118">
                  <c:v>4.2165158000000001E-4</c:v>
                </c:pt>
                <c:pt idx="119">
                  <c:v>3.9062233666666598E-4</c:v>
                </c:pt>
                <c:pt idx="120">
                  <c:v>4.38382506666666E-4</c:v>
                </c:pt>
                <c:pt idx="121">
                  <c:v>7.9193032666666598E-4</c:v>
                </c:pt>
                <c:pt idx="122">
                  <c:v>6.8938809000000005E-4</c:v>
                </c:pt>
                <c:pt idx="123">
                  <c:v>4.6938961999999998E-4</c:v>
                </c:pt>
                <c:pt idx="124">
                  <c:v>4.8022837999999899E-4</c:v>
                </c:pt>
                <c:pt idx="125">
                  <c:v>5.1323735666666597E-4</c:v>
                </c:pt>
                <c:pt idx="126">
                  <c:v>5.0165229000000003E-4</c:v>
                </c:pt>
                <c:pt idx="127">
                  <c:v>4.9686616666666603E-4</c:v>
                </c:pt>
                <c:pt idx="128">
                  <c:v>5.1549638666666597E-4</c:v>
                </c:pt>
                <c:pt idx="129">
                  <c:v>5.3011153999999903E-4</c:v>
                </c:pt>
                <c:pt idx="130">
                  <c:v>5.3705900666666602E-4</c:v>
                </c:pt>
                <c:pt idx="131">
                  <c:v>5.5278064333333301E-4</c:v>
                </c:pt>
                <c:pt idx="132">
                  <c:v>5.8415096333333299E-4</c:v>
                </c:pt>
                <c:pt idx="133">
                  <c:v>5.7043060666666604E-4</c:v>
                </c:pt>
                <c:pt idx="134">
                  <c:v>6.1241920333333303E-4</c:v>
                </c:pt>
                <c:pt idx="135">
                  <c:v>6.0046106333333299E-4</c:v>
                </c:pt>
                <c:pt idx="136">
                  <c:v>6.3539629999999998E-4</c:v>
                </c:pt>
                <c:pt idx="137">
                  <c:v>6.5270004666666596E-4</c:v>
                </c:pt>
                <c:pt idx="138">
                  <c:v>6.3798178333333302E-4</c:v>
                </c:pt>
                <c:pt idx="139">
                  <c:v>7.6608931666666605E-4</c:v>
                </c:pt>
                <c:pt idx="140">
                  <c:v>7.8624851666666596E-4</c:v>
                </c:pt>
                <c:pt idx="141">
                  <c:v>6.8944067999999895E-4</c:v>
                </c:pt>
                <c:pt idx="142">
                  <c:v>6.8839141333333295E-4</c:v>
                </c:pt>
                <c:pt idx="143">
                  <c:v>7.2028629999999999E-4</c:v>
                </c:pt>
                <c:pt idx="144">
                  <c:v>7.5278781999999996E-4</c:v>
                </c:pt>
                <c:pt idx="145">
                  <c:v>7.6078838333333305E-4</c:v>
                </c:pt>
                <c:pt idx="146">
                  <c:v>7.8518044666666602E-4</c:v>
                </c:pt>
                <c:pt idx="147">
                  <c:v>8.6230922E-4</c:v>
                </c:pt>
                <c:pt idx="148">
                  <c:v>8.1843553E-4</c:v>
                </c:pt>
                <c:pt idx="149">
                  <c:v>8.5982390999999995E-4</c:v>
                </c:pt>
                <c:pt idx="150">
                  <c:v>9.0402433666666602E-4</c:v>
                </c:pt>
                <c:pt idx="151">
                  <c:v>9.1806877000000003E-4</c:v>
                </c:pt>
                <c:pt idx="152">
                  <c:v>9.1588347000000001E-4</c:v>
                </c:pt>
                <c:pt idx="153" formatCode="General">
                  <c:v>1.16789509333333E-3</c:v>
                </c:pt>
                <c:pt idx="154" formatCode="General">
                  <c:v>1.0160311866666599E-3</c:v>
                </c:pt>
                <c:pt idx="155">
                  <c:v>9.877653599999999E-4</c:v>
                </c:pt>
                <c:pt idx="156" formatCode="General">
                  <c:v>1.02840805666666E-3</c:v>
                </c:pt>
                <c:pt idx="157" formatCode="General">
                  <c:v>1.0917283299999999E-3</c:v>
                </c:pt>
                <c:pt idx="158" formatCode="General">
                  <c:v>1.0991681799999999E-3</c:v>
                </c:pt>
                <c:pt idx="159" formatCode="General">
                  <c:v>1.12919526666666E-3</c:v>
                </c:pt>
                <c:pt idx="160" formatCode="General">
                  <c:v>1.1376995699999999E-3</c:v>
                </c:pt>
                <c:pt idx="161" formatCode="General">
                  <c:v>1.09649798333333E-3</c:v>
                </c:pt>
                <c:pt idx="162" formatCode="General">
                  <c:v>1.1191305899999999E-3</c:v>
                </c:pt>
                <c:pt idx="163" formatCode="General">
                  <c:v>1.2204888666666599E-3</c:v>
                </c:pt>
                <c:pt idx="164" formatCode="General">
                  <c:v>1.3003243966666601E-3</c:v>
                </c:pt>
                <c:pt idx="165" formatCode="General">
                  <c:v>1.19828511333333E-3</c:v>
                </c:pt>
                <c:pt idx="166" formatCode="General">
                  <c:v>1.2632575233333301E-3</c:v>
                </c:pt>
                <c:pt idx="167" formatCode="General">
                  <c:v>1.22226447333333E-3</c:v>
                </c:pt>
                <c:pt idx="168" formatCode="General">
                  <c:v>1.2699058066666599E-3</c:v>
                </c:pt>
                <c:pt idx="169" formatCode="General">
                  <c:v>1.3430959366666599E-3</c:v>
                </c:pt>
                <c:pt idx="170" formatCode="General">
                  <c:v>1.3194086300000001E-3</c:v>
                </c:pt>
                <c:pt idx="171" formatCode="General">
                  <c:v>1.45498982333333E-3</c:v>
                </c:pt>
                <c:pt idx="172" formatCode="General">
                  <c:v>1.53885861333333E-3</c:v>
                </c:pt>
                <c:pt idx="173" formatCode="General">
                  <c:v>1.3590897099999999E-3</c:v>
                </c:pt>
                <c:pt idx="174" formatCode="General">
                  <c:v>1.41569360666666E-3</c:v>
                </c:pt>
                <c:pt idx="175" formatCode="General">
                  <c:v>1.4295704266666599E-3</c:v>
                </c:pt>
                <c:pt idx="176" formatCode="General">
                  <c:v>1.52852362333333E-3</c:v>
                </c:pt>
                <c:pt idx="177" formatCode="General">
                  <c:v>1.46023012333333E-3</c:v>
                </c:pt>
                <c:pt idx="178" formatCode="General">
                  <c:v>1.40827307666666E-3</c:v>
                </c:pt>
                <c:pt idx="179" formatCode="General">
                  <c:v>1.8044049033333299E-3</c:v>
                </c:pt>
                <c:pt idx="180" formatCode="General">
                  <c:v>1.8626419633333299E-3</c:v>
                </c:pt>
                <c:pt idx="181" formatCode="General">
                  <c:v>1.4674588933333301E-3</c:v>
                </c:pt>
                <c:pt idx="182" formatCode="General">
                  <c:v>1.50084055E-3</c:v>
                </c:pt>
                <c:pt idx="183" formatCode="General">
                  <c:v>1.51239543666666E-3</c:v>
                </c:pt>
                <c:pt idx="184" formatCode="General">
                  <c:v>1.5988646533333299E-3</c:v>
                </c:pt>
                <c:pt idx="185" formatCode="General">
                  <c:v>2.58550908333333E-3</c:v>
                </c:pt>
                <c:pt idx="186" formatCode="General">
                  <c:v>2.5542296733333299E-3</c:v>
                </c:pt>
                <c:pt idx="187" formatCode="General">
                  <c:v>1.7197766933333301E-3</c:v>
                </c:pt>
                <c:pt idx="188" formatCode="General">
                  <c:v>1.6729922599999999E-3</c:v>
                </c:pt>
                <c:pt idx="189" formatCode="General">
                  <c:v>1.8102969433333299E-3</c:v>
                </c:pt>
                <c:pt idx="190" formatCode="General">
                  <c:v>1.7316156766666599E-3</c:v>
                </c:pt>
                <c:pt idx="191" formatCode="General">
                  <c:v>1.7921380133333301E-3</c:v>
                </c:pt>
                <c:pt idx="192" formatCode="General">
                  <c:v>1.88235172666666E-3</c:v>
                </c:pt>
                <c:pt idx="193" formatCode="General">
                  <c:v>1.84470074999999E-3</c:v>
                </c:pt>
                <c:pt idx="194" formatCode="General">
                  <c:v>1.8660642566666599E-3</c:v>
                </c:pt>
                <c:pt idx="195" formatCode="General">
                  <c:v>1.9756952499999998E-3</c:v>
                </c:pt>
                <c:pt idx="196" formatCode="General">
                  <c:v>1.9743504866666598E-3</c:v>
                </c:pt>
                <c:pt idx="197" formatCode="General">
                  <c:v>1.9899459300000001E-3</c:v>
                </c:pt>
                <c:pt idx="198" formatCode="General">
                  <c:v>2.1613425666666599E-3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63-474F-9272-B40FF01F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75551"/>
        <c:axId val="155785216"/>
      </c:scatterChart>
      <c:valAx>
        <c:axId val="1914475551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5785216"/>
        <c:crosses val="autoZero"/>
        <c:crossBetween val="midCat"/>
      </c:valAx>
      <c:valAx>
        <c:axId val="155785216"/>
        <c:scaling>
          <c:orientation val="minMax"/>
          <c:max val="6.0000000000000016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14475551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56578950960831"/>
          <c:y val="0.82091324824075029"/>
          <c:w val="0.15453058717543955"/>
          <c:h val="7.4927079511042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7131004597579"/>
          <c:y val="8.8923575729504406E-2"/>
          <c:w val="0.80127239338371292"/>
          <c:h val="0.78711959240389073"/>
        </c:manualLayout>
      </c:layout>
      <c:scatterChart>
        <c:scatterStyle val="lineMarker"/>
        <c:varyColors val="0"/>
        <c:ser>
          <c:idx val="0"/>
          <c:order val="0"/>
          <c:tx>
            <c:v>Computed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Triangle!$A$11:$A$15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Triangle!$C$11:$C$15</c:f>
              <c:numCache>
                <c:formatCode>General</c:formatCode>
                <c:ptCount val="5"/>
                <c:pt idx="0">
                  <c:v>179</c:v>
                </c:pt>
                <c:pt idx="1">
                  <c:v>1434.4</c:v>
                </c:pt>
                <c:pt idx="2">
                  <c:v>4869.6000000000004</c:v>
                </c:pt>
                <c:pt idx="3">
                  <c:v>11280</c:v>
                </c:pt>
                <c:pt idx="4">
                  <c:v>22357.8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C641-8259-89026E128123}"/>
            </c:ext>
          </c:extLst>
        </c:ser>
        <c:ser>
          <c:idx val="1"/>
          <c:order val="1"/>
          <c:tx>
            <c:v>Expected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Triangle!$A$11:$A$15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Triangle!$D$11:$D$15</c:f>
              <c:numCache>
                <c:formatCode>General</c:formatCode>
                <c:ptCount val="5"/>
                <c:pt idx="0">
                  <c:v>178.43</c:v>
                </c:pt>
                <c:pt idx="1">
                  <c:v>1427.46</c:v>
                </c:pt>
                <c:pt idx="2">
                  <c:v>4817.6899999999996</c:v>
                </c:pt>
                <c:pt idx="3">
                  <c:v>11419.71</c:v>
                </c:pt>
                <c:pt idx="4">
                  <c:v>22304.13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C641-8259-89026E12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29471"/>
        <c:axId val="1914294719"/>
      </c:scatterChart>
      <c:valAx>
        <c:axId val="1914229471"/>
        <c:scaling>
          <c:orientation val="minMax"/>
          <c:max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14294719"/>
        <c:crosses val="autoZero"/>
        <c:crossBetween val="midCat"/>
      </c:valAx>
      <c:valAx>
        <c:axId val="1914294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1"/>
                  <a:t>Number</a:t>
                </a:r>
                <a:r>
                  <a:rPr lang="en-US" sz="1800" b="1" baseline="0"/>
                  <a:t> of Triangles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14229471"/>
        <c:crosses val="autoZero"/>
        <c:crossBetween val="midCat"/>
        <c:majorUnit val="2500"/>
        <c:minorUnit val="50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244649368493365"/>
          <c:y val="0.73466419638721625"/>
          <c:w val="0.18656079902763834"/>
          <c:h val="0.11209411764705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0</xdr:rowOff>
    </xdr:from>
    <xdr:to>
      <xdr:col>16</xdr:col>
      <xdr:colOff>34636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DAEF1-1639-2C4E-8F0E-5E0BA6FC2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</xdr:row>
      <xdr:rowOff>127000</xdr:rowOff>
    </xdr:from>
    <xdr:to>
      <xdr:col>19</xdr:col>
      <xdr:colOff>605559</xdr:colOff>
      <xdr:row>41</xdr:row>
      <xdr:rowOff>73891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6055-FECA-BA4E-8BBC-8E3A8B363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50800</xdr:rowOff>
    </xdr:from>
    <xdr:to>
      <xdr:col>17</xdr:col>
      <xdr:colOff>796059</xdr:colOff>
      <xdr:row>39</xdr:row>
      <xdr:rowOff>200891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7DA96-5668-1046-AF5D-36DB0D98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808759</xdr:colOff>
      <xdr:row>43</xdr:row>
      <xdr:rowOff>150091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9F887-09BF-5549-A0FE-D57C4F1E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17</xdr:col>
      <xdr:colOff>808759</xdr:colOff>
      <xdr:row>42</xdr:row>
      <xdr:rowOff>150091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43296-884D-7A45-A3BF-6E59FDB1D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139700</xdr:rowOff>
    </xdr:from>
    <xdr:to>
      <xdr:col>17</xdr:col>
      <xdr:colOff>292100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73033-0C97-B44F-B497-20CD26B9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assenTestOutput_1" connectionId="2" xr16:uid="{8166EE11-AD26-004D-A540-A830DE98BF9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ericalRuntimes" connectionId="1" xr16:uid="{784F4518-1EA8-E546-A243-BB8FD4DAA4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C7A8-7BE1-8343-811A-BE1196CEB9E1}">
  <dimension ref="A1:D301"/>
  <sheetViews>
    <sheetView workbookViewId="0">
      <selection activeCell="C255" sqref="C255"/>
    </sheetView>
  </sheetViews>
  <sheetFormatPr baseColWidth="10" defaultRowHeight="16" x14ac:dyDescent="0.2"/>
  <cols>
    <col min="1" max="1" width="24.1640625" customWidth="1"/>
    <col min="2" max="2" width="35.5" customWidth="1"/>
    <col min="3" max="3" width="38.6640625" customWidth="1"/>
    <col min="4" max="4" width="57" customWidth="1"/>
    <col min="7" max="8" width="4.1640625" bestFit="1" customWidth="1"/>
    <col min="9" max="10" width="12.1640625" bestFit="1" customWidth="1"/>
  </cols>
  <sheetData>
    <row r="1" spans="1:4" x14ac:dyDescent="0.2">
      <c r="A1" t="s">
        <v>0</v>
      </c>
      <c r="B1" t="s">
        <v>1</v>
      </c>
      <c r="C1" t="s">
        <v>228</v>
      </c>
      <c r="D1" t="s">
        <v>2</v>
      </c>
    </row>
    <row r="2" spans="1:4" x14ac:dyDescent="0.2">
      <c r="A2">
        <v>128</v>
      </c>
      <c r="B2">
        <v>1</v>
      </c>
      <c r="C2">
        <v>0.29862569719999998</v>
      </c>
      <c r="D2">
        <v>5.1336827999999999E-3</v>
      </c>
    </row>
    <row r="3" spans="1:4" x14ac:dyDescent="0.2">
      <c r="A3">
        <v>128</v>
      </c>
      <c r="B3">
        <v>5</v>
      </c>
      <c r="C3">
        <v>4.0262678799999903E-2</v>
      </c>
      <c r="D3">
        <v>2.1148397999999902E-3</v>
      </c>
    </row>
    <row r="4" spans="1:4" x14ac:dyDescent="0.2">
      <c r="A4">
        <v>128</v>
      </c>
      <c r="B4">
        <v>9</v>
      </c>
      <c r="C4">
        <v>5.0887642E-3</v>
      </c>
      <c r="D4">
        <v>1.7510017999999999E-3</v>
      </c>
    </row>
    <row r="5" spans="1:4" x14ac:dyDescent="0.2">
      <c r="A5">
        <v>128</v>
      </c>
      <c r="B5">
        <v>13</v>
      </c>
      <c r="C5">
        <v>4.79525E-3</v>
      </c>
      <c r="D5">
        <v>1.7166598E-3</v>
      </c>
    </row>
    <row r="6" spans="1:4" x14ac:dyDescent="0.2">
      <c r="A6">
        <v>128</v>
      </c>
      <c r="B6">
        <v>17</v>
      </c>
      <c r="C6">
        <v>2.4028133999999999E-3</v>
      </c>
      <c r="D6">
        <v>1.7004174E-3</v>
      </c>
    </row>
    <row r="7" spans="1:4" x14ac:dyDescent="0.2">
      <c r="A7">
        <v>128</v>
      </c>
      <c r="B7">
        <v>21</v>
      </c>
      <c r="C7">
        <v>2.465994E-3</v>
      </c>
      <c r="D7">
        <v>1.85221759999999E-3</v>
      </c>
    </row>
    <row r="8" spans="1:4" x14ac:dyDescent="0.2">
      <c r="A8">
        <v>128</v>
      </c>
      <c r="B8">
        <v>25</v>
      </c>
      <c r="C8">
        <v>2.2795576E-3</v>
      </c>
      <c r="D8">
        <v>1.7174204E-3</v>
      </c>
    </row>
    <row r="9" spans="1:4" x14ac:dyDescent="0.2">
      <c r="A9">
        <v>128</v>
      </c>
      <c r="B9">
        <v>29</v>
      </c>
      <c r="C9">
        <v>2.3456143999999999E-3</v>
      </c>
      <c r="D9">
        <v>1.7882919999999999E-3</v>
      </c>
    </row>
    <row r="10" spans="1:4" x14ac:dyDescent="0.2">
      <c r="A10">
        <v>128</v>
      </c>
      <c r="B10">
        <v>33</v>
      </c>
      <c r="C10">
        <v>1.5188668000000001E-3</v>
      </c>
      <c r="D10">
        <v>1.641457E-3</v>
      </c>
    </row>
    <row r="11" spans="1:4" x14ac:dyDescent="0.2">
      <c r="A11">
        <v>128</v>
      </c>
      <c r="B11">
        <v>37</v>
      </c>
      <c r="C11">
        <v>1.6418843999999901E-3</v>
      </c>
      <c r="D11">
        <v>1.6564932000000001E-3</v>
      </c>
    </row>
    <row r="12" spans="1:4" x14ac:dyDescent="0.2">
      <c r="A12">
        <v>128</v>
      </c>
      <c r="B12">
        <v>41</v>
      </c>
      <c r="C12">
        <v>1.5254506E-3</v>
      </c>
      <c r="D12">
        <v>1.5818773999999999E-3</v>
      </c>
    </row>
    <row r="13" spans="1:4" x14ac:dyDescent="0.2">
      <c r="A13">
        <v>128</v>
      </c>
      <c r="B13">
        <v>45</v>
      </c>
      <c r="C13">
        <v>1.5813133999999999E-3</v>
      </c>
      <c r="D13">
        <v>1.79243679999999E-3</v>
      </c>
    </row>
    <row r="14" spans="1:4" x14ac:dyDescent="0.2">
      <c r="A14">
        <v>128</v>
      </c>
      <c r="B14">
        <v>49</v>
      </c>
      <c r="C14">
        <v>1.748356E-3</v>
      </c>
      <c r="D14">
        <v>1.8488069999999901E-3</v>
      </c>
    </row>
    <row r="15" spans="1:4" x14ac:dyDescent="0.2">
      <c r="A15">
        <v>128</v>
      </c>
      <c r="B15">
        <v>53</v>
      </c>
      <c r="C15">
        <v>1.7657457999999901E-3</v>
      </c>
      <c r="D15">
        <v>1.9053344E-3</v>
      </c>
    </row>
    <row r="16" spans="1:4" x14ac:dyDescent="0.2">
      <c r="A16">
        <v>128</v>
      </c>
      <c r="B16">
        <v>57</v>
      </c>
      <c r="C16">
        <v>1.6685733999999999E-3</v>
      </c>
      <c r="D16">
        <v>1.7449529999999901E-3</v>
      </c>
    </row>
    <row r="17" spans="1:4" x14ac:dyDescent="0.2">
      <c r="A17">
        <v>128</v>
      </c>
      <c r="B17">
        <v>61</v>
      </c>
      <c r="C17">
        <v>1.6886965999999999E-3</v>
      </c>
      <c r="D17">
        <v>1.8024873999999899E-3</v>
      </c>
    </row>
    <row r="18" spans="1:4" x14ac:dyDescent="0.2">
      <c r="A18">
        <v>128</v>
      </c>
      <c r="B18">
        <v>65</v>
      </c>
      <c r="C18">
        <v>1.5323111999999901E-3</v>
      </c>
      <c r="D18">
        <v>1.8516181999999901E-3</v>
      </c>
    </row>
    <row r="19" spans="1:4" x14ac:dyDescent="0.2">
      <c r="A19">
        <v>128</v>
      </c>
      <c r="B19">
        <v>69</v>
      </c>
      <c r="C19">
        <v>1.4149788E-3</v>
      </c>
      <c r="D19">
        <v>1.60817659999999E-3</v>
      </c>
    </row>
    <row r="20" spans="1:4" x14ac:dyDescent="0.2">
      <c r="A20">
        <v>128</v>
      </c>
      <c r="B20">
        <v>73</v>
      </c>
      <c r="C20">
        <v>1.4452744E-3</v>
      </c>
      <c r="D20">
        <v>1.56803899999999E-3</v>
      </c>
    </row>
    <row r="21" spans="1:4" x14ac:dyDescent="0.2">
      <c r="A21">
        <v>128</v>
      </c>
      <c r="B21">
        <v>77</v>
      </c>
      <c r="C21">
        <v>1.5109177999999999E-3</v>
      </c>
      <c r="D21">
        <v>1.73181359999999E-3</v>
      </c>
    </row>
    <row r="22" spans="1:4" x14ac:dyDescent="0.2">
      <c r="A22">
        <v>128</v>
      </c>
      <c r="B22">
        <v>81</v>
      </c>
      <c r="C22">
        <v>1.5621891999999999E-3</v>
      </c>
      <c r="D22">
        <v>1.7864161999999999E-3</v>
      </c>
    </row>
    <row r="23" spans="1:4" x14ac:dyDescent="0.2">
      <c r="A23">
        <v>128</v>
      </c>
      <c r="B23">
        <v>85</v>
      </c>
      <c r="C23">
        <v>1.5533229999999999E-3</v>
      </c>
      <c r="D23">
        <v>1.7361358E-3</v>
      </c>
    </row>
    <row r="24" spans="1:4" x14ac:dyDescent="0.2">
      <c r="A24">
        <v>128</v>
      </c>
      <c r="B24">
        <v>89</v>
      </c>
      <c r="C24">
        <v>1.3757952E-3</v>
      </c>
      <c r="D24">
        <v>1.5373767999999901E-3</v>
      </c>
    </row>
    <row r="25" spans="1:4" x14ac:dyDescent="0.2">
      <c r="A25">
        <v>128</v>
      </c>
      <c r="B25">
        <v>93</v>
      </c>
      <c r="C25">
        <v>1.4060576E-3</v>
      </c>
      <c r="D25">
        <v>1.5885165999999899E-3</v>
      </c>
    </row>
    <row r="26" spans="1:4" x14ac:dyDescent="0.2">
      <c r="A26">
        <v>128</v>
      </c>
      <c r="B26">
        <v>97</v>
      </c>
      <c r="C26">
        <v>1.431983E-3</v>
      </c>
      <c r="D26">
        <v>1.624644E-3</v>
      </c>
    </row>
    <row r="27" spans="1:4" x14ac:dyDescent="0.2">
      <c r="A27">
        <v>128</v>
      </c>
      <c r="B27">
        <v>101</v>
      </c>
      <c r="C27">
        <v>1.50849599999999E-3</v>
      </c>
      <c r="D27">
        <v>1.6715852E-3</v>
      </c>
    </row>
    <row r="28" spans="1:4" x14ac:dyDescent="0.2">
      <c r="A28">
        <v>128</v>
      </c>
      <c r="B28">
        <v>105</v>
      </c>
      <c r="C28">
        <v>1.5342346E-3</v>
      </c>
      <c r="D28">
        <v>1.60461239999999E-3</v>
      </c>
    </row>
    <row r="29" spans="1:4" x14ac:dyDescent="0.2">
      <c r="A29">
        <v>128</v>
      </c>
      <c r="B29">
        <v>109</v>
      </c>
      <c r="C29">
        <v>1.5021704000000001E-3</v>
      </c>
      <c r="D29">
        <v>1.7202304E-3</v>
      </c>
    </row>
    <row r="30" spans="1:4" x14ac:dyDescent="0.2">
      <c r="A30">
        <v>128</v>
      </c>
      <c r="B30">
        <v>113</v>
      </c>
      <c r="C30">
        <v>1.5386968E-3</v>
      </c>
      <c r="D30">
        <v>1.72152439999999E-3</v>
      </c>
    </row>
    <row r="31" spans="1:4" x14ac:dyDescent="0.2">
      <c r="A31">
        <v>128</v>
      </c>
      <c r="B31">
        <v>117</v>
      </c>
      <c r="C31">
        <v>1.5253972E-3</v>
      </c>
      <c r="D31">
        <v>1.7520812E-3</v>
      </c>
    </row>
    <row r="32" spans="1:4" x14ac:dyDescent="0.2">
      <c r="A32">
        <v>128</v>
      </c>
      <c r="B32">
        <v>121</v>
      </c>
      <c r="C32">
        <v>1.465109E-3</v>
      </c>
      <c r="D32">
        <v>1.6753613999999999E-3</v>
      </c>
    </row>
    <row r="33" spans="1:4" x14ac:dyDescent="0.2">
      <c r="A33">
        <v>128</v>
      </c>
      <c r="B33">
        <v>125</v>
      </c>
      <c r="C33">
        <v>1.3737013999999899E-3</v>
      </c>
      <c r="D33">
        <v>1.5165375999999901E-3</v>
      </c>
    </row>
    <row r="34" spans="1:4" x14ac:dyDescent="0.2">
      <c r="A34">
        <v>128</v>
      </c>
      <c r="B34">
        <v>129</v>
      </c>
      <c r="C34">
        <v>1.4886216000000001E-3</v>
      </c>
      <c r="D34">
        <v>1.5707861999999901E-3</v>
      </c>
    </row>
    <row r="35" spans="1:4" x14ac:dyDescent="0.2">
      <c r="A35">
        <v>128</v>
      </c>
      <c r="B35">
        <v>133</v>
      </c>
      <c r="C35">
        <v>1.6011008000000001E-3</v>
      </c>
      <c r="D35">
        <v>1.6472425999999999E-3</v>
      </c>
    </row>
    <row r="36" spans="1:4" x14ac:dyDescent="0.2">
      <c r="A36">
        <v>128</v>
      </c>
      <c r="B36">
        <v>137</v>
      </c>
      <c r="C36">
        <v>2.0470979999999998E-3</v>
      </c>
      <c r="D36">
        <v>2.0751248000000001E-3</v>
      </c>
    </row>
    <row r="37" spans="1:4" x14ac:dyDescent="0.2">
      <c r="A37">
        <v>128</v>
      </c>
      <c r="B37">
        <v>141</v>
      </c>
      <c r="C37">
        <v>1.87941579999999E-3</v>
      </c>
      <c r="D37">
        <v>1.9763819999999901E-3</v>
      </c>
    </row>
    <row r="38" spans="1:4" x14ac:dyDescent="0.2">
      <c r="A38">
        <v>128</v>
      </c>
      <c r="B38">
        <v>145</v>
      </c>
      <c r="C38">
        <v>1.7204458E-3</v>
      </c>
      <c r="D38">
        <v>1.86021959999999E-3</v>
      </c>
    </row>
    <row r="39" spans="1:4" x14ac:dyDescent="0.2">
      <c r="A39">
        <v>128</v>
      </c>
      <c r="B39">
        <v>149</v>
      </c>
      <c r="C39">
        <v>1.619398E-3</v>
      </c>
      <c r="D39">
        <v>1.8246511999999999E-3</v>
      </c>
    </row>
    <row r="40" spans="1:4" x14ac:dyDescent="0.2">
      <c r="A40">
        <v>128</v>
      </c>
      <c r="B40">
        <v>153</v>
      </c>
      <c r="C40">
        <v>1.5851389999999999E-3</v>
      </c>
      <c r="D40">
        <v>1.659729E-3</v>
      </c>
    </row>
    <row r="41" spans="1:4" x14ac:dyDescent="0.2">
      <c r="A41">
        <v>128</v>
      </c>
      <c r="B41">
        <v>157</v>
      </c>
      <c r="C41">
        <v>1.5941835999999899E-3</v>
      </c>
      <c r="D41">
        <v>2.4030843999999999E-3</v>
      </c>
    </row>
    <row r="42" spans="1:4" x14ac:dyDescent="0.2">
      <c r="A42">
        <v>128</v>
      </c>
      <c r="B42">
        <v>161</v>
      </c>
      <c r="C42">
        <v>1.6514722E-3</v>
      </c>
      <c r="D42">
        <v>1.7032320000000001E-3</v>
      </c>
    </row>
    <row r="43" spans="1:4" x14ac:dyDescent="0.2">
      <c r="A43">
        <v>128</v>
      </c>
      <c r="B43">
        <v>165</v>
      </c>
      <c r="C43">
        <v>1.6597827999999999E-3</v>
      </c>
      <c r="D43">
        <v>1.7351716E-3</v>
      </c>
    </row>
    <row r="44" spans="1:4" x14ac:dyDescent="0.2">
      <c r="A44">
        <v>128</v>
      </c>
      <c r="B44">
        <v>169</v>
      </c>
      <c r="C44">
        <v>1.6655369999999999E-3</v>
      </c>
      <c r="D44">
        <v>1.6942781999999899E-3</v>
      </c>
    </row>
    <row r="45" spans="1:4" x14ac:dyDescent="0.2">
      <c r="A45">
        <v>128</v>
      </c>
      <c r="B45">
        <v>173</v>
      </c>
      <c r="C45">
        <v>1.8249607999999899E-3</v>
      </c>
      <c r="D45">
        <v>1.8570396E-3</v>
      </c>
    </row>
    <row r="46" spans="1:4" x14ac:dyDescent="0.2">
      <c r="A46">
        <v>128</v>
      </c>
      <c r="B46">
        <v>177</v>
      </c>
      <c r="C46">
        <v>1.463689E-3</v>
      </c>
      <c r="D46">
        <v>1.5743159999999899E-3</v>
      </c>
    </row>
    <row r="47" spans="1:4" x14ac:dyDescent="0.2">
      <c r="A47">
        <v>128</v>
      </c>
      <c r="B47">
        <v>181</v>
      </c>
      <c r="C47">
        <v>1.4571753999999999E-3</v>
      </c>
      <c r="D47">
        <v>1.683857E-3</v>
      </c>
    </row>
    <row r="48" spans="1:4" x14ac:dyDescent="0.2">
      <c r="A48">
        <v>128</v>
      </c>
      <c r="B48">
        <v>185</v>
      </c>
      <c r="C48">
        <v>1.5991040000000001E-3</v>
      </c>
      <c r="D48">
        <v>1.6806122E-3</v>
      </c>
    </row>
    <row r="49" spans="1:4" x14ac:dyDescent="0.2">
      <c r="A49">
        <v>128</v>
      </c>
      <c r="B49">
        <v>189</v>
      </c>
      <c r="C49">
        <v>1.7774168E-3</v>
      </c>
      <c r="D49">
        <v>1.8500576E-3</v>
      </c>
    </row>
    <row r="50" spans="1:4" x14ac:dyDescent="0.2">
      <c r="A50">
        <v>128</v>
      </c>
      <c r="B50">
        <v>193</v>
      </c>
      <c r="C50">
        <v>1.6836118000000001E-3</v>
      </c>
      <c r="D50">
        <v>1.7625659999999999E-3</v>
      </c>
    </row>
    <row r="51" spans="1:4" x14ac:dyDescent="0.2">
      <c r="A51">
        <v>128</v>
      </c>
      <c r="B51">
        <v>197</v>
      </c>
      <c r="C51">
        <v>1.6204165999999999E-3</v>
      </c>
      <c r="D51">
        <v>1.6527768E-3</v>
      </c>
    </row>
    <row r="52" spans="1:4" x14ac:dyDescent="0.2">
      <c r="A52">
        <v>129</v>
      </c>
      <c r="B52">
        <v>1</v>
      </c>
      <c r="C52">
        <v>1.8110940633999999</v>
      </c>
      <c r="D52">
        <v>1.7618595999999999E-3</v>
      </c>
    </row>
    <row r="53" spans="1:4" x14ac:dyDescent="0.2">
      <c r="A53">
        <v>129</v>
      </c>
      <c r="B53">
        <v>5</v>
      </c>
      <c r="C53">
        <v>2.2714505999999999E-2</v>
      </c>
      <c r="D53">
        <v>1.7581432000000001E-3</v>
      </c>
    </row>
    <row r="54" spans="1:4" x14ac:dyDescent="0.2">
      <c r="A54">
        <v>129</v>
      </c>
      <c r="B54">
        <v>9</v>
      </c>
      <c r="C54">
        <v>6.5348851999999999E-3</v>
      </c>
      <c r="D54">
        <v>1.7592948000000001E-3</v>
      </c>
    </row>
    <row r="55" spans="1:4" x14ac:dyDescent="0.2">
      <c r="A55">
        <v>129</v>
      </c>
      <c r="B55">
        <v>13</v>
      </c>
      <c r="C55">
        <v>6.4593892000000003E-3</v>
      </c>
      <c r="D55">
        <v>1.75534239999999E-3</v>
      </c>
    </row>
    <row r="56" spans="1:4" x14ac:dyDescent="0.2">
      <c r="A56">
        <v>129</v>
      </c>
      <c r="B56">
        <v>17</v>
      </c>
      <c r="C56">
        <v>2.7837124E-3</v>
      </c>
      <c r="D56">
        <v>1.7562771999999999E-3</v>
      </c>
    </row>
    <row r="57" spans="1:4" x14ac:dyDescent="0.2">
      <c r="A57">
        <v>129</v>
      </c>
      <c r="B57">
        <v>21</v>
      </c>
      <c r="C57">
        <v>3.1640520000000001E-3</v>
      </c>
      <c r="D57">
        <v>1.9555917999999999E-3</v>
      </c>
    </row>
    <row r="58" spans="1:4" x14ac:dyDescent="0.2">
      <c r="A58">
        <v>129</v>
      </c>
      <c r="B58">
        <v>25</v>
      </c>
      <c r="C58">
        <v>2.7383312000000002E-3</v>
      </c>
      <c r="D58">
        <v>1.71181499999999E-3</v>
      </c>
    </row>
    <row r="59" spans="1:4" x14ac:dyDescent="0.2">
      <c r="A59">
        <v>129</v>
      </c>
      <c r="B59">
        <v>29</v>
      </c>
      <c r="C59">
        <v>2.7824321999999901E-3</v>
      </c>
      <c r="D59">
        <v>1.7909607999999899E-3</v>
      </c>
    </row>
    <row r="60" spans="1:4" x14ac:dyDescent="0.2">
      <c r="A60">
        <v>129</v>
      </c>
      <c r="B60">
        <v>33</v>
      </c>
      <c r="C60">
        <v>1.68771759999999E-3</v>
      </c>
      <c r="D60">
        <v>1.6368947999999999E-3</v>
      </c>
    </row>
    <row r="61" spans="1:4" x14ac:dyDescent="0.2">
      <c r="A61">
        <v>129</v>
      </c>
      <c r="B61">
        <v>37</v>
      </c>
      <c r="C61">
        <v>1.83661879999999E-3</v>
      </c>
      <c r="D61">
        <v>1.6884955999999999E-3</v>
      </c>
    </row>
    <row r="62" spans="1:4" x14ac:dyDescent="0.2">
      <c r="A62">
        <v>129</v>
      </c>
      <c r="B62">
        <v>41</v>
      </c>
      <c r="C62">
        <v>1.7039233999999999E-3</v>
      </c>
      <c r="D62">
        <v>1.7041176E-3</v>
      </c>
    </row>
    <row r="63" spans="1:4" x14ac:dyDescent="0.2">
      <c r="A63">
        <v>129</v>
      </c>
      <c r="B63">
        <v>45</v>
      </c>
      <c r="C63">
        <v>1.7277531999999999E-3</v>
      </c>
      <c r="D63">
        <v>1.6637551999999999E-3</v>
      </c>
    </row>
    <row r="64" spans="1:4" x14ac:dyDescent="0.2">
      <c r="A64">
        <v>129</v>
      </c>
      <c r="B64">
        <v>49</v>
      </c>
      <c r="C64">
        <v>1.707402E-3</v>
      </c>
      <c r="D64">
        <v>1.674912E-3</v>
      </c>
    </row>
    <row r="65" spans="1:4" x14ac:dyDescent="0.2">
      <c r="A65">
        <v>129</v>
      </c>
      <c r="B65">
        <v>53</v>
      </c>
      <c r="C65">
        <v>1.8791252E-3</v>
      </c>
      <c r="D65">
        <v>1.805182E-3</v>
      </c>
    </row>
    <row r="66" spans="1:4" x14ac:dyDescent="0.2">
      <c r="A66">
        <v>129</v>
      </c>
      <c r="B66">
        <v>57</v>
      </c>
      <c r="C66">
        <v>1.9834167999999998E-3</v>
      </c>
      <c r="D66">
        <v>1.9144112E-3</v>
      </c>
    </row>
    <row r="67" spans="1:4" x14ac:dyDescent="0.2">
      <c r="A67">
        <v>129</v>
      </c>
      <c r="B67">
        <v>61</v>
      </c>
      <c r="C67">
        <v>2.01446E-3</v>
      </c>
      <c r="D67">
        <v>1.9676524E-3</v>
      </c>
    </row>
    <row r="68" spans="1:4" x14ac:dyDescent="0.2">
      <c r="A68">
        <v>129</v>
      </c>
      <c r="B68">
        <v>65</v>
      </c>
      <c r="C68">
        <v>1.8089562000000001E-3</v>
      </c>
      <c r="D68">
        <v>1.9636803999999999E-3</v>
      </c>
    </row>
    <row r="69" spans="1:4" x14ac:dyDescent="0.2">
      <c r="A69">
        <v>129</v>
      </c>
      <c r="B69">
        <v>69</v>
      </c>
      <c r="C69">
        <v>1.6167368E-3</v>
      </c>
      <c r="D69">
        <v>1.762993E-3</v>
      </c>
    </row>
    <row r="70" spans="1:4" x14ac:dyDescent="0.2">
      <c r="A70">
        <v>129</v>
      </c>
      <c r="B70">
        <v>73</v>
      </c>
      <c r="C70">
        <v>1.7728434E-3</v>
      </c>
      <c r="D70">
        <v>1.9145421999999901E-3</v>
      </c>
    </row>
    <row r="71" spans="1:4" x14ac:dyDescent="0.2">
      <c r="A71">
        <v>129</v>
      </c>
      <c r="B71">
        <v>77</v>
      </c>
      <c r="C71">
        <v>1.7375921999999999E-3</v>
      </c>
      <c r="D71">
        <v>1.9093284E-3</v>
      </c>
    </row>
    <row r="72" spans="1:4" x14ac:dyDescent="0.2">
      <c r="A72">
        <v>129</v>
      </c>
      <c r="B72">
        <v>81</v>
      </c>
      <c r="C72">
        <v>1.7174675999999901E-3</v>
      </c>
      <c r="D72">
        <v>1.8906115999999999E-3</v>
      </c>
    </row>
    <row r="73" spans="1:4" x14ac:dyDescent="0.2">
      <c r="A73">
        <v>129</v>
      </c>
      <c r="B73">
        <v>85</v>
      </c>
      <c r="C73">
        <v>1.7052509999999901E-3</v>
      </c>
      <c r="D73">
        <v>1.8726918E-3</v>
      </c>
    </row>
    <row r="74" spans="1:4" x14ac:dyDescent="0.2">
      <c r="A74">
        <v>129</v>
      </c>
      <c r="B74">
        <v>89</v>
      </c>
      <c r="C74">
        <v>1.7092361999999999E-3</v>
      </c>
      <c r="D74">
        <v>1.86354159999999E-3</v>
      </c>
    </row>
    <row r="75" spans="1:4" x14ac:dyDescent="0.2">
      <c r="A75">
        <v>129</v>
      </c>
      <c r="B75">
        <v>93</v>
      </c>
      <c r="C75">
        <v>1.7071466000000001E-3</v>
      </c>
      <c r="D75">
        <v>1.8818056000000001E-3</v>
      </c>
    </row>
    <row r="76" spans="1:4" x14ac:dyDescent="0.2">
      <c r="A76">
        <v>129</v>
      </c>
      <c r="B76">
        <v>97</v>
      </c>
      <c r="C76">
        <v>1.9817229999999999E-3</v>
      </c>
      <c r="D76">
        <v>1.9675045999999999E-3</v>
      </c>
    </row>
    <row r="77" spans="1:4" x14ac:dyDescent="0.2">
      <c r="A77">
        <v>129</v>
      </c>
      <c r="B77">
        <v>101</v>
      </c>
      <c r="C77">
        <v>1.68379199999999E-3</v>
      </c>
      <c r="D77">
        <v>1.92840819999999E-3</v>
      </c>
    </row>
    <row r="78" spans="1:4" x14ac:dyDescent="0.2">
      <c r="A78">
        <v>129</v>
      </c>
      <c r="B78">
        <v>105</v>
      </c>
      <c r="C78">
        <v>1.5628351999999999E-3</v>
      </c>
      <c r="D78">
        <v>1.7435547999999901E-3</v>
      </c>
    </row>
    <row r="79" spans="1:4" x14ac:dyDescent="0.2">
      <c r="A79">
        <v>129</v>
      </c>
      <c r="B79">
        <v>109</v>
      </c>
      <c r="C79">
        <v>1.4995776E-3</v>
      </c>
      <c r="D79">
        <v>1.61949399999999E-3</v>
      </c>
    </row>
    <row r="80" spans="1:4" x14ac:dyDescent="0.2">
      <c r="A80">
        <v>129</v>
      </c>
      <c r="B80">
        <v>113</v>
      </c>
      <c r="C80">
        <v>1.5146313999999999E-3</v>
      </c>
      <c r="D80">
        <v>1.6712862E-3</v>
      </c>
    </row>
    <row r="81" spans="1:4" x14ac:dyDescent="0.2">
      <c r="A81">
        <v>129</v>
      </c>
      <c r="B81">
        <v>117</v>
      </c>
      <c r="C81">
        <v>1.6384236E-3</v>
      </c>
      <c r="D81">
        <v>1.7745196E-3</v>
      </c>
    </row>
    <row r="82" spans="1:4" x14ac:dyDescent="0.2">
      <c r="A82">
        <v>129</v>
      </c>
      <c r="B82">
        <v>121</v>
      </c>
      <c r="C82">
        <v>1.6781547999999899E-3</v>
      </c>
      <c r="D82">
        <v>1.8524909999999999E-3</v>
      </c>
    </row>
    <row r="83" spans="1:4" x14ac:dyDescent="0.2">
      <c r="A83">
        <v>129</v>
      </c>
      <c r="B83">
        <v>125</v>
      </c>
      <c r="C83">
        <v>1.71288E-3</v>
      </c>
      <c r="D83">
        <v>1.8594531999999999E-3</v>
      </c>
    </row>
    <row r="84" spans="1:4" x14ac:dyDescent="0.2">
      <c r="A84">
        <v>129</v>
      </c>
      <c r="B84">
        <v>129</v>
      </c>
      <c r="C84">
        <v>1.98996439999999E-3</v>
      </c>
      <c r="D84">
        <v>1.8352258000000001E-3</v>
      </c>
    </row>
    <row r="85" spans="1:4" x14ac:dyDescent="0.2">
      <c r="A85">
        <v>129</v>
      </c>
      <c r="B85">
        <v>133</v>
      </c>
      <c r="C85">
        <v>1.686391E-3</v>
      </c>
      <c r="D85">
        <v>1.7419784000000001E-3</v>
      </c>
    </row>
    <row r="86" spans="1:4" x14ac:dyDescent="0.2">
      <c r="A86">
        <v>129</v>
      </c>
      <c r="B86">
        <v>137</v>
      </c>
      <c r="C86">
        <v>1.7404065999999899E-3</v>
      </c>
      <c r="D86">
        <v>1.8160606E-3</v>
      </c>
    </row>
    <row r="87" spans="1:4" x14ac:dyDescent="0.2">
      <c r="A87">
        <v>129</v>
      </c>
      <c r="B87">
        <v>141</v>
      </c>
      <c r="C87">
        <v>1.77986919999999E-3</v>
      </c>
      <c r="D87">
        <v>1.8697744E-3</v>
      </c>
    </row>
    <row r="88" spans="1:4" x14ac:dyDescent="0.2">
      <c r="A88">
        <v>129</v>
      </c>
      <c r="B88">
        <v>145</v>
      </c>
      <c r="C88">
        <v>1.7868156E-3</v>
      </c>
      <c r="D88">
        <v>1.8699621999999901E-3</v>
      </c>
    </row>
    <row r="89" spans="1:4" x14ac:dyDescent="0.2">
      <c r="A89">
        <v>129</v>
      </c>
      <c r="B89">
        <v>149</v>
      </c>
      <c r="C89">
        <v>1.5972078000000001E-3</v>
      </c>
      <c r="D89">
        <v>1.7459944E-3</v>
      </c>
    </row>
    <row r="90" spans="1:4" x14ac:dyDescent="0.2">
      <c r="A90">
        <v>129</v>
      </c>
      <c r="B90">
        <v>153</v>
      </c>
      <c r="C90">
        <v>1.6477753999999999E-3</v>
      </c>
      <c r="D90">
        <v>1.73740559999999E-3</v>
      </c>
    </row>
    <row r="91" spans="1:4" x14ac:dyDescent="0.2">
      <c r="A91">
        <v>129</v>
      </c>
      <c r="B91">
        <v>157</v>
      </c>
      <c r="C91">
        <v>1.683204E-3</v>
      </c>
      <c r="D91">
        <v>1.7080642000000001E-3</v>
      </c>
    </row>
    <row r="92" spans="1:4" x14ac:dyDescent="0.2">
      <c r="A92">
        <v>129</v>
      </c>
      <c r="B92">
        <v>161</v>
      </c>
      <c r="C92">
        <v>1.6575848E-3</v>
      </c>
      <c r="D92">
        <v>1.7471361999999999E-3</v>
      </c>
    </row>
    <row r="93" spans="1:4" x14ac:dyDescent="0.2">
      <c r="A93">
        <v>129</v>
      </c>
      <c r="B93">
        <v>165</v>
      </c>
      <c r="C93">
        <v>1.6837936E-3</v>
      </c>
      <c r="D93">
        <v>1.7911772E-3</v>
      </c>
    </row>
    <row r="94" spans="1:4" x14ac:dyDescent="0.2">
      <c r="A94">
        <v>129</v>
      </c>
      <c r="B94">
        <v>169</v>
      </c>
      <c r="C94">
        <v>1.6506610000000001E-3</v>
      </c>
      <c r="D94">
        <v>1.6970405999999999E-3</v>
      </c>
    </row>
    <row r="95" spans="1:4" x14ac:dyDescent="0.2">
      <c r="A95">
        <v>129</v>
      </c>
      <c r="B95">
        <v>173</v>
      </c>
      <c r="C95">
        <v>1.7855772000000001E-3</v>
      </c>
      <c r="D95">
        <v>1.8661535999999999E-3</v>
      </c>
    </row>
    <row r="96" spans="1:4" x14ac:dyDescent="0.2">
      <c r="A96">
        <v>129</v>
      </c>
      <c r="B96">
        <v>177</v>
      </c>
      <c r="C96">
        <v>1.8313784E-3</v>
      </c>
      <c r="D96">
        <v>1.9107625999999901E-3</v>
      </c>
    </row>
    <row r="97" spans="1:4" x14ac:dyDescent="0.2">
      <c r="A97">
        <v>129</v>
      </c>
      <c r="B97">
        <v>181</v>
      </c>
      <c r="C97">
        <v>1.8372299999999901E-3</v>
      </c>
      <c r="D97">
        <v>1.9184575999999999E-3</v>
      </c>
    </row>
    <row r="98" spans="1:4" x14ac:dyDescent="0.2">
      <c r="A98">
        <v>129</v>
      </c>
      <c r="B98">
        <v>185</v>
      </c>
      <c r="C98">
        <v>1.8316684E-3</v>
      </c>
      <c r="D98">
        <v>1.9278235999999999E-3</v>
      </c>
    </row>
    <row r="99" spans="1:4" x14ac:dyDescent="0.2">
      <c r="A99">
        <v>129</v>
      </c>
      <c r="B99">
        <v>189</v>
      </c>
      <c r="C99">
        <v>1.84200859999999E-3</v>
      </c>
      <c r="D99">
        <v>1.9261549999999999E-3</v>
      </c>
    </row>
    <row r="100" spans="1:4" x14ac:dyDescent="0.2">
      <c r="A100">
        <v>129</v>
      </c>
      <c r="B100">
        <v>193</v>
      </c>
      <c r="C100">
        <v>1.6426850000000001E-3</v>
      </c>
      <c r="D100">
        <v>1.76530479999999E-3</v>
      </c>
    </row>
    <row r="101" spans="1:4" x14ac:dyDescent="0.2">
      <c r="A101">
        <v>129</v>
      </c>
      <c r="B101">
        <v>197</v>
      </c>
      <c r="C101">
        <v>1.6846794E-3</v>
      </c>
      <c r="D101">
        <v>1.785872E-3</v>
      </c>
    </row>
    <row r="102" spans="1:4" x14ac:dyDescent="0.2">
      <c r="A102">
        <v>200</v>
      </c>
      <c r="B102">
        <v>1</v>
      </c>
      <c r="C102">
        <v>1.7731150957999999</v>
      </c>
      <c r="D102">
        <v>7.7513397999999997E-3</v>
      </c>
    </row>
    <row r="103" spans="1:4" x14ac:dyDescent="0.2">
      <c r="A103">
        <v>200</v>
      </c>
      <c r="B103">
        <v>5</v>
      </c>
      <c r="C103">
        <v>0.136371193</v>
      </c>
      <c r="D103">
        <v>8.5404690000000002E-3</v>
      </c>
    </row>
    <row r="104" spans="1:4" x14ac:dyDescent="0.2">
      <c r="A104">
        <v>200</v>
      </c>
      <c r="B104">
        <v>9</v>
      </c>
      <c r="C104">
        <v>3.5186526000000003E-2</v>
      </c>
      <c r="D104">
        <v>7.6199172000000004E-3</v>
      </c>
    </row>
    <row r="105" spans="1:4" x14ac:dyDescent="0.2">
      <c r="A105">
        <v>200</v>
      </c>
      <c r="B105">
        <v>13</v>
      </c>
      <c r="C105">
        <v>1.2607022599999899E-2</v>
      </c>
      <c r="D105">
        <v>7.9413253999999992E-3</v>
      </c>
    </row>
    <row r="106" spans="1:4" x14ac:dyDescent="0.2">
      <c r="A106">
        <v>200</v>
      </c>
      <c r="B106">
        <v>17</v>
      </c>
      <c r="C106">
        <v>1.27686976E-2</v>
      </c>
      <c r="D106">
        <v>7.8111170000000002E-3</v>
      </c>
    </row>
    <row r="107" spans="1:4" x14ac:dyDescent="0.2">
      <c r="A107">
        <v>200</v>
      </c>
      <c r="B107">
        <v>21</v>
      </c>
      <c r="C107">
        <v>1.24076632E-2</v>
      </c>
      <c r="D107">
        <v>7.8772866E-3</v>
      </c>
    </row>
    <row r="108" spans="1:4" x14ac:dyDescent="0.2">
      <c r="A108">
        <v>200</v>
      </c>
      <c r="B108">
        <v>25</v>
      </c>
      <c r="C108">
        <v>6.7205108000000001E-3</v>
      </c>
      <c r="D108">
        <v>8.1917537999999998E-3</v>
      </c>
    </row>
    <row r="109" spans="1:4" x14ac:dyDescent="0.2">
      <c r="A109">
        <v>200</v>
      </c>
      <c r="B109">
        <v>29</v>
      </c>
      <c r="C109">
        <v>6.6279872000000002E-3</v>
      </c>
      <c r="D109">
        <v>7.9498138000000003E-3</v>
      </c>
    </row>
    <row r="110" spans="1:4" x14ac:dyDescent="0.2">
      <c r="A110">
        <v>200</v>
      </c>
      <c r="B110">
        <v>33</v>
      </c>
      <c r="C110">
        <v>7.2462356000000004E-3</v>
      </c>
      <c r="D110">
        <v>8.1025983999999992E-3</v>
      </c>
    </row>
    <row r="111" spans="1:4" x14ac:dyDescent="0.2">
      <c r="A111">
        <v>200</v>
      </c>
      <c r="B111">
        <v>37</v>
      </c>
      <c r="C111">
        <v>7.0677452000000003E-3</v>
      </c>
      <c r="D111">
        <v>8.8285852000000008E-3</v>
      </c>
    </row>
    <row r="112" spans="1:4" x14ac:dyDescent="0.2">
      <c r="A112">
        <v>200</v>
      </c>
      <c r="B112">
        <v>41</v>
      </c>
      <c r="C112">
        <v>5.9746712E-3</v>
      </c>
      <c r="D112">
        <v>7.1020329999999998E-3</v>
      </c>
    </row>
    <row r="113" spans="1:4" x14ac:dyDescent="0.2">
      <c r="A113">
        <v>200</v>
      </c>
      <c r="B113">
        <v>45</v>
      </c>
      <c r="C113">
        <v>7.3398300000000003E-3</v>
      </c>
      <c r="D113">
        <v>8.2366353999999992E-3</v>
      </c>
    </row>
    <row r="114" spans="1:4" x14ac:dyDescent="0.2">
      <c r="A114">
        <v>200</v>
      </c>
      <c r="B114">
        <v>49</v>
      </c>
      <c r="C114">
        <v>7.0690872E-3</v>
      </c>
      <c r="D114">
        <v>8.5619448000000004E-3</v>
      </c>
    </row>
    <row r="115" spans="1:4" x14ac:dyDescent="0.2">
      <c r="A115">
        <v>200</v>
      </c>
      <c r="B115">
        <v>53</v>
      </c>
      <c r="C115">
        <v>5.6076394000000003E-3</v>
      </c>
      <c r="D115">
        <v>8.1534621999999994E-3</v>
      </c>
    </row>
    <row r="116" spans="1:4" x14ac:dyDescent="0.2">
      <c r="A116">
        <v>200</v>
      </c>
      <c r="B116">
        <v>57</v>
      </c>
      <c r="C116">
        <v>5.5400932000000003E-3</v>
      </c>
      <c r="D116">
        <v>7.2277609999999897E-3</v>
      </c>
    </row>
    <row r="117" spans="1:4" x14ac:dyDescent="0.2">
      <c r="A117">
        <v>200</v>
      </c>
      <c r="B117">
        <v>61</v>
      </c>
      <c r="C117">
        <v>6.0449644E-3</v>
      </c>
      <c r="D117">
        <v>7.6826773999999999E-3</v>
      </c>
    </row>
    <row r="118" spans="1:4" x14ac:dyDescent="0.2">
      <c r="A118">
        <v>200</v>
      </c>
      <c r="B118">
        <v>65</v>
      </c>
      <c r="C118">
        <v>6.1012517999999996E-3</v>
      </c>
      <c r="D118">
        <v>9.3541296000000003E-3</v>
      </c>
    </row>
    <row r="119" spans="1:4" x14ac:dyDescent="0.2">
      <c r="A119">
        <v>200</v>
      </c>
      <c r="B119">
        <v>69</v>
      </c>
      <c r="C119">
        <v>5.9891911999999997E-3</v>
      </c>
      <c r="D119">
        <v>8.1947697999999996E-3</v>
      </c>
    </row>
    <row r="120" spans="1:4" x14ac:dyDescent="0.2">
      <c r="A120">
        <v>200</v>
      </c>
      <c r="B120">
        <v>73</v>
      </c>
      <c r="C120">
        <v>5.4913992000000002E-3</v>
      </c>
      <c r="D120">
        <v>7.1359873999999896E-3</v>
      </c>
    </row>
    <row r="121" spans="1:4" x14ac:dyDescent="0.2">
      <c r="A121">
        <v>200</v>
      </c>
      <c r="B121">
        <v>77</v>
      </c>
      <c r="C121">
        <v>5.1202095999999999E-3</v>
      </c>
      <c r="D121">
        <v>7.8154342000000005E-3</v>
      </c>
    </row>
    <row r="122" spans="1:4" x14ac:dyDescent="0.2">
      <c r="A122">
        <v>200</v>
      </c>
      <c r="B122">
        <v>81</v>
      </c>
      <c r="C122">
        <v>5.34908E-3</v>
      </c>
      <c r="D122">
        <v>7.3775613999999996E-3</v>
      </c>
    </row>
    <row r="123" spans="1:4" x14ac:dyDescent="0.2">
      <c r="A123">
        <v>200</v>
      </c>
      <c r="B123">
        <v>85</v>
      </c>
      <c r="C123">
        <v>5.2955897999999897E-3</v>
      </c>
      <c r="D123">
        <v>6.8050558000000002E-3</v>
      </c>
    </row>
    <row r="124" spans="1:4" x14ac:dyDescent="0.2">
      <c r="A124">
        <v>200</v>
      </c>
      <c r="B124">
        <v>89</v>
      </c>
      <c r="C124">
        <v>5.7753179999999998E-3</v>
      </c>
      <c r="D124">
        <v>7.8484137999999901E-3</v>
      </c>
    </row>
    <row r="125" spans="1:4" x14ac:dyDescent="0.2">
      <c r="A125">
        <v>200</v>
      </c>
      <c r="B125">
        <v>93</v>
      </c>
      <c r="C125">
        <v>5.7297466000000002E-3</v>
      </c>
      <c r="D125">
        <v>7.6802666E-3</v>
      </c>
    </row>
    <row r="126" spans="1:4" x14ac:dyDescent="0.2">
      <c r="A126">
        <v>200</v>
      </c>
      <c r="B126">
        <v>97</v>
      </c>
      <c r="C126">
        <v>5.7229309999999997E-3</v>
      </c>
      <c r="D126">
        <v>7.3708339999999997E-3</v>
      </c>
    </row>
    <row r="127" spans="1:4" x14ac:dyDescent="0.2">
      <c r="A127">
        <v>200</v>
      </c>
      <c r="B127">
        <v>101</v>
      </c>
      <c r="C127">
        <v>6.0860261999999997E-3</v>
      </c>
      <c r="D127">
        <v>8.1442489999999992E-3</v>
      </c>
    </row>
    <row r="128" spans="1:4" x14ac:dyDescent="0.2">
      <c r="A128">
        <v>200</v>
      </c>
      <c r="B128">
        <v>105</v>
      </c>
      <c r="C128">
        <v>6.1563805999999997E-3</v>
      </c>
      <c r="D128">
        <v>7.6595756000000003E-3</v>
      </c>
    </row>
    <row r="129" spans="1:4" x14ac:dyDescent="0.2">
      <c r="A129">
        <v>200</v>
      </c>
      <c r="B129">
        <v>109</v>
      </c>
      <c r="C129">
        <v>5.8437553999999897E-3</v>
      </c>
      <c r="D129">
        <v>7.4845227999999998E-3</v>
      </c>
    </row>
    <row r="130" spans="1:4" x14ac:dyDescent="0.2">
      <c r="A130">
        <v>200</v>
      </c>
      <c r="B130">
        <v>113</v>
      </c>
      <c r="C130">
        <v>5.7047822000000003E-3</v>
      </c>
      <c r="D130">
        <v>7.7309281999999998E-3</v>
      </c>
    </row>
    <row r="131" spans="1:4" x14ac:dyDescent="0.2">
      <c r="A131">
        <v>200</v>
      </c>
      <c r="B131">
        <v>117</v>
      </c>
      <c r="C131">
        <v>6.1692235999999999E-3</v>
      </c>
      <c r="D131">
        <v>8.0565941999999995E-3</v>
      </c>
    </row>
    <row r="132" spans="1:4" x14ac:dyDescent="0.2">
      <c r="A132">
        <v>200</v>
      </c>
      <c r="B132">
        <v>121</v>
      </c>
      <c r="C132">
        <v>6.1767410000000003E-3</v>
      </c>
      <c r="D132">
        <v>8.1484742000000002E-3</v>
      </c>
    </row>
    <row r="133" spans="1:4" x14ac:dyDescent="0.2">
      <c r="A133">
        <v>200</v>
      </c>
      <c r="B133">
        <v>125</v>
      </c>
      <c r="C133">
        <v>5.7073823999999997E-3</v>
      </c>
      <c r="D133">
        <v>7.2788579999999896E-3</v>
      </c>
    </row>
    <row r="134" spans="1:4" x14ac:dyDescent="0.2">
      <c r="A134">
        <v>200</v>
      </c>
      <c r="B134">
        <v>129</v>
      </c>
      <c r="C134">
        <v>5.7605403999999999E-3</v>
      </c>
      <c r="D134">
        <v>8.1420754000000005E-3</v>
      </c>
    </row>
    <row r="135" spans="1:4" x14ac:dyDescent="0.2">
      <c r="A135">
        <v>200</v>
      </c>
      <c r="B135">
        <v>133</v>
      </c>
      <c r="C135">
        <v>5.3857901999999997E-3</v>
      </c>
      <c r="D135">
        <v>6.8046835999999999E-3</v>
      </c>
    </row>
    <row r="136" spans="1:4" x14ac:dyDescent="0.2">
      <c r="A136">
        <v>200</v>
      </c>
      <c r="B136">
        <v>137</v>
      </c>
      <c r="C136">
        <v>5.7356400000000002E-3</v>
      </c>
      <c r="D136">
        <v>7.1372448000000003E-3</v>
      </c>
    </row>
    <row r="137" spans="1:4" x14ac:dyDescent="0.2">
      <c r="A137">
        <v>200</v>
      </c>
      <c r="B137">
        <v>141</v>
      </c>
      <c r="C137">
        <v>5.7298919999999899E-3</v>
      </c>
      <c r="D137">
        <v>7.0243725999999899E-3</v>
      </c>
    </row>
    <row r="138" spans="1:4" x14ac:dyDescent="0.2">
      <c r="A138">
        <v>200</v>
      </c>
      <c r="B138">
        <v>145</v>
      </c>
      <c r="C138">
        <v>5.6031420000000002E-3</v>
      </c>
      <c r="D138">
        <v>6.8934275999999999E-3</v>
      </c>
    </row>
    <row r="139" spans="1:4" x14ac:dyDescent="0.2">
      <c r="A139">
        <v>200</v>
      </c>
      <c r="B139">
        <v>149</v>
      </c>
      <c r="C139">
        <v>5.4819192000000001E-3</v>
      </c>
      <c r="D139">
        <v>6.8707129999999996E-3</v>
      </c>
    </row>
    <row r="140" spans="1:4" x14ac:dyDescent="0.2">
      <c r="A140">
        <v>200</v>
      </c>
      <c r="B140">
        <v>153</v>
      </c>
      <c r="C140">
        <v>5.5202749999999998E-3</v>
      </c>
      <c r="D140">
        <v>7.0641571999999998E-3</v>
      </c>
    </row>
    <row r="141" spans="1:4" x14ac:dyDescent="0.2">
      <c r="A141">
        <v>200</v>
      </c>
      <c r="B141">
        <v>157</v>
      </c>
      <c r="C141">
        <v>5.5139194000000001E-3</v>
      </c>
      <c r="D141">
        <v>7.1880453999999998E-3</v>
      </c>
    </row>
    <row r="142" spans="1:4" x14ac:dyDescent="0.2">
      <c r="A142">
        <v>200</v>
      </c>
      <c r="B142">
        <v>161</v>
      </c>
      <c r="C142">
        <v>5.5457605999999996E-3</v>
      </c>
      <c r="D142">
        <v>7.1979195999999999E-3</v>
      </c>
    </row>
    <row r="143" spans="1:4" x14ac:dyDescent="0.2">
      <c r="A143">
        <v>200</v>
      </c>
      <c r="B143">
        <v>165</v>
      </c>
      <c r="C143">
        <v>5.5280868E-3</v>
      </c>
      <c r="D143">
        <v>7.1190814000000003E-3</v>
      </c>
    </row>
    <row r="144" spans="1:4" x14ac:dyDescent="0.2">
      <c r="A144">
        <v>200</v>
      </c>
      <c r="B144">
        <v>169</v>
      </c>
      <c r="C144">
        <v>5.5406525999999899E-3</v>
      </c>
      <c r="D144">
        <v>7.0041357999999897E-3</v>
      </c>
    </row>
    <row r="145" spans="1:4" x14ac:dyDescent="0.2">
      <c r="A145">
        <v>200</v>
      </c>
      <c r="B145">
        <v>173</v>
      </c>
      <c r="C145">
        <v>5.9208183999999997E-3</v>
      </c>
      <c r="D145">
        <v>6.9529079999999998E-3</v>
      </c>
    </row>
    <row r="146" spans="1:4" x14ac:dyDescent="0.2">
      <c r="A146">
        <v>200</v>
      </c>
      <c r="B146">
        <v>177</v>
      </c>
      <c r="C146">
        <v>5.6971158000000003E-3</v>
      </c>
      <c r="D146">
        <v>7.4387915999999899E-3</v>
      </c>
    </row>
    <row r="147" spans="1:4" x14ac:dyDescent="0.2">
      <c r="A147">
        <v>200</v>
      </c>
      <c r="B147">
        <v>181</v>
      </c>
      <c r="C147">
        <v>6.1919773999999997E-3</v>
      </c>
      <c r="D147">
        <v>7.7573023999999999E-3</v>
      </c>
    </row>
    <row r="148" spans="1:4" x14ac:dyDescent="0.2">
      <c r="A148">
        <v>200</v>
      </c>
      <c r="B148">
        <v>185</v>
      </c>
      <c r="C148">
        <v>5.9599913999999997E-3</v>
      </c>
      <c r="D148">
        <v>7.6686638000000003E-3</v>
      </c>
    </row>
    <row r="149" spans="1:4" x14ac:dyDescent="0.2">
      <c r="A149">
        <v>200</v>
      </c>
      <c r="B149">
        <v>189</v>
      </c>
      <c r="C149">
        <v>6.0375958E-3</v>
      </c>
      <c r="D149">
        <v>7.33972339999999E-3</v>
      </c>
    </row>
    <row r="150" spans="1:4" x14ac:dyDescent="0.2">
      <c r="A150">
        <v>200</v>
      </c>
      <c r="B150">
        <v>193</v>
      </c>
      <c r="C150">
        <v>5.3865340000000001E-3</v>
      </c>
      <c r="D150">
        <v>6.8956119999999997E-3</v>
      </c>
    </row>
    <row r="151" spans="1:4" x14ac:dyDescent="0.2">
      <c r="A151">
        <v>200</v>
      </c>
      <c r="B151">
        <v>197</v>
      </c>
      <c r="C151">
        <v>5.7142237999999899E-3</v>
      </c>
      <c r="D151">
        <v>7.2567352000000003E-3</v>
      </c>
    </row>
    <row r="152" spans="1:4" x14ac:dyDescent="0.2">
      <c r="A152">
        <v>400</v>
      </c>
      <c r="B152">
        <v>1</v>
      </c>
      <c r="C152">
        <v>12.5124704416</v>
      </c>
      <c r="D152">
        <v>9.01251686E-2</v>
      </c>
    </row>
    <row r="153" spans="1:4" x14ac:dyDescent="0.2">
      <c r="A153">
        <v>400</v>
      </c>
      <c r="B153">
        <v>5</v>
      </c>
      <c r="C153">
        <v>0.93954465319999902</v>
      </c>
      <c r="D153">
        <v>8.2522055399999905E-2</v>
      </c>
    </row>
    <row r="154" spans="1:4" x14ac:dyDescent="0.2">
      <c r="A154">
        <v>400</v>
      </c>
      <c r="B154">
        <v>9</v>
      </c>
      <c r="C154">
        <v>0.2376848154</v>
      </c>
      <c r="D154">
        <v>8.0552203399999994E-2</v>
      </c>
    </row>
    <row r="155" spans="1:4" x14ac:dyDescent="0.2">
      <c r="A155">
        <v>400</v>
      </c>
      <c r="B155">
        <v>13</v>
      </c>
      <c r="C155">
        <v>9.28005368E-2</v>
      </c>
      <c r="D155">
        <v>8.6131402400000001E-2</v>
      </c>
    </row>
    <row r="156" spans="1:4" x14ac:dyDescent="0.2">
      <c r="A156">
        <v>400</v>
      </c>
      <c r="B156">
        <v>17</v>
      </c>
      <c r="C156">
        <v>8.4360217200000004E-2</v>
      </c>
      <c r="D156">
        <v>8.0823263199999995E-2</v>
      </c>
    </row>
    <row r="157" spans="1:4" x14ac:dyDescent="0.2">
      <c r="A157">
        <v>400</v>
      </c>
      <c r="B157">
        <v>21</v>
      </c>
      <c r="C157">
        <v>8.4991699399999995E-2</v>
      </c>
      <c r="D157">
        <v>8.0126177800000004E-2</v>
      </c>
    </row>
    <row r="158" spans="1:4" x14ac:dyDescent="0.2">
      <c r="A158">
        <v>400</v>
      </c>
      <c r="B158">
        <v>25</v>
      </c>
      <c r="C158">
        <v>4.6407472999999998E-2</v>
      </c>
      <c r="D158">
        <v>8.4480742599999895E-2</v>
      </c>
    </row>
    <row r="159" spans="1:4" x14ac:dyDescent="0.2">
      <c r="A159">
        <v>400</v>
      </c>
      <c r="B159">
        <v>29</v>
      </c>
      <c r="C159">
        <v>4.7648078999999899E-2</v>
      </c>
      <c r="D159">
        <v>8.35804292E-2</v>
      </c>
    </row>
    <row r="160" spans="1:4" x14ac:dyDescent="0.2">
      <c r="A160">
        <v>400</v>
      </c>
      <c r="B160">
        <v>33</v>
      </c>
      <c r="C160">
        <v>4.6911638399999997E-2</v>
      </c>
      <c r="D160">
        <v>7.9480393199999999E-2</v>
      </c>
    </row>
    <row r="161" spans="1:4" x14ac:dyDescent="0.2">
      <c r="A161">
        <v>400</v>
      </c>
      <c r="B161">
        <v>37</v>
      </c>
      <c r="C161">
        <v>4.7900584399999897E-2</v>
      </c>
      <c r="D161">
        <v>8.5240646000000003E-2</v>
      </c>
    </row>
    <row r="162" spans="1:4" x14ac:dyDescent="0.2">
      <c r="A162">
        <v>400</v>
      </c>
      <c r="B162">
        <v>41</v>
      </c>
      <c r="C162">
        <v>4.7701388999999997E-2</v>
      </c>
      <c r="D162">
        <v>8.0691796199999999E-2</v>
      </c>
    </row>
    <row r="163" spans="1:4" x14ac:dyDescent="0.2">
      <c r="A163">
        <v>400</v>
      </c>
      <c r="B163">
        <v>45</v>
      </c>
      <c r="C163">
        <v>4.8153820399999998E-2</v>
      </c>
      <c r="D163">
        <v>8.1996108200000001E-2</v>
      </c>
    </row>
    <row r="164" spans="1:4" x14ac:dyDescent="0.2">
      <c r="A164">
        <v>400</v>
      </c>
      <c r="B164">
        <v>49</v>
      </c>
      <c r="C164">
        <v>4.6128041999999897E-2</v>
      </c>
      <c r="D164">
        <v>8.1901924399999895E-2</v>
      </c>
    </row>
    <row r="165" spans="1:4" x14ac:dyDescent="0.2">
      <c r="A165">
        <v>400</v>
      </c>
      <c r="B165">
        <v>53</v>
      </c>
      <c r="C165">
        <v>3.9341119799999998E-2</v>
      </c>
      <c r="D165">
        <v>8.1163848600000005E-2</v>
      </c>
    </row>
    <row r="166" spans="1:4" x14ac:dyDescent="0.2">
      <c r="A166">
        <v>400</v>
      </c>
      <c r="B166">
        <v>57</v>
      </c>
      <c r="C166">
        <v>4.1471035599999997E-2</v>
      </c>
      <c r="D166">
        <v>8.1710879799999997E-2</v>
      </c>
    </row>
    <row r="167" spans="1:4" x14ac:dyDescent="0.2">
      <c r="A167">
        <v>400</v>
      </c>
      <c r="B167">
        <v>61</v>
      </c>
      <c r="C167">
        <v>4.0434045199999998E-2</v>
      </c>
      <c r="D167">
        <v>8.6529367999999995E-2</v>
      </c>
    </row>
    <row r="168" spans="1:4" x14ac:dyDescent="0.2">
      <c r="A168">
        <v>400</v>
      </c>
      <c r="B168">
        <v>65</v>
      </c>
      <c r="C168">
        <v>4.1870083799999999E-2</v>
      </c>
      <c r="D168">
        <v>8.2299494200000003E-2</v>
      </c>
    </row>
    <row r="169" spans="1:4" x14ac:dyDescent="0.2">
      <c r="A169">
        <v>400</v>
      </c>
      <c r="B169">
        <v>69</v>
      </c>
      <c r="C169">
        <v>4.2749028600000002E-2</v>
      </c>
      <c r="D169">
        <v>8.6407654400000006E-2</v>
      </c>
    </row>
    <row r="170" spans="1:4" x14ac:dyDescent="0.2">
      <c r="A170">
        <v>400</v>
      </c>
      <c r="B170">
        <v>73</v>
      </c>
      <c r="C170">
        <v>3.9690877999999999E-2</v>
      </c>
      <c r="D170">
        <v>8.2672285599999895E-2</v>
      </c>
    </row>
    <row r="171" spans="1:4" x14ac:dyDescent="0.2">
      <c r="A171">
        <v>400</v>
      </c>
      <c r="B171">
        <v>77</v>
      </c>
      <c r="C171">
        <v>3.8253555000000002E-2</v>
      </c>
      <c r="D171">
        <v>8.0582725199999997E-2</v>
      </c>
    </row>
    <row r="172" spans="1:4" x14ac:dyDescent="0.2">
      <c r="A172">
        <v>400</v>
      </c>
      <c r="B172">
        <v>81</v>
      </c>
      <c r="C172">
        <v>4.1105092999999898E-2</v>
      </c>
      <c r="D172">
        <v>8.4468628000000004E-2</v>
      </c>
    </row>
    <row r="173" spans="1:4" x14ac:dyDescent="0.2">
      <c r="A173">
        <v>400</v>
      </c>
      <c r="B173">
        <v>85</v>
      </c>
      <c r="C173">
        <v>4.1256042799999899E-2</v>
      </c>
      <c r="D173">
        <v>8.3654422199999995E-2</v>
      </c>
    </row>
    <row r="174" spans="1:4" x14ac:dyDescent="0.2">
      <c r="A174">
        <v>400</v>
      </c>
      <c r="B174">
        <v>89</v>
      </c>
      <c r="C174">
        <v>4.2460220199999898E-2</v>
      </c>
      <c r="D174">
        <v>8.2957618600000005E-2</v>
      </c>
    </row>
    <row r="175" spans="1:4" x14ac:dyDescent="0.2">
      <c r="A175">
        <v>400</v>
      </c>
      <c r="B175">
        <v>93</v>
      </c>
      <c r="C175">
        <v>4.1995776399999997E-2</v>
      </c>
      <c r="D175">
        <v>8.3457137000000001E-2</v>
      </c>
    </row>
    <row r="176" spans="1:4" x14ac:dyDescent="0.2">
      <c r="A176">
        <v>400</v>
      </c>
      <c r="B176">
        <v>97</v>
      </c>
      <c r="C176">
        <v>4.1486027199999997E-2</v>
      </c>
      <c r="D176">
        <v>8.0552077599999994E-2</v>
      </c>
    </row>
    <row r="177" spans="1:4" x14ac:dyDescent="0.2">
      <c r="A177">
        <v>400</v>
      </c>
      <c r="B177">
        <v>101</v>
      </c>
      <c r="C177">
        <v>4.1124961000000002E-2</v>
      </c>
      <c r="D177">
        <v>8.1974267199999895E-2</v>
      </c>
    </row>
    <row r="178" spans="1:4" x14ac:dyDescent="0.2">
      <c r="A178">
        <v>400</v>
      </c>
      <c r="B178">
        <v>105</v>
      </c>
      <c r="C178">
        <v>4.1589636200000002E-2</v>
      </c>
      <c r="D178">
        <v>8.3336205799999993E-2</v>
      </c>
    </row>
    <row r="179" spans="1:4" x14ac:dyDescent="0.2">
      <c r="A179">
        <v>400</v>
      </c>
      <c r="B179">
        <v>109</v>
      </c>
      <c r="C179">
        <v>3.9287692800000003E-2</v>
      </c>
      <c r="D179">
        <v>7.7471633200000001E-2</v>
      </c>
    </row>
    <row r="180" spans="1:4" x14ac:dyDescent="0.2">
      <c r="A180">
        <v>400</v>
      </c>
      <c r="B180">
        <v>113</v>
      </c>
      <c r="C180">
        <v>4.2173290000000002E-2</v>
      </c>
      <c r="D180">
        <v>7.8994058199999995E-2</v>
      </c>
    </row>
    <row r="181" spans="1:4" x14ac:dyDescent="0.2">
      <c r="A181">
        <v>400</v>
      </c>
      <c r="B181">
        <v>117</v>
      </c>
      <c r="C181">
        <v>4.2073857799999899E-2</v>
      </c>
      <c r="D181">
        <v>8.3219413800000003E-2</v>
      </c>
    </row>
    <row r="182" spans="1:4" x14ac:dyDescent="0.2">
      <c r="A182">
        <v>400</v>
      </c>
      <c r="B182">
        <v>121</v>
      </c>
      <c r="C182">
        <v>4.0777216399999899E-2</v>
      </c>
      <c r="D182">
        <v>8.2318144199999999E-2</v>
      </c>
    </row>
    <row r="183" spans="1:4" x14ac:dyDescent="0.2">
      <c r="A183">
        <v>400</v>
      </c>
      <c r="B183">
        <v>125</v>
      </c>
      <c r="C183">
        <v>4.3521457199999898E-2</v>
      </c>
      <c r="D183">
        <v>8.3393499399999904E-2</v>
      </c>
    </row>
    <row r="184" spans="1:4" x14ac:dyDescent="0.2">
      <c r="A184">
        <v>400</v>
      </c>
      <c r="B184">
        <v>129</v>
      </c>
      <c r="C184">
        <v>4.3806207399999998E-2</v>
      </c>
      <c r="D184">
        <v>8.9035466799999893E-2</v>
      </c>
    </row>
    <row r="185" spans="1:4" x14ac:dyDescent="0.2">
      <c r="A185">
        <v>400</v>
      </c>
      <c r="B185">
        <v>133</v>
      </c>
      <c r="C185">
        <v>4.0832713999999999E-2</v>
      </c>
      <c r="D185">
        <v>8.2817354199999998E-2</v>
      </c>
    </row>
    <row r="186" spans="1:4" x14ac:dyDescent="0.2">
      <c r="A186">
        <v>400</v>
      </c>
      <c r="B186">
        <v>137</v>
      </c>
      <c r="C186">
        <v>4.3664253600000001E-2</v>
      </c>
      <c r="D186">
        <v>8.1160243399999998E-2</v>
      </c>
    </row>
    <row r="187" spans="1:4" x14ac:dyDescent="0.2">
      <c r="A187">
        <v>400</v>
      </c>
      <c r="B187">
        <v>141</v>
      </c>
      <c r="C187">
        <v>4.0544767599999899E-2</v>
      </c>
      <c r="D187">
        <v>8.0604243000000006E-2</v>
      </c>
    </row>
    <row r="188" spans="1:4" x14ac:dyDescent="0.2">
      <c r="A188">
        <v>400</v>
      </c>
      <c r="B188">
        <v>145</v>
      </c>
      <c r="C188">
        <v>4.14362562E-2</v>
      </c>
      <c r="D188">
        <v>8.1876730599999906E-2</v>
      </c>
    </row>
    <row r="189" spans="1:4" x14ac:dyDescent="0.2">
      <c r="A189">
        <v>400</v>
      </c>
      <c r="B189">
        <v>149</v>
      </c>
      <c r="C189">
        <v>4.20476724E-2</v>
      </c>
      <c r="D189">
        <v>8.5928602399999998E-2</v>
      </c>
    </row>
    <row r="190" spans="1:4" x14ac:dyDescent="0.2">
      <c r="A190">
        <v>400</v>
      </c>
      <c r="B190">
        <v>153</v>
      </c>
      <c r="C190">
        <v>4.0864931199999899E-2</v>
      </c>
      <c r="D190">
        <v>8.2874045199999996E-2</v>
      </c>
    </row>
    <row r="191" spans="1:4" x14ac:dyDescent="0.2">
      <c r="A191">
        <v>400</v>
      </c>
      <c r="B191">
        <v>157</v>
      </c>
      <c r="C191">
        <v>4.3495767800000001E-2</v>
      </c>
      <c r="D191">
        <v>8.9312715200000004E-2</v>
      </c>
    </row>
    <row r="192" spans="1:4" x14ac:dyDescent="0.2">
      <c r="A192">
        <v>400</v>
      </c>
      <c r="B192">
        <v>161</v>
      </c>
      <c r="C192">
        <v>4.1136339600000002E-2</v>
      </c>
      <c r="D192">
        <v>7.9277662200000001E-2</v>
      </c>
    </row>
    <row r="193" spans="1:4" x14ac:dyDescent="0.2">
      <c r="A193">
        <v>400</v>
      </c>
      <c r="B193">
        <v>165</v>
      </c>
      <c r="C193">
        <v>4.0736971400000002E-2</v>
      </c>
      <c r="D193">
        <v>8.0856538999999894E-2</v>
      </c>
    </row>
    <row r="194" spans="1:4" x14ac:dyDescent="0.2">
      <c r="A194">
        <v>400</v>
      </c>
      <c r="B194">
        <v>169</v>
      </c>
      <c r="C194">
        <v>4.08599672E-2</v>
      </c>
      <c r="D194">
        <v>7.8785709999999995E-2</v>
      </c>
    </row>
    <row r="195" spans="1:4" x14ac:dyDescent="0.2">
      <c r="A195">
        <v>400</v>
      </c>
      <c r="B195">
        <v>173</v>
      </c>
      <c r="C195">
        <v>4.1090117799999999E-2</v>
      </c>
      <c r="D195">
        <v>8.1503049600000002E-2</v>
      </c>
    </row>
    <row r="196" spans="1:4" x14ac:dyDescent="0.2">
      <c r="A196">
        <v>400</v>
      </c>
      <c r="B196">
        <v>177</v>
      </c>
      <c r="C196">
        <v>4.0668376800000003E-2</v>
      </c>
      <c r="D196">
        <v>8.0233370999999998E-2</v>
      </c>
    </row>
    <row r="197" spans="1:4" x14ac:dyDescent="0.2">
      <c r="A197">
        <v>400</v>
      </c>
      <c r="B197">
        <v>181</v>
      </c>
      <c r="C197">
        <v>4.2066194600000002E-2</v>
      </c>
      <c r="D197">
        <v>8.0156537399999894E-2</v>
      </c>
    </row>
    <row r="198" spans="1:4" x14ac:dyDescent="0.2">
      <c r="A198">
        <v>400</v>
      </c>
      <c r="B198">
        <v>185</v>
      </c>
      <c r="C198">
        <v>4.1895323999999998E-2</v>
      </c>
      <c r="D198">
        <v>7.9671793800000001E-2</v>
      </c>
    </row>
    <row r="199" spans="1:4" x14ac:dyDescent="0.2">
      <c r="A199">
        <v>400</v>
      </c>
      <c r="B199">
        <v>189</v>
      </c>
      <c r="C199">
        <v>4.1386294599999998E-2</v>
      </c>
      <c r="D199">
        <v>8.0979066000000002E-2</v>
      </c>
    </row>
    <row r="200" spans="1:4" x14ac:dyDescent="0.2">
      <c r="A200">
        <v>400</v>
      </c>
      <c r="B200">
        <v>193</v>
      </c>
      <c r="C200">
        <v>4.3198896200000003E-2</v>
      </c>
      <c r="D200">
        <v>8.0161743600000002E-2</v>
      </c>
    </row>
    <row r="201" spans="1:4" x14ac:dyDescent="0.2">
      <c r="A201">
        <v>400</v>
      </c>
      <c r="B201">
        <v>197</v>
      </c>
      <c r="C201">
        <v>4.13185992E-2</v>
      </c>
      <c r="D201">
        <v>8.1632308599999995E-2</v>
      </c>
    </row>
    <row r="202" spans="1:4" x14ac:dyDescent="0.2">
      <c r="A202">
        <v>500</v>
      </c>
      <c r="B202">
        <v>1</v>
      </c>
      <c r="C202">
        <v>12.071388299199899</v>
      </c>
      <c r="D202">
        <v>0.17493784900000001</v>
      </c>
    </row>
    <row r="203" spans="1:4" x14ac:dyDescent="0.2">
      <c r="A203">
        <v>500</v>
      </c>
      <c r="B203">
        <v>5</v>
      </c>
      <c r="C203">
        <v>0.81223122839999995</v>
      </c>
      <c r="D203">
        <v>0.16226368259999999</v>
      </c>
    </row>
    <row r="204" spans="1:4" x14ac:dyDescent="0.2">
      <c r="A204">
        <v>500</v>
      </c>
      <c r="B204">
        <v>9</v>
      </c>
      <c r="C204">
        <v>0.24990566959999999</v>
      </c>
      <c r="D204">
        <v>0.1596736486</v>
      </c>
    </row>
    <row r="205" spans="1:4" x14ac:dyDescent="0.2">
      <c r="A205">
        <v>500</v>
      </c>
      <c r="B205">
        <v>13</v>
      </c>
      <c r="C205">
        <v>0.26296938019999999</v>
      </c>
      <c r="D205">
        <v>0.16657197579999999</v>
      </c>
    </row>
    <row r="206" spans="1:4" x14ac:dyDescent="0.2">
      <c r="A206">
        <v>500</v>
      </c>
      <c r="B206">
        <v>17</v>
      </c>
      <c r="C206">
        <v>0.1269016872</v>
      </c>
      <c r="D206">
        <v>0.1602933936</v>
      </c>
    </row>
    <row r="207" spans="1:4" x14ac:dyDescent="0.2">
      <c r="A207">
        <v>500</v>
      </c>
      <c r="B207">
        <v>21</v>
      </c>
      <c r="C207">
        <v>0.12551505800000001</v>
      </c>
      <c r="D207">
        <v>0.16020791279999999</v>
      </c>
    </row>
    <row r="208" spans="1:4" x14ac:dyDescent="0.2">
      <c r="A208">
        <v>500</v>
      </c>
      <c r="B208">
        <v>25</v>
      </c>
      <c r="C208">
        <v>0.12279176579999999</v>
      </c>
      <c r="D208">
        <v>0.16087400839999999</v>
      </c>
    </row>
    <row r="209" spans="1:4" x14ac:dyDescent="0.2">
      <c r="A209">
        <v>500</v>
      </c>
      <c r="B209">
        <v>29</v>
      </c>
      <c r="C209">
        <v>0.12609317139999901</v>
      </c>
      <c r="D209">
        <v>0.16227303400000001</v>
      </c>
    </row>
    <row r="210" spans="1:4" x14ac:dyDescent="0.2">
      <c r="A210">
        <v>500</v>
      </c>
      <c r="B210">
        <v>33</v>
      </c>
      <c r="C210">
        <v>8.8768327600000002E-2</v>
      </c>
      <c r="D210">
        <v>0.1624400718</v>
      </c>
    </row>
    <row r="211" spans="1:4" x14ac:dyDescent="0.2">
      <c r="A211">
        <v>500</v>
      </c>
      <c r="B211">
        <v>37</v>
      </c>
      <c r="C211">
        <v>8.9306633999999996E-2</v>
      </c>
      <c r="D211">
        <v>0.16478230839999999</v>
      </c>
    </row>
    <row r="212" spans="1:4" x14ac:dyDescent="0.2">
      <c r="A212">
        <v>500</v>
      </c>
      <c r="B212">
        <v>41</v>
      </c>
      <c r="C212">
        <v>9.0429142599999998E-2</v>
      </c>
      <c r="D212">
        <v>0.16292725699999999</v>
      </c>
    </row>
    <row r="213" spans="1:4" x14ac:dyDescent="0.2">
      <c r="A213">
        <v>500</v>
      </c>
      <c r="B213">
        <v>45</v>
      </c>
      <c r="C213">
        <v>8.8601509999999994E-2</v>
      </c>
      <c r="D213">
        <v>0.16169539799999999</v>
      </c>
    </row>
    <row r="214" spans="1:4" x14ac:dyDescent="0.2">
      <c r="A214">
        <v>500</v>
      </c>
      <c r="B214">
        <v>49</v>
      </c>
      <c r="C214">
        <v>9.0750319199999999E-2</v>
      </c>
      <c r="D214">
        <v>0.16112222839999901</v>
      </c>
    </row>
    <row r="215" spans="1:4" x14ac:dyDescent="0.2">
      <c r="A215">
        <v>500</v>
      </c>
      <c r="B215">
        <v>53</v>
      </c>
      <c r="C215">
        <v>8.8017954199999998E-2</v>
      </c>
      <c r="D215">
        <v>0.16414686959999999</v>
      </c>
    </row>
    <row r="216" spans="1:4" x14ac:dyDescent="0.2">
      <c r="A216">
        <v>500</v>
      </c>
      <c r="B216">
        <v>57</v>
      </c>
      <c r="C216">
        <v>9.1211748199999998E-2</v>
      </c>
      <c r="D216">
        <v>0.1632504364</v>
      </c>
    </row>
    <row r="217" spans="1:4" x14ac:dyDescent="0.2">
      <c r="A217">
        <v>500</v>
      </c>
      <c r="B217">
        <v>61</v>
      </c>
      <c r="C217">
        <v>8.8054635999999895E-2</v>
      </c>
      <c r="D217">
        <v>0.1647804528</v>
      </c>
    </row>
    <row r="218" spans="1:4" x14ac:dyDescent="0.2">
      <c r="A218">
        <v>500</v>
      </c>
      <c r="B218">
        <v>65</v>
      </c>
      <c r="C218">
        <v>7.8129732399999999E-2</v>
      </c>
      <c r="D218">
        <v>0.1618684104</v>
      </c>
    </row>
    <row r="219" spans="1:4" x14ac:dyDescent="0.2">
      <c r="A219">
        <v>500</v>
      </c>
      <c r="B219">
        <v>69</v>
      </c>
      <c r="C219">
        <v>7.4945590800000003E-2</v>
      </c>
      <c r="D219">
        <v>0.15733430539999901</v>
      </c>
    </row>
    <row r="220" spans="1:4" x14ac:dyDescent="0.2">
      <c r="A220">
        <v>500</v>
      </c>
      <c r="B220">
        <v>73</v>
      </c>
      <c r="C220">
        <v>8.0395711399999903E-2</v>
      </c>
      <c r="D220">
        <v>0.164688097599999</v>
      </c>
    </row>
    <row r="221" spans="1:4" x14ac:dyDescent="0.2">
      <c r="A221">
        <v>500</v>
      </c>
      <c r="B221">
        <v>77</v>
      </c>
      <c r="C221">
        <v>8.0091888199999905E-2</v>
      </c>
      <c r="D221">
        <v>0.1626608618</v>
      </c>
    </row>
    <row r="222" spans="1:4" x14ac:dyDescent="0.2">
      <c r="A222">
        <v>500</v>
      </c>
      <c r="B222">
        <v>81</v>
      </c>
      <c r="C222">
        <v>7.6231277799999997E-2</v>
      </c>
      <c r="D222">
        <v>0.1637803464</v>
      </c>
    </row>
    <row r="223" spans="1:4" x14ac:dyDescent="0.2">
      <c r="A223">
        <v>500</v>
      </c>
      <c r="B223">
        <v>85</v>
      </c>
      <c r="C223">
        <v>7.7160712399999998E-2</v>
      </c>
      <c r="D223">
        <v>0.16502913759999999</v>
      </c>
    </row>
    <row r="224" spans="1:4" x14ac:dyDescent="0.2">
      <c r="A224">
        <v>500</v>
      </c>
      <c r="B224">
        <v>89</v>
      </c>
      <c r="C224">
        <v>7.6622895400000002E-2</v>
      </c>
      <c r="D224">
        <v>0.16186995160000001</v>
      </c>
    </row>
    <row r="225" spans="1:4" x14ac:dyDescent="0.2">
      <c r="A225">
        <v>500</v>
      </c>
      <c r="B225">
        <v>93</v>
      </c>
      <c r="C225">
        <v>7.99726298E-2</v>
      </c>
      <c r="D225">
        <v>0.16796427119999999</v>
      </c>
    </row>
    <row r="226" spans="1:4" x14ac:dyDescent="0.2">
      <c r="A226">
        <v>500</v>
      </c>
      <c r="B226">
        <v>97</v>
      </c>
      <c r="C226">
        <v>7.65820262E-2</v>
      </c>
      <c r="D226">
        <v>0.16370286740000001</v>
      </c>
    </row>
    <row r="227" spans="1:4" x14ac:dyDescent="0.2">
      <c r="A227">
        <v>500</v>
      </c>
      <c r="B227">
        <v>101</v>
      </c>
      <c r="C227">
        <v>7.9307283799999906E-2</v>
      </c>
      <c r="D227">
        <v>0.15929854199999999</v>
      </c>
    </row>
    <row r="228" spans="1:4" x14ac:dyDescent="0.2">
      <c r="A228">
        <v>500</v>
      </c>
      <c r="B228">
        <v>105</v>
      </c>
      <c r="C228">
        <v>7.4112663400000001E-2</v>
      </c>
      <c r="D228">
        <v>0.160485273799999</v>
      </c>
    </row>
    <row r="229" spans="1:4" x14ac:dyDescent="0.2">
      <c r="A229">
        <v>500</v>
      </c>
      <c r="B229">
        <v>109</v>
      </c>
      <c r="C229">
        <v>7.7327709800000005E-2</v>
      </c>
      <c r="D229">
        <v>0.15814472760000001</v>
      </c>
    </row>
    <row r="230" spans="1:4" x14ac:dyDescent="0.2">
      <c r="A230">
        <v>500</v>
      </c>
      <c r="B230">
        <v>113</v>
      </c>
      <c r="C230">
        <v>7.56318458E-2</v>
      </c>
      <c r="D230">
        <v>0.16283371499999999</v>
      </c>
    </row>
    <row r="231" spans="1:4" x14ac:dyDescent="0.2">
      <c r="A231">
        <v>500</v>
      </c>
      <c r="B231">
        <v>117</v>
      </c>
      <c r="C231">
        <v>7.6094716000000007E-2</v>
      </c>
      <c r="D231">
        <v>0.15983924799999999</v>
      </c>
    </row>
    <row r="232" spans="1:4" x14ac:dyDescent="0.2">
      <c r="A232">
        <v>500</v>
      </c>
      <c r="B232">
        <v>121</v>
      </c>
      <c r="C232">
        <v>7.5428180799999994E-2</v>
      </c>
      <c r="D232">
        <v>0.1588851614</v>
      </c>
    </row>
    <row r="233" spans="1:4" x14ac:dyDescent="0.2">
      <c r="A233">
        <v>500</v>
      </c>
      <c r="B233">
        <v>125</v>
      </c>
      <c r="C233">
        <v>8.0645322199999994E-2</v>
      </c>
      <c r="D233">
        <v>0.16082994519999999</v>
      </c>
    </row>
    <row r="234" spans="1:4" x14ac:dyDescent="0.2">
      <c r="A234">
        <v>500</v>
      </c>
      <c r="B234">
        <v>129</v>
      </c>
      <c r="C234">
        <v>8.0076740399999902E-2</v>
      </c>
      <c r="D234">
        <v>0.1627240164</v>
      </c>
    </row>
    <row r="235" spans="1:4" x14ac:dyDescent="0.2">
      <c r="A235">
        <v>500</v>
      </c>
      <c r="B235">
        <v>133</v>
      </c>
      <c r="C235">
        <v>7.8923569599999993E-2</v>
      </c>
      <c r="D235">
        <v>0.168219648</v>
      </c>
    </row>
    <row r="236" spans="1:4" x14ac:dyDescent="0.2">
      <c r="A236">
        <v>500</v>
      </c>
      <c r="B236">
        <v>137</v>
      </c>
      <c r="C236">
        <v>7.74926596E-2</v>
      </c>
      <c r="D236">
        <v>0.160676919</v>
      </c>
    </row>
    <row r="237" spans="1:4" x14ac:dyDescent="0.2">
      <c r="A237">
        <v>500</v>
      </c>
      <c r="B237">
        <v>141</v>
      </c>
      <c r="C237">
        <v>7.9650322800000006E-2</v>
      </c>
      <c r="D237">
        <v>0.1636714782</v>
      </c>
    </row>
    <row r="238" spans="1:4" x14ac:dyDescent="0.2">
      <c r="A238">
        <v>500</v>
      </c>
      <c r="B238">
        <v>145</v>
      </c>
      <c r="C238">
        <v>7.8389672800000004E-2</v>
      </c>
      <c r="D238">
        <v>0.16639257460000001</v>
      </c>
    </row>
    <row r="239" spans="1:4" x14ac:dyDescent="0.2">
      <c r="A239">
        <v>500</v>
      </c>
      <c r="B239">
        <v>149</v>
      </c>
      <c r="C239">
        <v>7.8109249399999997E-2</v>
      </c>
      <c r="D239">
        <v>0.1566234762</v>
      </c>
    </row>
    <row r="240" spans="1:4" x14ac:dyDescent="0.2">
      <c r="A240">
        <v>500</v>
      </c>
      <c r="B240">
        <v>153</v>
      </c>
      <c r="C240">
        <v>8.0833462800000005E-2</v>
      </c>
      <c r="D240">
        <v>0.16508312859999999</v>
      </c>
    </row>
    <row r="241" spans="1:4" x14ac:dyDescent="0.2">
      <c r="A241">
        <v>500</v>
      </c>
      <c r="B241">
        <v>157</v>
      </c>
      <c r="C241">
        <v>8.22623148E-2</v>
      </c>
      <c r="D241">
        <v>0.1668678036</v>
      </c>
    </row>
    <row r="242" spans="1:4" x14ac:dyDescent="0.2">
      <c r="A242">
        <v>500</v>
      </c>
      <c r="B242">
        <v>161</v>
      </c>
      <c r="C242">
        <v>8.1297976999999993E-2</v>
      </c>
      <c r="D242">
        <v>0.16403988480000001</v>
      </c>
    </row>
    <row r="243" spans="1:4" x14ac:dyDescent="0.2">
      <c r="A243">
        <v>500</v>
      </c>
      <c r="B243">
        <v>165</v>
      </c>
      <c r="C243">
        <v>8.0950112199999993E-2</v>
      </c>
      <c r="D243">
        <v>0.16902261359999901</v>
      </c>
    </row>
    <row r="244" spans="1:4" x14ac:dyDescent="0.2">
      <c r="A244">
        <v>500</v>
      </c>
      <c r="B244">
        <v>169</v>
      </c>
      <c r="C244">
        <v>7.6591631999999896E-2</v>
      </c>
      <c r="D244">
        <v>0.161736776</v>
      </c>
    </row>
    <row r="245" spans="1:4" x14ac:dyDescent="0.2">
      <c r="A245">
        <v>500</v>
      </c>
      <c r="B245">
        <v>173</v>
      </c>
      <c r="C245">
        <v>7.8507143000000001E-2</v>
      </c>
      <c r="D245">
        <v>0.16951087979999899</v>
      </c>
    </row>
    <row r="246" spans="1:4" x14ac:dyDescent="0.2">
      <c r="A246">
        <v>500</v>
      </c>
      <c r="B246">
        <v>177</v>
      </c>
      <c r="C246">
        <v>7.9188242399999997E-2</v>
      </c>
      <c r="D246">
        <v>0.15328005140000001</v>
      </c>
    </row>
    <row r="247" spans="1:4" x14ac:dyDescent="0.2">
      <c r="A247">
        <v>500</v>
      </c>
      <c r="B247">
        <v>181</v>
      </c>
      <c r="C247">
        <v>7.97339096E-2</v>
      </c>
      <c r="D247">
        <v>0.16589273899999901</v>
      </c>
    </row>
    <row r="248" spans="1:4" x14ac:dyDescent="0.2">
      <c r="A248">
        <v>500</v>
      </c>
      <c r="B248">
        <v>185</v>
      </c>
      <c r="C248">
        <v>7.8429497599999995E-2</v>
      </c>
      <c r="D248">
        <v>0.162291879</v>
      </c>
    </row>
    <row r="249" spans="1:4" x14ac:dyDescent="0.2">
      <c r="A249">
        <v>500</v>
      </c>
      <c r="B249">
        <v>189</v>
      </c>
      <c r="C249">
        <v>7.8925878000000005E-2</v>
      </c>
      <c r="D249">
        <v>0.162770997</v>
      </c>
    </row>
    <row r="250" spans="1:4" x14ac:dyDescent="0.2">
      <c r="A250">
        <v>500</v>
      </c>
      <c r="B250">
        <v>193</v>
      </c>
      <c r="C250">
        <v>7.9972451400000005E-2</v>
      </c>
      <c r="D250">
        <v>0.16598533039999999</v>
      </c>
    </row>
    <row r="251" spans="1:4" x14ac:dyDescent="0.2">
      <c r="A251">
        <v>500</v>
      </c>
      <c r="B251">
        <v>197</v>
      </c>
      <c r="C251">
        <v>7.56155352E-2</v>
      </c>
      <c r="D251">
        <v>0.158364538</v>
      </c>
    </row>
    <row r="252" spans="1:4" x14ac:dyDescent="0.2">
      <c r="A252">
        <v>800</v>
      </c>
      <c r="B252">
        <v>1</v>
      </c>
      <c r="C252">
        <v>86.164497829400005</v>
      </c>
      <c r="D252">
        <v>0.77661906439999995</v>
      </c>
    </row>
    <row r="253" spans="1:4" x14ac:dyDescent="0.2">
      <c r="A253">
        <v>800</v>
      </c>
      <c r="B253">
        <v>5</v>
      </c>
      <c r="C253">
        <v>6.4829144962000003</v>
      </c>
      <c r="D253">
        <v>0.77564923079999903</v>
      </c>
    </row>
    <row r="254" spans="1:4" x14ac:dyDescent="0.2">
      <c r="A254">
        <v>800</v>
      </c>
      <c r="B254">
        <v>9</v>
      </c>
      <c r="C254">
        <v>1.6476902735999901</v>
      </c>
      <c r="D254">
        <v>0.74371253579999996</v>
      </c>
    </row>
    <row r="255" spans="1:4" x14ac:dyDescent="0.2">
      <c r="A255">
        <v>800</v>
      </c>
      <c r="B255">
        <v>13</v>
      </c>
      <c r="C255">
        <v>0.59887930859999905</v>
      </c>
      <c r="D255">
        <v>0.75936918760000005</v>
      </c>
    </row>
    <row r="256" spans="1:4" x14ac:dyDescent="0.2">
      <c r="A256">
        <v>800</v>
      </c>
      <c r="B256">
        <v>17</v>
      </c>
      <c r="C256">
        <v>0.60451017759999903</v>
      </c>
      <c r="D256">
        <v>0.74048416760000002</v>
      </c>
    </row>
    <row r="257" spans="1:4" x14ac:dyDescent="0.2">
      <c r="A257">
        <v>800</v>
      </c>
      <c r="B257">
        <v>21</v>
      </c>
      <c r="C257">
        <v>0.60531589639999905</v>
      </c>
      <c r="D257">
        <v>0.74962863099999999</v>
      </c>
    </row>
    <row r="258" spans="1:4" x14ac:dyDescent="0.2">
      <c r="A258">
        <v>800</v>
      </c>
      <c r="B258">
        <v>25</v>
      </c>
      <c r="C258">
        <v>0.32808004639999999</v>
      </c>
      <c r="D258">
        <v>0.75314072560000001</v>
      </c>
    </row>
    <row r="259" spans="1:4" x14ac:dyDescent="0.2">
      <c r="A259">
        <v>800</v>
      </c>
      <c r="B259">
        <v>29</v>
      </c>
      <c r="C259">
        <v>0.327128207</v>
      </c>
      <c r="D259">
        <v>0.74875348480000004</v>
      </c>
    </row>
    <row r="260" spans="1:4" x14ac:dyDescent="0.2">
      <c r="A260">
        <v>800</v>
      </c>
      <c r="B260">
        <v>33</v>
      </c>
      <c r="C260">
        <v>0.32933697839999998</v>
      </c>
      <c r="D260">
        <v>0.74991635999999995</v>
      </c>
    </row>
    <row r="261" spans="1:4" x14ac:dyDescent="0.2">
      <c r="A261">
        <v>800</v>
      </c>
      <c r="B261">
        <v>37</v>
      </c>
      <c r="C261">
        <v>0.32300089700000001</v>
      </c>
      <c r="D261">
        <v>0.74293550899999905</v>
      </c>
    </row>
    <row r="262" spans="1:4" x14ac:dyDescent="0.2">
      <c r="A262">
        <v>800</v>
      </c>
      <c r="B262">
        <v>41</v>
      </c>
      <c r="C262">
        <v>0.3260750952</v>
      </c>
      <c r="D262">
        <v>0.74793407619999996</v>
      </c>
    </row>
    <row r="263" spans="1:4" x14ac:dyDescent="0.2">
      <c r="A263">
        <v>800</v>
      </c>
      <c r="B263">
        <v>45</v>
      </c>
      <c r="C263">
        <v>0.3256996486</v>
      </c>
      <c r="D263">
        <v>0.75964470419999996</v>
      </c>
    </row>
    <row r="264" spans="1:4" x14ac:dyDescent="0.2">
      <c r="A264">
        <v>800</v>
      </c>
      <c r="B264">
        <v>49</v>
      </c>
      <c r="C264">
        <v>0.3248101182</v>
      </c>
      <c r="D264">
        <v>0.74423481619999898</v>
      </c>
    </row>
    <row r="265" spans="1:4" x14ac:dyDescent="0.2">
      <c r="A265">
        <v>800</v>
      </c>
      <c r="B265">
        <v>53</v>
      </c>
      <c r="C265">
        <v>0.2882534826</v>
      </c>
      <c r="D265">
        <v>0.75455105659999999</v>
      </c>
    </row>
    <row r="266" spans="1:4" x14ac:dyDescent="0.2">
      <c r="A266">
        <v>800</v>
      </c>
      <c r="B266">
        <v>57</v>
      </c>
      <c r="C266">
        <v>0.28356207999999899</v>
      </c>
      <c r="D266">
        <v>0.73501161799999903</v>
      </c>
    </row>
    <row r="267" spans="1:4" x14ac:dyDescent="0.2">
      <c r="A267">
        <v>800</v>
      </c>
      <c r="B267">
        <v>61</v>
      </c>
      <c r="C267">
        <v>0.280652923</v>
      </c>
      <c r="D267">
        <v>0.735010855399999</v>
      </c>
    </row>
    <row r="268" spans="1:4" x14ac:dyDescent="0.2">
      <c r="A268">
        <v>800</v>
      </c>
      <c r="B268">
        <v>65</v>
      </c>
      <c r="C268">
        <v>0.27963509520000002</v>
      </c>
      <c r="D268">
        <v>0.74506204200000004</v>
      </c>
    </row>
    <row r="269" spans="1:4" x14ac:dyDescent="0.2">
      <c r="A269">
        <v>800</v>
      </c>
      <c r="B269">
        <v>69</v>
      </c>
      <c r="C269">
        <v>0.28812850179999999</v>
      </c>
      <c r="D269">
        <v>0.7446256362</v>
      </c>
    </row>
    <row r="270" spans="1:4" x14ac:dyDescent="0.2">
      <c r="A270">
        <v>800</v>
      </c>
      <c r="B270">
        <v>73</v>
      </c>
      <c r="C270">
        <v>0.28825091479999998</v>
      </c>
      <c r="D270">
        <v>0.74395531380000002</v>
      </c>
    </row>
    <row r="271" spans="1:4" x14ac:dyDescent="0.2">
      <c r="A271">
        <v>800</v>
      </c>
      <c r="B271">
        <v>77</v>
      </c>
      <c r="C271">
        <v>0.28272331179999999</v>
      </c>
      <c r="D271">
        <v>0.7533512014</v>
      </c>
    </row>
    <row r="272" spans="1:4" x14ac:dyDescent="0.2">
      <c r="A272">
        <v>800</v>
      </c>
      <c r="B272">
        <v>81</v>
      </c>
      <c r="C272">
        <v>0.28752183100000001</v>
      </c>
      <c r="D272">
        <v>0.74796226539999999</v>
      </c>
    </row>
    <row r="273" spans="1:4" x14ac:dyDescent="0.2">
      <c r="A273">
        <v>800</v>
      </c>
      <c r="B273">
        <v>85</v>
      </c>
      <c r="C273">
        <v>0.28330392179999903</v>
      </c>
      <c r="D273">
        <v>0.72501691400000001</v>
      </c>
    </row>
    <row r="274" spans="1:4" x14ac:dyDescent="0.2">
      <c r="A274">
        <v>800</v>
      </c>
      <c r="B274">
        <v>89</v>
      </c>
      <c r="C274">
        <v>0.27771949480000002</v>
      </c>
      <c r="D274">
        <v>0.75255914979999905</v>
      </c>
    </row>
    <row r="275" spans="1:4" x14ac:dyDescent="0.2">
      <c r="A275">
        <v>800</v>
      </c>
      <c r="B275">
        <v>93</v>
      </c>
      <c r="C275">
        <v>0.2821846408</v>
      </c>
      <c r="D275">
        <v>0.74850629519999901</v>
      </c>
    </row>
    <row r="276" spans="1:4" x14ac:dyDescent="0.2">
      <c r="A276">
        <v>800</v>
      </c>
      <c r="B276">
        <v>97</v>
      </c>
      <c r="C276">
        <v>0.28536437339999998</v>
      </c>
      <c r="D276">
        <v>0.75888119659999997</v>
      </c>
    </row>
    <row r="277" spans="1:4" x14ac:dyDescent="0.2">
      <c r="A277">
        <v>800</v>
      </c>
      <c r="B277">
        <v>101</v>
      </c>
      <c r="C277">
        <v>0.29060113459999998</v>
      </c>
      <c r="D277">
        <v>0.74044228580000004</v>
      </c>
    </row>
    <row r="278" spans="1:4" x14ac:dyDescent="0.2">
      <c r="A278">
        <v>800</v>
      </c>
      <c r="B278">
        <v>105</v>
      </c>
      <c r="C278">
        <v>0.28507879320000001</v>
      </c>
      <c r="D278">
        <v>0.74274301060000003</v>
      </c>
    </row>
    <row r="279" spans="1:4" x14ac:dyDescent="0.2">
      <c r="A279">
        <v>800</v>
      </c>
      <c r="B279">
        <v>109</v>
      </c>
      <c r="C279">
        <v>0.29004896559999899</v>
      </c>
      <c r="D279">
        <v>0.74934389940000001</v>
      </c>
    </row>
    <row r="280" spans="1:4" x14ac:dyDescent="0.2">
      <c r="A280">
        <v>800</v>
      </c>
      <c r="B280">
        <v>113</v>
      </c>
      <c r="C280">
        <v>0.29354730099999898</v>
      </c>
      <c r="D280">
        <v>0.7290408504</v>
      </c>
    </row>
    <row r="281" spans="1:4" x14ac:dyDescent="0.2">
      <c r="A281">
        <v>800</v>
      </c>
      <c r="B281">
        <v>117</v>
      </c>
      <c r="C281">
        <v>0.29110149059999901</v>
      </c>
      <c r="D281">
        <v>0.74672798579999999</v>
      </c>
    </row>
    <row r="282" spans="1:4" x14ac:dyDescent="0.2">
      <c r="A282">
        <v>800</v>
      </c>
      <c r="B282">
        <v>121</v>
      </c>
      <c r="C282">
        <v>0.29556623939999999</v>
      </c>
      <c r="D282">
        <v>0.74312308900000001</v>
      </c>
    </row>
    <row r="283" spans="1:4" x14ac:dyDescent="0.2">
      <c r="A283">
        <v>800</v>
      </c>
      <c r="B283">
        <v>125</v>
      </c>
      <c r="C283">
        <v>0.29327268480000002</v>
      </c>
      <c r="D283">
        <v>0.73844436339999997</v>
      </c>
    </row>
    <row r="284" spans="1:4" x14ac:dyDescent="0.2">
      <c r="A284">
        <v>800</v>
      </c>
      <c r="B284">
        <v>129</v>
      </c>
      <c r="C284">
        <v>0.290205396</v>
      </c>
      <c r="D284">
        <v>0.7450962458</v>
      </c>
    </row>
    <row r="285" spans="1:4" x14ac:dyDescent="0.2">
      <c r="A285">
        <v>800</v>
      </c>
      <c r="B285">
        <v>133</v>
      </c>
      <c r="C285">
        <v>0.28891420759999997</v>
      </c>
      <c r="D285">
        <v>0.76190824459999995</v>
      </c>
    </row>
    <row r="286" spans="1:4" x14ac:dyDescent="0.2">
      <c r="A286">
        <v>800</v>
      </c>
      <c r="B286">
        <v>137</v>
      </c>
      <c r="C286">
        <v>0.29054168519999901</v>
      </c>
      <c r="D286">
        <v>0.74526433779999901</v>
      </c>
    </row>
    <row r="287" spans="1:4" x14ac:dyDescent="0.2">
      <c r="A287">
        <v>800</v>
      </c>
      <c r="B287">
        <v>141</v>
      </c>
      <c r="C287">
        <v>0.28809474299999999</v>
      </c>
      <c r="D287">
        <v>0.73769209119999901</v>
      </c>
    </row>
    <row r="288" spans="1:4" x14ac:dyDescent="0.2">
      <c r="A288">
        <v>800</v>
      </c>
      <c r="B288">
        <v>145</v>
      </c>
      <c r="C288">
        <v>0.300258209</v>
      </c>
      <c r="D288">
        <v>0.73868022020000002</v>
      </c>
    </row>
    <row r="289" spans="1:4" x14ac:dyDescent="0.2">
      <c r="A289">
        <v>800</v>
      </c>
      <c r="B289">
        <v>149</v>
      </c>
      <c r="C289">
        <v>0.29051542119999901</v>
      </c>
      <c r="D289">
        <v>0.75089308840000002</v>
      </c>
    </row>
    <row r="290" spans="1:4" x14ac:dyDescent="0.2">
      <c r="A290">
        <v>800</v>
      </c>
      <c r="B290">
        <v>153</v>
      </c>
      <c r="C290">
        <v>0.2925997662</v>
      </c>
      <c r="D290">
        <v>0.74708199519999996</v>
      </c>
    </row>
    <row r="291" spans="1:4" x14ac:dyDescent="0.2">
      <c r="A291">
        <v>800</v>
      </c>
      <c r="B291">
        <v>157</v>
      </c>
      <c r="C291">
        <v>0.2973886436</v>
      </c>
      <c r="D291">
        <v>0.74414172940000001</v>
      </c>
    </row>
    <row r="292" spans="1:4" x14ac:dyDescent="0.2">
      <c r="A292">
        <v>800</v>
      </c>
      <c r="B292">
        <v>161</v>
      </c>
      <c r="C292">
        <v>0.2921157318</v>
      </c>
      <c r="D292">
        <v>0.74436146660000002</v>
      </c>
    </row>
    <row r="293" spans="1:4" x14ac:dyDescent="0.2">
      <c r="A293">
        <v>800</v>
      </c>
      <c r="B293">
        <v>165</v>
      </c>
      <c r="C293">
        <v>0.29418191739999999</v>
      </c>
      <c r="D293">
        <v>0.75058502719999998</v>
      </c>
    </row>
    <row r="294" spans="1:4" x14ac:dyDescent="0.2">
      <c r="A294">
        <v>800</v>
      </c>
      <c r="B294">
        <v>169</v>
      </c>
      <c r="C294">
        <v>0.29863114019999998</v>
      </c>
      <c r="D294">
        <v>0.75053837739999996</v>
      </c>
    </row>
    <row r="295" spans="1:4" x14ac:dyDescent="0.2">
      <c r="A295">
        <v>800</v>
      </c>
      <c r="B295">
        <v>173</v>
      </c>
      <c r="C295">
        <v>0.30336296959999998</v>
      </c>
      <c r="D295">
        <v>0.759784760599999</v>
      </c>
    </row>
    <row r="296" spans="1:4" x14ac:dyDescent="0.2">
      <c r="A296">
        <v>800</v>
      </c>
      <c r="B296">
        <v>177</v>
      </c>
      <c r="C296">
        <v>0.2925028496</v>
      </c>
      <c r="D296">
        <v>0.74296579759999903</v>
      </c>
    </row>
    <row r="297" spans="1:4" x14ac:dyDescent="0.2">
      <c r="A297">
        <v>800</v>
      </c>
      <c r="B297">
        <v>181</v>
      </c>
      <c r="C297">
        <v>0.30515659679999901</v>
      </c>
      <c r="D297">
        <v>0.76108336040000002</v>
      </c>
    </row>
    <row r="298" spans="1:4" x14ac:dyDescent="0.2">
      <c r="A298">
        <v>800</v>
      </c>
      <c r="B298">
        <v>185</v>
      </c>
      <c r="C298">
        <v>0.30507959259999901</v>
      </c>
      <c r="D298">
        <v>0.78398170219999996</v>
      </c>
    </row>
    <row r="299" spans="1:4" x14ac:dyDescent="0.2">
      <c r="A299">
        <v>800</v>
      </c>
      <c r="B299">
        <v>189</v>
      </c>
      <c r="C299">
        <v>0.3050200408</v>
      </c>
      <c r="D299">
        <v>0.77584187959999995</v>
      </c>
    </row>
    <row r="300" spans="1:4" x14ac:dyDescent="0.2">
      <c r="A300">
        <v>800</v>
      </c>
      <c r="B300">
        <v>193</v>
      </c>
      <c r="C300">
        <v>0.30660433580000002</v>
      </c>
      <c r="D300">
        <v>0.75488187359999903</v>
      </c>
    </row>
    <row r="301" spans="1:4" x14ac:dyDescent="0.2">
      <c r="A301">
        <v>800</v>
      </c>
      <c r="B301">
        <v>197</v>
      </c>
      <c r="C301">
        <v>0.30169376660000002</v>
      </c>
      <c r="D301">
        <v>0.76312631880000004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0DB8-3BA6-E842-8B84-649AB19B4095}">
  <dimension ref="A1:AC10242"/>
  <sheetViews>
    <sheetView topLeftCell="I1" workbookViewId="0">
      <selection activeCell="W3" sqref="W3"/>
    </sheetView>
  </sheetViews>
  <sheetFormatPr baseColWidth="10" defaultRowHeight="16" x14ac:dyDescent="0.2"/>
  <cols>
    <col min="1" max="1" width="20.5" customWidth="1"/>
    <col min="2" max="2" width="21.6640625" customWidth="1"/>
    <col min="3" max="3" width="11.83203125" bestFit="1" customWidth="1"/>
    <col min="24" max="24" width="11.1640625" bestFit="1" customWidth="1"/>
  </cols>
  <sheetData>
    <row r="1" spans="1:29" x14ac:dyDescent="0.2">
      <c r="A1" t="s">
        <v>0</v>
      </c>
      <c r="B1" t="s">
        <v>1</v>
      </c>
      <c r="C1" t="s">
        <v>12</v>
      </c>
    </row>
    <row r="2" spans="1:29" x14ac:dyDescent="0.2">
      <c r="A2" s="1">
        <v>128</v>
      </c>
      <c r="B2">
        <v>1</v>
      </c>
      <c r="C2">
        <v>20195359</v>
      </c>
      <c r="D2">
        <v>4177920</v>
      </c>
      <c r="F2">
        <v>129</v>
      </c>
      <c r="G2">
        <v>1</v>
      </c>
      <c r="H2">
        <v>98759515</v>
      </c>
      <c r="I2">
        <f>2*F2^3-F2^2</f>
        <v>4276737</v>
      </c>
      <c r="K2">
        <v>200</v>
      </c>
      <c r="L2">
        <v>1</v>
      </c>
      <c r="M2">
        <v>129114175</v>
      </c>
      <c r="N2">
        <f>2*K2^3-K2^2</f>
        <v>15960000</v>
      </c>
      <c r="P2">
        <v>400</v>
      </c>
      <c r="Q2">
        <v>1</v>
      </c>
      <c r="R2">
        <v>906679225</v>
      </c>
      <c r="S2">
        <f>2*P2^3-P2^2</f>
        <v>127840000</v>
      </c>
      <c r="U2">
        <v>800</v>
      </c>
      <c r="V2">
        <v>1</v>
      </c>
      <c r="W2">
        <v>2063307279</v>
      </c>
      <c r="X2" s="5">
        <f>2*U2^3-U2^2</f>
        <v>1023360000</v>
      </c>
      <c r="Z2">
        <v>500</v>
      </c>
      <c r="AA2">
        <v>1</v>
      </c>
      <c r="AB2">
        <v>1000494055</v>
      </c>
      <c r="AC2" s="5">
        <f>2*Z2^3-Z2^2</f>
        <v>249750000</v>
      </c>
    </row>
    <row r="3" spans="1:29" x14ac:dyDescent="0.2">
      <c r="A3">
        <v>128</v>
      </c>
      <c r="B3">
        <v>5</v>
      </c>
      <c r="C3">
        <v>7943056</v>
      </c>
      <c r="D3">
        <v>4177920</v>
      </c>
      <c r="F3">
        <v>129</v>
      </c>
      <c r="G3">
        <v>5</v>
      </c>
      <c r="H3">
        <v>10858905</v>
      </c>
      <c r="I3">
        <f t="shared" ref="I3:I34" si="0">2*F3^3-F3^2</f>
        <v>4276737</v>
      </c>
      <c r="K3">
        <v>200</v>
      </c>
      <c r="L3">
        <v>5</v>
      </c>
      <c r="M3">
        <v>43348054</v>
      </c>
      <c r="N3">
        <f t="shared" ref="N3:N51" si="1">2*K3^3-K3^2</f>
        <v>15960000</v>
      </c>
      <c r="P3">
        <v>400</v>
      </c>
      <c r="Q3">
        <v>5</v>
      </c>
      <c r="R3">
        <v>306316378</v>
      </c>
      <c r="S3">
        <f t="shared" ref="S3:S66" si="2">2*P3^3-P3^2</f>
        <v>127840000</v>
      </c>
      <c r="U3">
        <v>800</v>
      </c>
      <c r="V3">
        <v>5</v>
      </c>
      <c r="W3">
        <v>-2139232650</v>
      </c>
      <c r="X3" s="5">
        <f t="shared" ref="X3:X66" si="3">2*U3^3-U3^2</f>
        <v>1023360000</v>
      </c>
      <c r="Z3">
        <v>500</v>
      </c>
      <c r="AA3">
        <v>5</v>
      </c>
      <c r="AB3">
        <v>400131208</v>
      </c>
      <c r="AC3" s="5">
        <f t="shared" ref="AC3:AC66" si="4">2*Z3^3-Z3^2</f>
        <v>249750000</v>
      </c>
    </row>
    <row r="4" spans="1:29" x14ac:dyDescent="0.2">
      <c r="A4">
        <v>128</v>
      </c>
      <c r="B4">
        <v>9</v>
      </c>
      <c r="C4">
        <v>5599680</v>
      </c>
      <c r="D4">
        <v>4177920</v>
      </c>
      <c r="F4">
        <v>129</v>
      </c>
      <c r="G4">
        <v>9</v>
      </c>
      <c r="H4">
        <v>6882849</v>
      </c>
      <c r="I4">
        <f t="shared" si="0"/>
        <v>4276737</v>
      </c>
      <c r="K4">
        <v>200</v>
      </c>
      <c r="L4">
        <v>9</v>
      </c>
      <c r="M4">
        <v>26053651</v>
      </c>
      <c r="N4">
        <f t="shared" si="1"/>
        <v>15960000</v>
      </c>
      <c r="P4">
        <v>400</v>
      </c>
      <c r="Q4">
        <v>9</v>
      </c>
      <c r="R4">
        <v>185255557</v>
      </c>
      <c r="S4">
        <f t="shared" si="2"/>
        <v>127840000</v>
      </c>
      <c r="U4">
        <v>800</v>
      </c>
      <c r="V4">
        <v>9</v>
      </c>
      <c r="W4">
        <v>1308308899</v>
      </c>
      <c r="X4" s="5">
        <f t="shared" si="3"/>
        <v>1023360000</v>
      </c>
      <c r="Z4">
        <v>500</v>
      </c>
      <c r="AA4">
        <v>9</v>
      </c>
      <c r="AB4">
        <v>285305784</v>
      </c>
      <c r="AC4" s="5">
        <f t="shared" si="4"/>
        <v>249750000</v>
      </c>
    </row>
    <row r="5" spans="1:29" x14ac:dyDescent="0.2">
      <c r="A5">
        <v>128</v>
      </c>
      <c r="B5">
        <v>13</v>
      </c>
      <c r="C5">
        <v>5599680</v>
      </c>
      <c r="D5">
        <v>4177920</v>
      </c>
      <c r="F5">
        <v>129</v>
      </c>
      <c r="G5">
        <v>13</v>
      </c>
      <c r="H5">
        <v>6882849</v>
      </c>
      <c r="I5">
        <f t="shared" si="0"/>
        <v>4276737</v>
      </c>
      <c r="K5">
        <v>200</v>
      </c>
      <c r="L5">
        <v>13</v>
      </c>
      <c r="M5">
        <v>18187975</v>
      </c>
      <c r="N5">
        <f t="shared" si="1"/>
        <v>15960000</v>
      </c>
      <c r="P5">
        <v>400</v>
      </c>
      <c r="Q5">
        <v>13</v>
      </c>
      <c r="R5">
        <v>130195825</v>
      </c>
      <c r="S5">
        <f t="shared" si="2"/>
        <v>127840000</v>
      </c>
      <c r="U5">
        <v>800</v>
      </c>
      <c r="V5">
        <v>13</v>
      </c>
      <c r="W5">
        <v>922890775</v>
      </c>
      <c r="X5" s="5">
        <f t="shared" si="3"/>
        <v>1023360000</v>
      </c>
      <c r="Z5">
        <v>500</v>
      </c>
      <c r="AA5">
        <v>13</v>
      </c>
      <c r="AB5">
        <v>285305784</v>
      </c>
      <c r="AC5" s="5">
        <f t="shared" si="4"/>
        <v>249750000</v>
      </c>
    </row>
    <row r="6" spans="1:29" x14ac:dyDescent="0.2">
      <c r="A6">
        <v>128</v>
      </c>
      <c r="B6">
        <v>17</v>
      </c>
      <c r="C6">
        <v>4436224</v>
      </c>
      <c r="D6">
        <v>4177920</v>
      </c>
      <c r="F6">
        <v>129</v>
      </c>
      <c r="G6">
        <v>17</v>
      </c>
      <c r="H6">
        <v>5063577</v>
      </c>
      <c r="I6">
        <f t="shared" si="0"/>
        <v>4276737</v>
      </c>
      <c r="K6">
        <v>200</v>
      </c>
      <c r="L6">
        <v>17</v>
      </c>
      <c r="M6">
        <v>18187975</v>
      </c>
      <c r="N6">
        <f t="shared" si="1"/>
        <v>15960000</v>
      </c>
      <c r="P6">
        <v>400</v>
      </c>
      <c r="Q6">
        <v>17</v>
      </c>
      <c r="R6">
        <v>130195825</v>
      </c>
      <c r="S6">
        <f t="shared" si="2"/>
        <v>127840000</v>
      </c>
      <c r="U6">
        <v>800</v>
      </c>
      <c r="V6">
        <v>17</v>
      </c>
      <c r="W6">
        <v>922890775</v>
      </c>
      <c r="X6" s="5">
        <f t="shared" si="3"/>
        <v>1023360000</v>
      </c>
      <c r="Z6">
        <v>500</v>
      </c>
      <c r="AA6">
        <v>17</v>
      </c>
      <c r="AB6">
        <v>228296440</v>
      </c>
      <c r="AC6" s="5">
        <f t="shared" si="4"/>
        <v>249750000</v>
      </c>
    </row>
    <row r="7" spans="1:29" x14ac:dyDescent="0.2">
      <c r="A7">
        <v>128</v>
      </c>
      <c r="B7">
        <v>21</v>
      </c>
      <c r="C7">
        <v>4436224</v>
      </c>
      <c r="D7">
        <v>4177920</v>
      </c>
      <c r="F7">
        <v>129</v>
      </c>
      <c r="G7">
        <v>21</v>
      </c>
      <c r="H7">
        <v>5063577</v>
      </c>
      <c r="I7">
        <f t="shared" si="0"/>
        <v>4276737</v>
      </c>
      <c r="K7">
        <v>200</v>
      </c>
      <c r="L7">
        <v>21</v>
      </c>
      <c r="M7">
        <v>18187975</v>
      </c>
      <c r="N7">
        <f t="shared" si="1"/>
        <v>15960000</v>
      </c>
      <c r="P7">
        <v>400</v>
      </c>
      <c r="Q7">
        <v>21</v>
      </c>
      <c r="R7">
        <v>130195825</v>
      </c>
      <c r="S7">
        <f t="shared" si="2"/>
        <v>127840000</v>
      </c>
      <c r="U7">
        <v>800</v>
      </c>
      <c r="V7">
        <v>21</v>
      </c>
      <c r="W7">
        <v>922890775</v>
      </c>
      <c r="X7" s="5">
        <f t="shared" si="3"/>
        <v>1023360000</v>
      </c>
      <c r="Z7">
        <v>500</v>
      </c>
      <c r="AA7">
        <v>21</v>
      </c>
      <c r="AB7">
        <v>228296440</v>
      </c>
      <c r="AC7" s="5">
        <f t="shared" si="4"/>
        <v>249750000</v>
      </c>
    </row>
    <row r="8" spans="1:29" x14ac:dyDescent="0.2">
      <c r="A8">
        <v>128</v>
      </c>
      <c r="B8">
        <v>25</v>
      </c>
      <c r="C8">
        <v>4436224</v>
      </c>
      <c r="D8">
        <v>4177920</v>
      </c>
      <c r="F8">
        <v>129</v>
      </c>
      <c r="G8">
        <v>25</v>
      </c>
      <c r="H8">
        <v>5063577</v>
      </c>
      <c r="I8">
        <f t="shared" si="0"/>
        <v>4276737</v>
      </c>
      <c r="K8">
        <v>200</v>
      </c>
      <c r="L8">
        <v>25</v>
      </c>
      <c r="M8">
        <v>14689375</v>
      </c>
      <c r="N8">
        <f t="shared" si="1"/>
        <v>15960000</v>
      </c>
      <c r="P8">
        <v>400</v>
      </c>
      <c r="Q8">
        <v>25</v>
      </c>
      <c r="R8">
        <v>105705625</v>
      </c>
      <c r="S8">
        <f t="shared" si="2"/>
        <v>127840000</v>
      </c>
      <c r="U8">
        <v>800</v>
      </c>
      <c r="V8">
        <v>25</v>
      </c>
      <c r="W8">
        <v>751459375</v>
      </c>
      <c r="X8" s="5">
        <f t="shared" si="3"/>
        <v>1023360000</v>
      </c>
      <c r="Z8">
        <v>500</v>
      </c>
      <c r="AA8">
        <v>25</v>
      </c>
      <c r="AB8">
        <v>228296440</v>
      </c>
      <c r="AC8" s="5">
        <f t="shared" si="4"/>
        <v>249750000</v>
      </c>
    </row>
    <row r="9" spans="1:29" x14ac:dyDescent="0.2">
      <c r="A9">
        <v>128</v>
      </c>
      <c r="B9">
        <v>29</v>
      </c>
      <c r="C9">
        <v>4436224</v>
      </c>
      <c r="D9">
        <v>4177920</v>
      </c>
      <c r="F9">
        <v>129</v>
      </c>
      <c r="G9">
        <v>29</v>
      </c>
      <c r="H9">
        <v>5063577</v>
      </c>
      <c r="I9">
        <f t="shared" si="0"/>
        <v>4276737</v>
      </c>
      <c r="K9">
        <v>200</v>
      </c>
      <c r="L9">
        <v>29</v>
      </c>
      <c r="M9">
        <v>14689375</v>
      </c>
      <c r="N9">
        <f t="shared" si="1"/>
        <v>15960000</v>
      </c>
      <c r="P9">
        <v>400</v>
      </c>
      <c r="Q9">
        <v>29</v>
      </c>
      <c r="R9">
        <v>105705625</v>
      </c>
      <c r="S9">
        <f t="shared" si="2"/>
        <v>127840000</v>
      </c>
      <c r="U9">
        <v>800</v>
      </c>
      <c r="V9">
        <v>29</v>
      </c>
      <c r="W9">
        <v>751459375</v>
      </c>
      <c r="X9" s="5">
        <f t="shared" si="3"/>
        <v>1023360000</v>
      </c>
      <c r="Z9">
        <v>500</v>
      </c>
      <c r="AA9">
        <v>29</v>
      </c>
      <c r="AB9">
        <v>228296440</v>
      </c>
      <c r="AC9" s="5">
        <f t="shared" si="4"/>
        <v>249750000</v>
      </c>
    </row>
    <row r="10" spans="1:29" x14ac:dyDescent="0.2">
      <c r="A10">
        <v>128</v>
      </c>
      <c r="B10">
        <v>33</v>
      </c>
      <c r="C10">
        <v>3972096</v>
      </c>
      <c r="D10">
        <v>4177920</v>
      </c>
      <c r="F10">
        <v>129</v>
      </c>
      <c r="G10">
        <v>33</v>
      </c>
      <c r="H10">
        <v>4300353</v>
      </c>
      <c r="I10">
        <f t="shared" si="0"/>
        <v>4276737</v>
      </c>
      <c r="K10">
        <v>200</v>
      </c>
      <c r="L10">
        <v>33</v>
      </c>
      <c r="M10">
        <v>14689375</v>
      </c>
      <c r="N10">
        <f t="shared" si="1"/>
        <v>15960000</v>
      </c>
      <c r="P10">
        <v>400</v>
      </c>
      <c r="Q10">
        <v>33</v>
      </c>
      <c r="R10">
        <v>105705625</v>
      </c>
      <c r="S10">
        <f t="shared" si="2"/>
        <v>127840000</v>
      </c>
      <c r="U10">
        <v>800</v>
      </c>
      <c r="V10">
        <v>33</v>
      </c>
      <c r="W10">
        <v>751459375</v>
      </c>
      <c r="X10" s="5">
        <f t="shared" si="3"/>
        <v>1023360000</v>
      </c>
      <c r="Z10">
        <v>500</v>
      </c>
      <c r="AA10">
        <v>33</v>
      </c>
      <c r="AB10">
        <v>205554168</v>
      </c>
      <c r="AC10" s="5">
        <f t="shared" si="4"/>
        <v>249750000</v>
      </c>
    </row>
    <row r="11" spans="1:29" x14ac:dyDescent="0.2">
      <c r="A11">
        <v>128</v>
      </c>
      <c r="B11">
        <v>37</v>
      </c>
      <c r="C11">
        <v>3972096</v>
      </c>
      <c r="D11">
        <v>4177920</v>
      </c>
      <c r="F11">
        <v>129</v>
      </c>
      <c r="G11">
        <v>37</v>
      </c>
      <c r="H11">
        <v>4300353</v>
      </c>
      <c r="I11">
        <f t="shared" si="0"/>
        <v>4276737</v>
      </c>
      <c r="K11">
        <v>200</v>
      </c>
      <c r="L11">
        <v>37</v>
      </c>
      <c r="M11">
        <v>14689375</v>
      </c>
      <c r="N11">
        <f t="shared" si="1"/>
        <v>15960000</v>
      </c>
      <c r="P11">
        <v>400</v>
      </c>
      <c r="Q11">
        <v>37</v>
      </c>
      <c r="R11">
        <v>105705625</v>
      </c>
      <c r="S11">
        <f t="shared" si="2"/>
        <v>127840000</v>
      </c>
      <c r="U11">
        <v>800</v>
      </c>
      <c r="V11">
        <v>37</v>
      </c>
      <c r="W11">
        <v>751459375</v>
      </c>
      <c r="X11" s="5">
        <f t="shared" si="3"/>
        <v>1023360000</v>
      </c>
      <c r="Z11">
        <v>500</v>
      </c>
      <c r="AA11">
        <v>37</v>
      </c>
      <c r="AB11">
        <v>205554168</v>
      </c>
      <c r="AC11" s="5">
        <f t="shared" si="4"/>
        <v>249750000</v>
      </c>
    </row>
    <row r="12" spans="1:29" x14ac:dyDescent="0.2">
      <c r="A12">
        <v>128</v>
      </c>
      <c r="B12">
        <v>41</v>
      </c>
      <c r="C12">
        <v>3972096</v>
      </c>
      <c r="D12">
        <v>4177920</v>
      </c>
      <c r="F12">
        <v>129</v>
      </c>
      <c r="G12">
        <v>41</v>
      </c>
      <c r="H12">
        <v>4300353</v>
      </c>
      <c r="I12">
        <f t="shared" si="0"/>
        <v>4276737</v>
      </c>
      <c r="K12">
        <v>200</v>
      </c>
      <c r="L12">
        <v>41</v>
      </c>
      <c r="M12">
        <v>14689375</v>
      </c>
      <c r="N12">
        <f t="shared" si="1"/>
        <v>15960000</v>
      </c>
      <c r="P12">
        <v>400</v>
      </c>
      <c r="Q12">
        <v>41</v>
      </c>
      <c r="R12">
        <v>105705625</v>
      </c>
      <c r="S12">
        <f t="shared" si="2"/>
        <v>127840000</v>
      </c>
      <c r="U12">
        <v>800</v>
      </c>
      <c r="V12">
        <v>41</v>
      </c>
      <c r="W12">
        <v>751459375</v>
      </c>
      <c r="X12" s="5">
        <f t="shared" si="3"/>
        <v>1023360000</v>
      </c>
      <c r="Z12">
        <v>500</v>
      </c>
      <c r="AA12">
        <v>41</v>
      </c>
      <c r="AB12">
        <v>205554168</v>
      </c>
      <c r="AC12" s="5">
        <f t="shared" si="4"/>
        <v>249750000</v>
      </c>
    </row>
    <row r="13" spans="1:29" x14ac:dyDescent="0.2">
      <c r="A13">
        <v>128</v>
      </c>
      <c r="B13">
        <v>45</v>
      </c>
      <c r="C13">
        <v>3972096</v>
      </c>
      <c r="D13">
        <v>4177920</v>
      </c>
      <c r="F13">
        <v>129</v>
      </c>
      <c r="G13">
        <v>45</v>
      </c>
      <c r="H13">
        <v>4300353</v>
      </c>
      <c r="I13">
        <f t="shared" si="0"/>
        <v>4276737</v>
      </c>
      <c r="K13">
        <v>200</v>
      </c>
      <c r="L13">
        <v>45</v>
      </c>
      <c r="M13">
        <v>14689375</v>
      </c>
      <c r="N13">
        <f t="shared" si="1"/>
        <v>15960000</v>
      </c>
      <c r="P13">
        <v>400</v>
      </c>
      <c r="Q13">
        <v>45</v>
      </c>
      <c r="R13">
        <v>105705625</v>
      </c>
      <c r="S13">
        <f t="shared" si="2"/>
        <v>127840000</v>
      </c>
      <c r="U13">
        <v>800</v>
      </c>
      <c r="V13">
        <v>45</v>
      </c>
      <c r="W13">
        <v>751459375</v>
      </c>
      <c r="X13" s="5">
        <f t="shared" si="3"/>
        <v>1023360000</v>
      </c>
      <c r="Z13">
        <v>500</v>
      </c>
      <c r="AA13">
        <v>45</v>
      </c>
      <c r="AB13">
        <v>205554168</v>
      </c>
      <c r="AC13" s="5">
        <f t="shared" si="4"/>
        <v>249750000</v>
      </c>
    </row>
    <row r="14" spans="1:29" x14ac:dyDescent="0.2">
      <c r="A14">
        <v>128</v>
      </c>
      <c r="B14">
        <v>49</v>
      </c>
      <c r="C14">
        <v>3972096</v>
      </c>
      <c r="D14">
        <v>4177920</v>
      </c>
      <c r="F14">
        <v>129</v>
      </c>
      <c r="G14">
        <v>49</v>
      </c>
      <c r="H14">
        <v>4300353</v>
      </c>
      <c r="I14">
        <f t="shared" si="0"/>
        <v>4276737</v>
      </c>
      <c r="K14">
        <v>200</v>
      </c>
      <c r="L14">
        <v>49</v>
      </c>
      <c r="M14">
        <v>14689375</v>
      </c>
      <c r="N14">
        <f t="shared" si="1"/>
        <v>15960000</v>
      </c>
      <c r="P14">
        <v>400</v>
      </c>
      <c r="Q14">
        <v>49</v>
      </c>
      <c r="R14">
        <v>105705625</v>
      </c>
      <c r="S14">
        <f t="shared" si="2"/>
        <v>127840000</v>
      </c>
      <c r="U14">
        <v>800</v>
      </c>
      <c r="V14">
        <v>49</v>
      </c>
      <c r="W14">
        <v>751459375</v>
      </c>
      <c r="X14" s="5">
        <f t="shared" si="3"/>
        <v>1023360000</v>
      </c>
      <c r="Z14">
        <v>500</v>
      </c>
      <c r="AA14">
        <v>49</v>
      </c>
      <c r="AB14">
        <v>205554168</v>
      </c>
      <c r="AC14" s="5">
        <f t="shared" si="4"/>
        <v>249750000</v>
      </c>
    </row>
    <row r="15" spans="1:29" x14ac:dyDescent="0.2">
      <c r="A15">
        <v>128</v>
      </c>
      <c r="B15">
        <v>53</v>
      </c>
      <c r="C15">
        <v>3972096</v>
      </c>
      <c r="D15">
        <v>4177920</v>
      </c>
      <c r="F15">
        <v>129</v>
      </c>
      <c r="G15">
        <v>53</v>
      </c>
      <c r="H15">
        <v>4300353</v>
      </c>
      <c r="I15">
        <f t="shared" si="0"/>
        <v>4276737</v>
      </c>
      <c r="K15">
        <v>200</v>
      </c>
      <c r="L15">
        <v>53</v>
      </c>
      <c r="M15">
        <v>14107500</v>
      </c>
      <c r="N15">
        <f t="shared" si="1"/>
        <v>15960000</v>
      </c>
      <c r="P15">
        <v>400</v>
      </c>
      <c r="Q15">
        <v>53</v>
      </c>
      <c r="R15">
        <v>101632500</v>
      </c>
      <c r="S15">
        <f t="shared" si="2"/>
        <v>127840000</v>
      </c>
      <c r="U15">
        <v>800</v>
      </c>
      <c r="V15">
        <v>53</v>
      </c>
      <c r="W15">
        <v>722947500</v>
      </c>
      <c r="X15" s="5">
        <f t="shared" si="3"/>
        <v>1023360000</v>
      </c>
      <c r="Z15">
        <v>500</v>
      </c>
      <c r="AA15">
        <v>53</v>
      </c>
      <c r="AB15">
        <v>205554168</v>
      </c>
      <c r="AC15" s="5">
        <f t="shared" si="4"/>
        <v>249750000</v>
      </c>
    </row>
    <row r="16" spans="1:29" x14ac:dyDescent="0.2">
      <c r="A16">
        <v>128</v>
      </c>
      <c r="B16">
        <v>57</v>
      </c>
      <c r="C16">
        <v>3972096</v>
      </c>
      <c r="D16">
        <v>4177920</v>
      </c>
      <c r="F16">
        <v>129</v>
      </c>
      <c r="G16">
        <v>57</v>
      </c>
      <c r="H16">
        <v>4300353</v>
      </c>
      <c r="I16">
        <f t="shared" si="0"/>
        <v>4276737</v>
      </c>
      <c r="K16">
        <v>200</v>
      </c>
      <c r="L16">
        <v>57</v>
      </c>
      <c r="M16">
        <v>14107500</v>
      </c>
      <c r="N16">
        <f t="shared" si="1"/>
        <v>15960000</v>
      </c>
      <c r="P16">
        <v>400</v>
      </c>
      <c r="Q16">
        <v>57</v>
      </c>
      <c r="R16">
        <v>101632500</v>
      </c>
      <c r="S16">
        <f t="shared" si="2"/>
        <v>127840000</v>
      </c>
      <c r="U16">
        <v>800</v>
      </c>
      <c r="V16">
        <v>57</v>
      </c>
      <c r="W16">
        <v>722947500</v>
      </c>
      <c r="X16" s="5">
        <f t="shared" si="3"/>
        <v>1023360000</v>
      </c>
      <c r="Z16">
        <v>500</v>
      </c>
      <c r="AA16">
        <v>57</v>
      </c>
      <c r="AB16">
        <v>205554168</v>
      </c>
      <c r="AC16" s="5">
        <f t="shared" si="4"/>
        <v>249750000</v>
      </c>
    </row>
    <row r="17" spans="1:29" x14ac:dyDescent="0.2">
      <c r="A17">
        <v>128</v>
      </c>
      <c r="B17">
        <v>61</v>
      </c>
      <c r="C17">
        <v>3972096</v>
      </c>
      <c r="D17">
        <v>4177920</v>
      </c>
      <c r="F17">
        <v>129</v>
      </c>
      <c r="G17">
        <v>61</v>
      </c>
      <c r="H17">
        <v>4300353</v>
      </c>
      <c r="I17">
        <f t="shared" si="0"/>
        <v>4276737</v>
      </c>
      <c r="K17">
        <v>200</v>
      </c>
      <c r="L17">
        <v>61</v>
      </c>
      <c r="M17">
        <v>14107500</v>
      </c>
      <c r="N17">
        <f t="shared" si="1"/>
        <v>15960000</v>
      </c>
      <c r="P17">
        <v>400</v>
      </c>
      <c r="Q17">
        <v>61</v>
      </c>
      <c r="R17">
        <v>101632500</v>
      </c>
      <c r="S17">
        <f t="shared" si="2"/>
        <v>127840000</v>
      </c>
      <c r="U17">
        <v>800</v>
      </c>
      <c r="V17">
        <v>61</v>
      </c>
      <c r="W17">
        <v>722947500</v>
      </c>
      <c r="X17" s="5">
        <f t="shared" si="3"/>
        <v>1023360000</v>
      </c>
      <c r="Z17">
        <v>500</v>
      </c>
      <c r="AA17">
        <v>61</v>
      </c>
      <c r="AB17">
        <v>205554168</v>
      </c>
      <c r="AC17" s="5">
        <f t="shared" si="4"/>
        <v>249750000</v>
      </c>
    </row>
    <row r="18" spans="1:29" x14ac:dyDescent="0.2">
      <c r="A18">
        <v>128</v>
      </c>
      <c r="B18">
        <v>65</v>
      </c>
      <c r="C18">
        <v>3936256</v>
      </c>
      <c r="D18">
        <v>4177920</v>
      </c>
      <c r="F18">
        <v>129</v>
      </c>
      <c r="G18">
        <v>65</v>
      </c>
      <c r="H18">
        <v>4114713</v>
      </c>
      <c r="I18">
        <f t="shared" si="0"/>
        <v>4276737</v>
      </c>
      <c r="K18">
        <v>200</v>
      </c>
      <c r="L18">
        <v>65</v>
      </c>
      <c r="M18">
        <v>14107500</v>
      </c>
      <c r="N18">
        <f t="shared" si="1"/>
        <v>15960000</v>
      </c>
      <c r="P18">
        <v>400</v>
      </c>
      <c r="Q18">
        <v>65</v>
      </c>
      <c r="R18">
        <v>101632500</v>
      </c>
      <c r="S18">
        <f t="shared" si="2"/>
        <v>127840000</v>
      </c>
      <c r="U18">
        <v>800</v>
      </c>
      <c r="V18">
        <v>65</v>
      </c>
      <c r="W18">
        <v>722947500</v>
      </c>
      <c r="X18" s="5">
        <f t="shared" si="3"/>
        <v>1023360000</v>
      </c>
      <c r="Z18">
        <v>500</v>
      </c>
      <c r="AA18">
        <v>65</v>
      </c>
      <c r="AB18">
        <v>196327125</v>
      </c>
      <c r="AC18" s="5">
        <f t="shared" si="4"/>
        <v>249750000</v>
      </c>
    </row>
    <row r="19" spans="1:29" x14ac:dyDescent="0.2">
      <c r="A19">
        <v>128</v>
      </c>
      <c r="B19">
        <v>69</v>
      </c>
      <c r="C19">
        <v>3936256</v>
      </c>
      <c r="D19">
        <v>4177920</v>
      </c>
      <c r="F19">
        <v>129</v>
      </c>
      <c r="G19">
        <v>69</v>
      </c>
      <c r="H19">
        <v>4114713</v>
      </c>
      <c r="I19">
        <f t="shared" si="0"/>
        <v>4276737</v>
      </c>
      <c r="K19">
        <v>200</v>
      </c>
      <c r="L19">
        <v>69</v>
      </c>
      <c r="M19">
        <v>14107500</v>
      </c>
      <c r="N19">
        <f t="shared" si="1"/>
        <v>15960000</v>
      </c>
      <c r="P19">
        <v>400</v>
      </c>
      <c r="Q19">
        <v>69</v>
      </c>
      <c r="R19">
        <v>101632500</v>
      </c>
      <c r="S19">
        <f t="shared" si="2"/>
        <v>127840000</v>
      </c>
      <c r="U19">
        <v>800</v>
      </c>
      <c r="V19">
        <v>69</v>
      </c>
      <c r="W19">
        <v>722947500</v>
      </c>
      <c r="X19" s="5">
        <f t="shared" si="3"/>
        <v>1023360000</v>
      </c>
      <c r="Z19">
        <v>500</v>
      </c>
      <c r="AA19">
        <v>69</v>
      </c>
      <c r="AB19">
        <v>196327125</v>
      </c>
      <c r="AC19" s="5">
        <f t="shared" si="4"/>
        <v>249750000</v>
      </c>
    </row>
    <row r="20" spans="1:29" x14ac:dyDescent="0.2">
      <c r="A20">
        <v>128</v>
      </c>
      <c r="B20">
        <v>73</v>
      </c>
      <c r="C20">
        <v>3936256</v>
      </c>
      <c r="D20">
        <v>4177920</v>
      </c>
      <c r="F20">
        <v>129</v>
      </c>
      <c r="G20">
        <v>73</v>
      </c>
      <c r="H20">
        <v>4114713</v>
      </c>
      <c r="I20">
        <f t="shared" si="0"/>
        <v>4276737</v>
      </c>
      <c r="K20">
        <v>200</v>
      </c>
      <c r="L20">
        <v>73</v>
      </c>
      <c r="M20">
        <v>14107500</v>
      </c>
      <c r="N20">
        <f t="shared" si="1"/>
        <v>15960000</v>
      </c>
      <c r="P20">
        <v>400</v>
      </c>
      <c r="Q20">
        <v>73</v>
      </c>
      <c r="R20">
        <v>101632500</v>
      </c>
      <c r="S20">
        <f t="shared" si="2"/>
        <v>127840000</v>
      </c>
      <c r="U20">
        <v>800</v>
      </c>
      <c r="V20">
        <v>73</v>
      </c>
      <c r="W20">
        <v>722947500</v>
      </c>
      <c r="X20" s="5">
        <f t="shared" si="3"/>
        <v>1023360000</v>
      </c>
      <c r="Z20">
        <v>500</v>
      </c>
      <c r="AA20">
        <v>73</v>
      </c>
      <c r="AB20">
        <v>196327125</v>
      </c>
      <c r="AC20" s="5">
        <f t="shared" si="4"/>
        <v>249750000</v>
      </c>
    </row>
    <row r="21" spans="1:29" x14ac:dyDescent="0.2">
      <c r="A21">
        <v>128</v>
      </c>
      <c r="B21">
        <v>77</v>
      </c>
      <c r="C21">
        <v>3936256</v>
      </c>
      <c r="D21">
        <v>4177920</v>
      </c>
      <c r="F21">
        <v>129</v>
      </c>
      <c r="G21">
        <v>77</v>
      </c>
      <c r="H21">
        <v>4114713</v>
      </c>
      <c r="I21">
        <f t="shared" si="0"/>
        <v>4276737</v>
      </c>
      <c r="K21">
        <v>200</v>
      </c>
      <c r="L21">
        <v>77</v>
      </c>
      <c r="M21">
        <v>14107500</v>
      </c>
      <c r="N21">
        <f t="shared" si="1"/>
        <v>15960000</v>
      </c>
      <c r="P21">
        <v>400</v>
      </c>
      <c r="Q21">
        <v>77</v>
      </c>
      <c r="R21">
        <v>101632500</v>
      </c>
      <c r="S21">
        <f t="shared" si="2"/>
        <v>127840000</v>
      </c>
      <c r="U21">
        <v>800</v>
      </c>
      <c r="V21">
        <v>77</v>
      </c>
      <c r="W21">
        <v>722947500</v>
      </c>
      <c r="X21" s="5">
        <f t="shared" si="3"/>
        <v>1023360000</v>
      </c>
      <c r="Z21">
        <v>500</v>
      </c>
      <c r="AA21">
        <v>77</v>
      </c>
      <c r="AB21">
        <v>196327125</v>
      </c>
      <c r="AC21" s="5">
        <f t="shared" si="4"/>
        <v>249750000</v>
      </c>
    </row>
    <row r="22" spans="1:29" x14ac:dyDescent="0.2">
      <c r="A22">
        <v>128</v>
      </c>
      <c r="B22">
        <v>81</v>
      </c>
      <c r="C22">
        <v>3936256</v>
      </c>
      <c r="D22">
        <v>4177920</v>
      </c>
      <c r="F22">
        <v>129</v>
      </c>
      <c r="G22">
        <v>81</v>
      </c>
      <c r="H22">
        <v>4114713</v>
      </c>
      <c r="I22">
        <f t="shared" si="0"/>
        <v>4276737</v>
      </c>
      <c r="K22">
        <v>200</v>
      </c>
      <c r="L22">
        <v>81</v>
      </c>
      <c r="M22">
        <v>14107500</v>
      </c>
      <c r="N22">
        <f t="shared" si="1"/>
        <v>15960000</v>
      </c>
      <c r="P22">
        <v>400</v>
      </c>
      <c r="Q22">
        <v>81</v>
      </c>
      <c r="R22">
        <v>101632500</v>
      </c>
      <c r="S22">
        <f t="shared" si="2"/>
        <v>127840000</v>
      </c>
      <c r="U22">
        <v>800</v>
      </c>
      <c r="V22">
        <v>81</v>
      </c>
      <c r="W22">
        <v>722947500</v>
      </c>
      <c r="X22" s="5">
        <f t="shared" si="3"/>
        <v>1023360000</v>
      </c>
      <c r="Z22">
        <v>500</v>
      </c>
      <c r="AA22">
        <v>81</v>
      </c>
      <c r="AB22">
        <v>196327125</v>
      </c>
      <c r="AC22" s="5">
        <f t="shared" si="4"/>
        <v>249750000</v>
      </c>
    </row>
    <row r="23" spans="1:29" x14ac:dyDescent="0.2">
      <c r="A23">
        <v>128</v>
      </c>
      <c r="B23">
        <v>85</v>
      </c>
      <c r="C23">
        <v>3936256</v>
      </c>
      <c r="D23">
        <v>4177920</v>
      </c>
      <c r="F23">
        <v>129</v>
      </c>
      <c r="G23">
        <v>85</v>
      </c>
      <c r="H23">
        <v>4114713</v>
      </c>
      <c r="I23">
        <f t="shared" si="0"/>
        <v>4276737</v>
      </c>
      <c r="K23">
        <v>200</v>
      </c>
      <c r="L23">
        <v>85</v>
      </c>
      <c r="M23">
        <v>14107500</v>
      </c>
      <c r="N23">
        <f t="shared" si="1"/>
        <v>15960000</v>
      </c>
      <c r="P23">
        <v>400</v>
      </c>
      <c r="Q23">
        <v>85</v>
      </c>
      <c r="R23">
        <v>101632500</v>
      </c>
      <c r="S23">
        <f t="shared" si="2"/>
        <v>127840000</v>
      </c>
      <c r="U23">
        <v>800</v>
      </c>
      <c r="V23">
        <v>85</v>
      </c>
      <c r="W23">
        <v>722947500</v>
      </c>
      <c r="X23" s="5">
        <f t="shared" si="3"/>
        <v>1023360000</v>
      </c>
      <c r="Z23">
        <v>500</v>
      </c>
      <c r="AA23">
        <v>85</v>
      </c>
      <c r="AB23">
        <v>196327125</v>
      </c>
      <c r="AC23" s="5">
        <f t="shared" si="4"/>
        <v>249750000</v>
      </c>
    </row>
    <row r="24" spans="1:29" x14ac:dyDescent="0.2">
      <c r="A24">
        <v>128</v>
      </c>
      <c r="B24">
        <v>89</v>
      </c>
      <c r="C24">
        <v>3936256</v>
      </c>
      <c r="D24">
        <v>4177920</v>
      </c>
      <c r="F24">
        <v>129</v>
      </c>
      <c r="G24">
        <v>89</v>
      </c>
      <c r="H24">
        <v>4114713</v>
      </c>
      <c r="I24">
        <f t="shared" si="0"/>
        <v>4276737</v>
      </c>
      <c r="K24">
        <v>200</v>
      </c>
      <c r="L24">
        <v>89</v>
      </c>
      <c r="M24">
        <v>14107500</v>
      </c>
      <c r="N24">
        <f t="shared" si="1"/>
        <v>15960000</v>
      </c>
      <c r="P24">
        <v>400</v>
      </c>
      <c r="Q24">
        <v>89</v>
      </c>
      <c r="R24">
        <v>101632500</v>
      </c>
      <c r="S24">
        <f t="shared" si="2"/>
        <v>127840000</v>
      </c>
      <c r="U24">
        <v>800</v>
      </c>
      <c r="V24">
        <v>89</v>
      </c>
      <c r="W24">
        <v>722947500</v>
      </c>
      <c r="X24" s="5">
        <f t="shared" si="3"/>
        <v>1023360000</v>
      </c>
      <c r="Z24">
        <v>500</v>
      </c>
      <c r="AA24">
        <v>89</v>
      </c>
      <c r="AB24">
        <v>196327125</v>
      </c>
      <c r="AC24" s="5">
        <f t="shared" si="4"/>
        <v>249750000</v>
      </c>
    </row>
    <row r="25" spans="1:29" x14ac:dyDescent="0.2">
      <c r="A25">
        <v>128</v>
      </c>
      <c r="B25">
        <v>93</v>
      </c>
      <c r="C25">
        <v>3936256</v>
      </c>
      <c r="D25">
        <v>4177920</v>
      </c>
      <c r="F25">
        <v>129</v>
      </c>
      <c r="G25">
        <v>93</v>
      </c>
      <c r="H25">
        <v>4114713</v>
      </c>
      <c r="I25">
        <f t="shared" si="0"/>
        <v>4276737</v>
      </c>
      <c r="K25">
        <v>200</v>
      </c>
      <c r="L25">
        <v>93</v>
      </c>
      <c r="M25">
        <v>14107500</v>
      </c>
      <c r="N25">
        <f t="shared" si="1"/>
        <v>15960000</v>
      </c>
      <c r="P25">
        <v>400</v>
      </c>
      <c r="Q25">
        <v>93</v>
      </c>
      <c r="R25">
        <v>101632500</v>
      </c>
      <c r="S25">
        <f t="shared" si="2"/>
        <v>127840000</v>
      </c>
      <c r="U25">
        <v>800</v>
      </c>
      <c r="V25">
        <v>93</v>
      </c>
      <c r="W25">
        <v>722947500</v>
      </c>
      <c r="X25" s="5">
        <f t="shared" si="3"/>
        <v>1023360000</v>
      </c>
      <c r="Z25">
        <v>500</v>
      </c>
      <c r="AA25">
        <v>93</v>
      </c>
      <c r="AB25">
        <v>196327125</v>
      </c>
      <c r="AC25" s="5">
        <f t="shared" si="4"/>
        <v>249750000</v>
      </c>
    </row>
    <row r="26" spans="1:29" x14ac:dyDescent="0.2">
      <c r="A26">
        <v>128</v>
      </c>
      <c r="B26">
        <v>97</v>
      </c>
      <c r="C26">
        <v>3936256</v>
      </c>
      <c r="D26">
        <v>4177920</v>
      </c>
      <c r="F26">
        <v>129</v>
      </c>
      <c r="G26">
        <v>97</v>
      </c>
      <c r="H26">
        <v>4114713</v>
      </c>
      <c r="I26">
        <f t="shared" si="0"/>
        <v>4276737</v>
      </c>
      <c r="K26">
        <v>200</v>
      </c>
      <c r="L26">
        <v>97</v>
      </c>
      <c r="M26">
        <v>14107500</v>
      </c>
      <c r="N26">
        <f t="shared" si="1"/>
        <v>15960000</v>
      </c>
      <c r="P26">
        <v>400</v>
      </c>
      <c r="Q26">
        <v>97</v>
      </c>
      <c r="R26">
        <v>101632500</v>
      </c>
      <c r="S26">
        <f t="shared" si="2"/>
        <v>127840000</v>
      </c>
      <c r="U26">
        <v>800</v>
      </c>
      <c r="V26">
        <v>97</v>
      </c>
      <c r="W26">
        <v>722947500</v>
      </c>
      <c r="X26" s="5">
        <f t="shared" si="3"/>
        <v>1023360000</v>
      </c>
      <c r="Z26">
        <v>500</v>
      </c>
      <c r="AA26">
        <v>97</v>
      </c>
      <c r="AB26">
        <v>196327125</v>
      </c>
      <c r="AC26" s="5">
        <f t="shared" si="4"/>
        <v>249750000</v>
      </c>
    </row>
    <row r="27" spans="1:29" x14ac:dyDescent="0.2">
      <c r="A27">
        <v>128</v>
      </c>
      <c r="B27">
        <v>101</v>
      </c>
      <c r="C27">
        <v>3936256</v>
      </c>
      <c r="D27">
        <v>4177920</v>
      </c>
      <c r="F27">
        <v>129</v>
      </c>
      <c r="G27">
        <v>101</v>
      </c>
      <c r="H27">
        <v>4114713</v>
      </c>
      <c r="I27">
        <f t="shared" si="0"/>
        <v>4276737</v>
      </c>
      <c r="K27">
        <v>200</v>
      </c>
      <c r="L27">
        <v>101</v>
      </c>
      <c r="M27">
        <v>14650000</v>
      </c>
      <c r="N27">
        <f t="shared" si="1"/>
        <v>15960000</v>
      </c>
      <c r="P27">
        <v>400</v>
      </c>
      <c r="Q27">
        <v>101</v>
      </c>
      <c r="R27">
        <v>105430000</v>
      </c>
      <c r="S27">
        <f t="shared" si="2"/>
        <v>127840000</v>
      </c>
      <c r="U27">
        <v>800</v>
      </c>
      <c r="V27">
        <v>101</v>
      </c>
      <c r="W27">
        <v>749530000</v>
      </c>
      <c r="X27" s="5">
        <f t="shared" si="3"/>
        <v>1023360000</v>
      </c>
      <c r="Z27">
        <v>500</v>
      </c>
      <c r="AA27">
        <v>101</v>
      </c>
      <c r="AB27">
        <v>196327125</v>
      </c>
      <c r="AC27" s="5">
        <f t="shared" si="4"/>
        <v>249750000</v>
      </c>
    </row>
    <row r="28" spans="1:29" x14ac:dyDescent="0.2">
      <c r="A28">
        <v>128</v>
      </c>
      <c r="B28">
        <v>105</v>
      </c>
      <c r="C28">
        <v>3936256</v>
      </c>
      <c r="D28">
        <v>4177920</v>
      </c>
      <c r="F28">
        <v>129</v>
      </c>
      <c r="G28">
        <v>105</v>
      </c>
      <c r="H28">
        <v>4114713</v>
      </c>
      <c r="I28">
        <f t="shared" si="0"/>
        <v>4276737</v>
      </c>
      <c r="K28">
        <v>200</v>
      </c>
      <c r="L28">
        <v>105</v>
      </c>
      <c r="M28">
        <v>14650000</v>
      </c>
      <c r="N28">
        <f t="shared" si="1"/>
        <v>15960000</v>
      </c>
      <c r="P28">
        <v>400</v>
      </c>
      <c r="Q28">
        <v>105</v>
      </c>
      <c r="R28">
        <v>105430000</v>
      </c>
      <c r="S28">
        <f t="shared" si="2"/>
        <v>127840000</v>
      </c>
      <c r="U28">
        <v>800</v>
      </c>
      <c r="V28">
        <v>105</v>
      </c>
      <c r="W28">
        <v>749530000</v>
      </c>
      <c r="X28" s="5">
        <f t="shared" si="3"/>
        <v>1023360000</v>
      </c>
      <c r="Z28">
        <v>500</v>
      </c>
      <c r="AA28">
        <v>105</v>
      </c>
      <c r="AB28">
        <v>196327125</v>
      </c>
      <c r="AC28" s="5">
        <f t="shared" si="4"/>
        <v>249750000</v>
      </c>
    </row>
    <row r="29" spans="1:29" x14ac:dyDescent="0.2">
      <c r="A29">
        <v>128</v>
      </c>
      <c r="B29">
        <v>109</v>
      </c>
      <c r="C29">
        <v>3936256</v>
      </c>
      <c r="D29">
        <v>4177920</v>
      </c>
      <c r="F29">
        <v>129</v>
      </c>
      <c r="G29">
        <v>109</v>
      </c>
      <c r="H29">
        <v>4114713</v>
      </c>
      <c r="I29">
        <f t="shared" si="0"/>
        <v>4276737</v>
      </c>
      <c r="K29">
        <v>200</v>
      </c>
      <c r="L29">
        <v>109</v>
      </c>
      <c r="M29">
        <v>14650000</v>
      </c>
      <c r="N29">
        <f t="shared" si="1"/>
        <v>15960000</v>
      </c>
      <c r="P29">
        <v>400</v>
      </c>
      <c r="Q29">
        <v>109</v>
      </c>
      <c r="R29">
        <v>105430000</v>
      </c>
      <c r="S29">
        <f t="shared" si="2"/>
        <v>127840000</v>
      </c>
      <c r="U29">
        <v>800</v>
      </c>
      <c r="V29">
        <v>109</v>
      </c>
      <c r="W29">
        <v>749530000</v>
      </c>
      <c r="X29" s="5">
        <f t="shared" si="3"/>
        <v>1023360000</v>
      </c>
      <c r="Z29">
        <v>500</v>
      </c>
      <c r="AA29">
        <v>109</v>
      </c>
      <c r="AB29">
        <v>196327125</v>
      </c>
      <c r="AC29" s="5">
        <f t="shared" si="4"/>
        <v>249750000</v>
      </c>
    </row>
    <row r="30" spans="1:29" x14ac:dyDescent="0.2">
      <c r="A30">
        <v>128</v>
      </c>
      <c r="B30">
        <v>113</v>
      </c>
      <c r="C30">
        <v>3936256</v>
      </c>
      <c r="D30">
        <v>4177920</v>
      </c>
      <c r="F30">
        <v>129</v>
      </c>
      <c r="G30">
        <v>113</v>
      </c>
      <c r="H30">
        <v>4114713</v>
      </c>
      <c r="I30">
        <f t="shared" si="0"/>
        <v>4276737</v>
      </c>
      <c r="K30">
        <v>200</v>
      </c>
      <c r="L30">
        <v>113</v>
      </c>
      <c r="M30">
        <v>14650000</v>
      </c>
      <c r="N30">
        <f t="shared" si="1"/>
        <v>15960000</v>
      </c>
      <c r="P30">
        <v>400</v>
      </c>
      <c r="Q30">
        <v>113</v>
      </c>
      <c r="R30">
        <v>105430000</v>
      </c>
      <c r="S30">
        <f t="shared" si="2"/>
        <v>127840000</v>
      </c>
      <c r="U30">
        <v>800</v>
      </c>
      <c r="V30">
        <v>113</v>
      </c>
      <c r="W30">
        <v>749530000</v>
      </c>
      <c r="X30" s="5">
        <f t="shared" si="3"/>
        <v>1023360000</v>
      </c>
      <c r="Z30">
        <v>500</v>
      </c>
      <c r="AA30">
        <v>113</v>
      </c>
      <c r="AB30">
        <v>196327125</v>
      </c>
      <c r="AC30" s="5">
        <f t="shared" si="4"/>
        <v>249750000</v>
      </c>
    </row>
    <row r="31" spans="1:29" x14ac:dyDescent="0.2">
      <c r="A31">
        <v>128</v>
      </c>
      <c r="B31">
        <v>117</v>
      </c>
      <c r="C31">
        <v>3936256</v>
      </c>
      <c r="D31">
        <v>4177920</v>
      </c>
      <c r="F31">
        <v>129</v>
      </c>
      <c r="G31">
        <v>117</v>
      </c>
      <c r="H31">
        <v>4114713</v>
      </c>
      <c r="I31">
        <f t="shared" si="0"/>
        <v>4276737</v>
      </c>
      <c r="K31">
        <v>200</v>
      </c>
      <c r="L31">
        <v>117</v>
      </c>
      <c r="M31">
        <v>14650000</v>
      </c>
      <c r="N31">
        <f t="shared" si="1"/>
        <v>15960000</v>
      </c>
      <c r="P31">
        <v>400</v>
      </c>
      <c r="Q31">
        <v>117</v>
      </c>
      <c r="R31">
        <v>105430000</v>
      </c>
      <c r="S31">
        <f t="shared" si="2"/>
        <v>127840000</v>
      </c>
      <c r="U31">
        <v>800</v>
      </c>
      <c r="V31">
        <v>117</v>
      </c>
      <c r="W31">
        <v>749530000</v>
      </c>
      <c r="X31" s="5">
        <f t="shared" si="3"/>
        <v>1023360000</v>
      </c>
      <c r="Z31">
        <v>500</v>
      </c>
      <c r="AA31">
        <v>117</v>
      </c>
      <c r="AB31">
        <v>196327125</v>
      </c>
      <c r="AC31" s="5">
        <f t="shared" si="4"/>
        <v>249750000</v>
      </c>
    </row>
    <row r="32" spans="1:29" x14ac:dyDescent="0.2">
      <c r="A32">
        <v>128</v>
      </c>
      <c r="B32">
        <v>121</v>
      </c>
      <c r="C32">
        <v>3936256</v>
      </c>
      <c r="D32">
        <v>4177920</v>
      </c>
      <c r="F32">
        <v>129</v>
      </c>
      <c r="G32">
        <v>121</v>
      </c>
      <c r="H32">
        <v>4114713</v>
      </c>
      <c r="I32">
        <f t="shared" si="0"/>
        <v>4276737</v>
      </c>
      <c r="K32">
        <v>200</v>
      </c>
      <c r="L32">
        <v>121</v>
      </c>
      <c r="M32">
        <v>14650000</v>
      </c>
      <c r="N32">
        <f t="shared" si="1"/>
        <v>15960000</v>
      </c>
      <c r="P32">
        <v>400</v>
      </c>
      <c r="Q32">
        <v>121</v>
      </c>
      <c r="R32">
        <v>105430000</v>
      </c>
      <c r="S32">
        <f t="shared" si="2"/>
        <v>127840000</v>
      </c>
      <c r="U32">
        <v>800</v>
      </c>
      <c r="V32">
        <v>121</v>
      </c>
      <c r="W32">
        <v>749530000</v>
      </c>
      <c r="X32" s="5">
        <f t="shared" si="3"/>
        <v>1023360000</v>
      </c>
      <c r="Z32">
        <v>500</v>
      </c>
      <c r="AA32">
        <v>121</v>
      </c>
      <c r="AB32">
        <v>196327125</v>
      </c>
      <c r="AC32" s="5">
        <f t="shared" si="4"/>
        <v>249750000</v>
      </c>
    </row>
    <row r="33" spans="1:29" x14ac:dyDescent="0.2">
      <c r="A33">
        <v>128</v>
      </c>
      <c r="B33">
        <v>125</v>
      </c>
      <c r="C33">
        <v>3936256</v>
      </c>
      <c r="D33">
        <v>4177920</v>
      </c>
      <c r="F33">
        <v>129</v>
      </c>
      <c r="G33">
        <v>125</v>
      </c>
      <c r="H33">
        <v>4114713</v>
      </c>
      <c r="I33">
        <f t="shared" si="0"/>
        <v>4276737</v>
      </c>
      <c r="K33">
        <v>200</v>
      </c>
      <c r="L33">
        <v>125</v>
      </c>
      <c r="M33">
        <v>14650000</v>
      </c>
      <c r="N33">
        <f t="shared" si="1"/>
        <v>15960000</v>
      </c>
      <c r="P33">
        <v>400</v>
      </c>
      <c r="Q33">
        <v>125</v>
      </c>
      <c r="R33">
        <v>105430000</v>
      </c>
      <c r="S33">
        <f t="shared" si="2"/>
        <v>127840000</v>
      </c>
      <c r="U33">
        <v>800</v>
      </c>
      <c r="V33">
        <v>125</v>
      </c>
      <c r="W33">
        <v>749530000</v>
      </c>
      <c r="X33" s="5">
        <f t="shared" si="3"/>
        <v>1023360000</v>
      </c>
      <c r="Z33">
        <v>500</v>
      </c>
      <c r="AA33">
        <v>125</v>
      </c>
      <c r="AB33">
        <v>203015625</v>
      </c>
      <c r="AC33" s="5">
        <f t="shared" si="4"/>
        <v>249750000</v>
      </c>
    </row>
    <row r="34" spans="1:29" x14ac:dyDescent="0.2">
      <c r="F34">
        <v>129</v>
      </c>
      <c r="G34">
        <v>129</v>
      </c>
      <c r="H34">
        <v>4276737</v>
      </c>
      <c r="I34">
        <f t="shared" si="0"/>
        <v>4276737</v>
      </c>
      <c r="K34">
        <v>200</v>
      </c>
      <c r="L34">
        <v>129</v>
      </c>
      <c r="M34">
        <v>14650000</v>
      </c>
      <c r="N34">
        <f t="shared" si="1"/>
        <v>15960000</v>
      </c>
      <c r="P34">
        <v>400</v>
      </c>
      <c r="Q34">
        <v>129</v>
      </c>
      <c r="R34">
        <v>105430000</v>
      </c>
      <c r="S34">
        <f t="shared" si="2"/>
        <v>127840000</v>
      </c>
      <c r="U34">
        <v>800</v>
      </c>
      <c r="V34">
        <v>129</v>
      </c>
      <c r="W34">
        <v>749530000</v>
      </c>
      <c r="X34" s="5">
        <f t="shared" si="3"/>
        <v>1023360000</v>
      </c>
      <c r="Z34">
        <v>500</v>
      </c>
      <c r="AA34">
        <v>129</v>
      </c>
      <c r="AB34">
        <v>203015625</v>
      </c>
      <c r="AC34" s="5">
        <f t="shared" si="4"/>
        <v>249750000</v>
      </c>
    </row>
    <row r="35" spans="1:29" x14ac:dyDescent="0.2">
      <c r="K35">
        <v>200</v>
      </c>
      <c r="L35">
        <v>133</v>
      </c>
      <c r="M35">
        <v>14650000</v>
      </c>
      <c r="N35">
        <f t="shared" si="1"/>
        <v>15960000</v>
      </c>
      <c r="P35">
        <v>400</v>
      </c>
      <c r="Q35">
        <v>133</v>
      </c>
      <c r="R35">
        <v>105430000</v>
      </c>
      <c r="S35">
        <f t="shared" si="2"/>
        <v>127840000</v>
      </c>
      <c r="U35">
        <v>800</v>
      </c>
      <c r="V35">
        <v>133</v>
      </c>
      <c r="W35">
        <v>749530000</v>
      </c>
      <c r="X35" s="5">
        <f t="shared" si="3"/>
        <v>1023360000</v>
      </c>
      <c r="Z35">
        <v>500</v>
      </c>
      <c r="AA35">
        <v>133</v>
      </c>
      <c r="AB35">
        <v>203015625</v>
      </c>
      <c r="AC35" s="5">
        <f t="shared" si="4"/>
        <v>249750000</v>
      </c>
    </row>
    <row r="36" spans="1:29" x14ac:dyDescent="0.2">
      <c r="A36">
        <v>128</v>
      </c>
      <c r="B36">
        <v>33</v>
      </c>
      <c r="C36">
        <v>3972096</v>
      </c>
      <c r="G36">
        <v>65</v>
      </c>
      <c r="H36">
        <v>4114713</v>
      </c>
      <c r="K36">
        <v>200</v>
      </c>
      <c r="L36">
        <v>137</v>
      </c>
      <c r="M36">
        <v>14650000</v>
      </c>
      <c r="N36">
        <f t="shared" si="1"/>
        <v>15960000</v>
      </c>
      <c r="P36">
        <v>400</v>
      </c>
      <c r="Q36">
        <v>137</v>
      </c>
      <c r="R36">
        <v>105430000</v>
      </c>
      <c r="S36">
        <f t="shared" si="2"/>
        <v>127840000</v>
      </c>
      <c r="U36">
        <v>800</v>
      </c>
      <c r="V36">
        <v>137</v>
      </c>
      <c r="W36">
        <v>749530000</v>
      </c>
      <c r="X36" s="5">
        <f t="shared" si="3"/>
        <v>1023360000</v>
      </c>
      <c r="Z36">
        <v>500</v>
      </c>
      <c r="AA36">
        <v>137</v>
      </c>
      <c r="AB36">
        <v>203015625</v>
      </c>
      <c r="AC36" s="5">
        <f t="shared" si="4"/>
        <v>249750000</v>
      </c>
    </row>
    <row r="37" spans="1:29" x14ac:dyDescent="0.2">
      <c r="A37">
        <v>129</v>
      </c>
      <c r="B37">
        <v>65</v>
      </c>
      <c r="C37">
        <v>4114713</v>
      </c>
      <c r="K37">
        <v>200</v>
      </c>
      <c r="L37">
        <v>141</v>
      </c>
      <c r="M37">
        <v>14650000</v>
      </c>
      <c r="N37">
        <f t="shared" si="1"/>
        <v>15960000</v>
      </c>
      <c r="P37">
        <v>400</v>
      </c>
      <c r="Q37">
        <v>141</v>
      </c>
      <c r="R37">
        <v>105430000</v>
      </c>
      <c r="S37">
        <f t="shared" si="2"/>
        <v>127840000</v>
      </c>
      <c r="U37">
        <v>800</v>
      </c>
      <c r="V37">
        <v>141</v>
      </c>
      <c r="W37">
        <v>749530000</v>
      </c>
      <c r="X37" s="5">
        <f t="shared" si="3"/>
        <v>1023360000</v>
      </c>
      <c r="Z37">
        <v>500</v>
      </c>
      <c r="AA37">
        <v>141</v>
      </c>
      <c r="AB37">
        <v>203015625</v>
      </c>
      <c r="AC37" s="5">
        <f t="shared" si="4"/>
        <v>249750000</v>
      </c>
    </row>
    <row r="38" spans="1:29" x14ac:dyDescent="0.2">
      <c r="A38">
        <v>200</v>
      </c>
      <c r="B38">
        <v>25</v>
      </c>
      <c r="C38">
        <v>14689375</v>
      </c>
      <c r="K38">
        <v>200</v>
      </c>
      <c r="L38">
        <v>145</v>
      </c>
      <c r="M38">
        <v>14650000</v>
      </c>
      <c r="N38">
        <f t="shared" si="1"/>
        <v>15960000</v>
      </c>
      <c r="P38">
        <v>400</v>
      </c>
      <c r="Q38">
        <v>145</v>
      </c>
      <c r="R38">
        <v>105430000</v>
      </c>
      <c r="S38">
        <f t="shared" si="2"/>
        <v>127840000</v>
      </c>
      <c r="U38">
        <v>800</v>
      </c>
      <c r="V38">
        <v>145</v>
      </c>
      <c r="W38">
        <v>749530000</v>
      </c>
      <c r="X38" s="5">
        <f t="shared" si="3"/>
        <v>1023360000</v>
      </c>
      <c r="Z38">
        <v>500</v>
      </c>
      <c r="AA38">
        <v>145</v>
      </c>
      <c r="AB38">
        <v>203015625</v>
      </c>
      <c r="AC38" s="5">
        <f t="shared" si="4"/>
        <v>249750000</v>
      </c>
    </row>
    <row r="39" spans="1:29" x14ac:dyDescent="0.2">
      <c r="A39">
        <v>400</v>
      </c>
      <c r="B39">
        <v>25</v>
      </c>
      <c r="C39">
        <v>105705625</v>
      </c>
      <c r="K39">
        <v>200</v>
      </c>
      <c r="L39">
        <v>149</v>
      </c>
      <c r="M39">
        <v>14650000</v>
      </c>
      <c r="N39">
        <f t="shared" si="1"/>
        <v>15960000</v>
      </c>
      <c r="P39">
        <v>400</v>
      </c>
      <c r="Q39">
        <v>149</v>
      </c>
      <c r="R39">
        <v>105430000</v>
      </c>
      <c r="S39">
        <f t="shared" si="2"/>
        <v>127840000</v>
      </c>
      <c r="U39">
        <v>800</v>
      </c>
      <c r="V39">
        <v>149</v>
      </c>
      <c r="W39">
        <v>749530000</v>
      </c>
      <c r="X39" s="5">
        <f t="shared" si="3"/>
        <v>1023360000</v>
      </c>
      <c r="Z39">
        <v>500</v>
      </c>
      <c r="AA39">
        <v>149</v>
      </c>
      <c r="AB39">
        <v>203015625</v>
      </c>
      <c r="AC39" s="5">
        <f t="shared" si="4"/>
        <v>249750000</v>
      </c>
    </row>
    <row r="40" spans="1:29" x14ac:dyDescent="0.2">
      <c r="A40">
        <v>500</v>
      </c>
      <c r="B40">
        <v>17</v>
      </c>
      <c r="C40">
        <v>228296440</v>
      </c>
      <c r="K40">
        <v>200</v>
      </c>
      <c r="L40">
        <v>153</v>
      </c>
      <c r="M40">
        <v>14650000</v>
      </c>
      <c r="N40">
        <f t="shared" si="1"/>
        <v>15960000</v>
      </c>
      <c r="P40">
        <v>400</v>
      </c>
      <c r="Q40">
        <v>153</v>
      </c>
      <c r="R40">
        <v>105430000</v>
      </c>
      <c r="S40">
        <f t="shared" si="2"/>
        <v>127840000</v>
      </c>
      <c r="U40">
        <v>800</v>
      </c>
      <c r="V40">
        <v>153</v>
      </c>
      <c r="W40">
        <v>749530000</v>
      </c>
      <c r="X40" s="5">
        <f t="shared" si="3"/>
        <v>1023360000</v>
      </c>
      <c r="Z40">
        <v>500</v>
      </c>
      <c r="AA40">
        <v>153</v>
      </c>
      <c r="AB40">
        <v>203015625</v>
      </c>
      <c r="AC40" s="5">
        <f t="shared" si="4"/>
        <v>249750000</v>
      </c>
    </row>
    <row r="41" spans="1:29" x14ac:dyDescent="0.2">
      <c r="A41">
        <v>800</v>
      </c>
      <c r="B41">
        <v>53</v>
      </c>
      <c r="C41">
        <v>722947500</v>
      </c>
      <c r="K41">
        <v>200</v>
      </c>
      <c r="L41">
        <v>157</v>
      </c>
      <c r="M41">
        <v>14650000</v>
      </c>
      <c r="N41">
        <f t="shared" si="1"/>
        <v>15960000</v>
      </c>
      <c r="P41">
        <v>400</v>
      </c>
      <c r="Q41">
        <v>157</v>
      </c>
      <c r="R41">
        <v>105430000</v>
      </c>
      <c r="S41">
        <f t="shared" si="2"/>
        <v>127840000</v>
      </c>
      <c r="U41">
        <v>800</v>
      </c>
      <c r="V41">
        <v>157</v>
      </c>
      <c r="W41">
        <v>749530000</v>
      </c>
      <c r="X41" s="5">
        <f t="shared" si="3"/>
        <v>1023360000</v>
      </c>
      <c r="Z41">
        <v>500</v>
      </c>
      <c r="AA41">
        <v>157</v>
      </c>
      <c r="AB41">
        <v>203015625</v>
      </c>
      <c r="AC41" s="5">
        <f t="shared" si="4"/>
        <v>249750000</v>
      </c>
    </row>
    <row r="42" spans="1:29" x14ac:dyDescent="0.2">
      <c r="K42">
        <v>200</v>
      </c>
      <c r="L42">
        <v>161</v>
      </c>
      <c r="M42">
        <v>14650000</v>
      </c>
      <c r="N42">
        <f t="shared" si="1"/>
        <v>15960000</v>
      </c>
      <c r="P42">
        <v>400</v>
      </c>
      <c r="Q42">
        <v>161</v>
      </c>
      <c r="R42">
        <v>105430000</v>
      </c>
      <c r="S42">
        <f t="shared" si="2"/>
        <v>127840000</v>
      </c>
      <c r="U42">
        <v>800</v>
      </c>
      <c r="V42">
        <v>161</v>
      </c>
      <c r="W42">
        <v>749530000</v>
      </c>
      <c r="X42" s="5">
        <f t="shared" si="3"/>
        <v>1023360000</v>
      </c>
      <c r="Z42">
        <v>500</v>
      </c>
      <c r="AA42">
        <v>161</v>
      </c>
      <c r="AB42">
        <v>203015625</v>
      </c>
      <c r="AC42" s="5">
        <f t="shared" si="4"/>
        <v>249750000</v>
      </c>
    </row>
    <row r="43" spans="1:29" x14ac:dyDescent="0.2">
      <c r="K43">
        <v>200</v>
      </c>
      <c r="L43">
        <v>165</v>
      </c>
      <c r="M43">
        <v>14650000</v>
      </c>
      <c r="N43">
        <f t="shared" si="1"/>
        <v>15960000</v>
      </c>
      <c r="P43">
        <v>400</v>
      </c>
      <c r="Q43">
        <v>165</v>
      </c>
      <c r="R43">
        <v>105430000</v>
      </c>
      <c r="S43">
        <f t="shared" si="2"/>
        <v>127840000</v>
      </c>
      <c r="U43">
        <v>800</v>
      </c>
      <c r="V43">
        <v>165</v>
      </c>
      <c r="W43">
        <v>749530000</v>
      </c>
      <c r="X43" s="5">
        <f t="shared" si="3"/>
        <v>1023360000</v>
      </c>
      <c r="Z43">
        <v>500</v>
      </c>
      <c r="AA43">
        <v>165</v>
      </c>
      <c r="AB43">
        <v>203015625</v>
      </c>
      <c r="AC43" s="5">
        <f t="shared" si="4"/>
        <v>249750000</v>
      </c>
    </row>
    <row r="44" spans="1:29" x14ac:dyDescent="0.2">
      <c r="K44">
        <v>200</v>
      </c>
      <c r="L44">
        <v>169</v>
      </c>
      <c r="M44">
        <v>14650000</v>
      </c>
      <c r="N44">
        <f t="shared" si="1"/>
        <v>15960000</v>
      </c>
      <c r="P44">
        <v>400</v>
      </c>
      <c r="Q44">
        <v>169</v>
      </c>
      <c r="R44">
        <v>105430000</v>
      </c>
      <c r="S44">
        <f t="shared" si="2"/>
        <v>127840000</v>
      </c>
      <c r="U44">
        <v>800</v>
      </c>
      <c r="V44">
        <v>169</v>
      </c>
      <c r="W44">
        <v>749530000</v>
      </c>
      <c r="X44" s="5">
        <f t="shared" si="3"/>
        <v>1023360000</v>
      </c>
      <c r="Z44">
        <v>500</v>
      </c>
      <c r="AA44">
        <v>169</v>
      </c>
      <c r="AB44">
        <v>203015625</v>
      </c>
      <c r="AC44" s="5">
        <f t="shared" si="4"/>
        <v>249750000</v>
      </c>
    </row>
    <row r="45" spans="1:29" x14ac:dyDescent="0.2">
      <c r="K45">
        <v>200</v>
      </c>
      <c r="L45">
        <v>173</v>
      </c>
      <c r="M45">
        <v>14650000</v>
      </c>
      <c r="N45">
        <f t="shared" si="1"/>
        <v>15960000</v>
      </c>
      <c r="P45">
        <v>400</v>
      </c>
      <c r="Q45">
        <v>173</v>
      </c>
      <c r="R45">
        <v>105430000</v>
      </c>
      <c r="S45">
        <f t="shared" si="2"/>
        <v>127840000</v>
      </c>
      <c r="U45">
        <v>800</v>
      </c>
      <c r="V45">
        <v>173</v>
      </c>
      <c r="W45">
        <v>749530000</v>
      </c>
      <c r="X45" s="5">
        <f t="shared" si="3"/>
        <v>1023360000</v>
      </c>
      <c r="Z45">
        <v>500</v>
      </c>
      <c r="AA45">
        <v>173</v>
      </c>
      <c r="AB45">
        <v>203015625</v>
      </c>
      <c r="AC45" s="5">
        <f t="shared" si="4"/>
        <v>249750000</v>
      </c>
    </row>
    <row r="46" spans="1:29" x14ac:dyDescent="0.2">
      <c r="K46">
        <v>200</v>
      </c>
      <c r="L46">
        <v>177</v>
      </c>
      <c r="M46">
        <v>14650000</v>
      </c>
      <c r="N46">
        <f t="shared" si="1"/>
        <v>15960000</v>
      </c>
      <c r="P46">
        <v>400</v>
      </c>
      <c r="Q46">
        <v>177</v>
      </c>
      <c r="R46">
        <v>105430000</v>
      </c>
      <c r="S46">
        <f t="shared" si="2"/>
        <v>127840000</v>
      </c>
      <c r="U46">
        <v>800</v>
      </c>
      <c r="V46">
        <v>177</v>
      </c>
      <c r="W46">
        <v>749530000</v>
      </c>
      <c r="X46" s="5">
        <f t="shared" si="3"/>
        <v>1023360000</v>
      </c>
      <c r="Z46">
        <v>500</v>
      </c>
      <c r="AA46">
        <v>177</v>
      </c>
      <c r="AB46">
        <v>203015625</v>
      </c>
      <c r="AC46" s="5">
        <f t="shared" si="4"/>
        <v>249750000</v>
      </c>
    </row>
    <row r="47" spans="1:29" x14ac:dyDescent="0.2">
      <c r="K47">
        <v>200</v>
      </c>
      <c r="L47">
        <v>181</v>
      </c>
      <c r="M47">
        <v>14650000</v>
      </c>
      <c r="N47">
        <f t="shared" si="1"/>
        <v>15960000</v>
      </c>
      <c r="P47">
        <v>400</v>
      </c>
      <c r="Q47">
        <v>181</v>
      </c>
      <c r="R47">
        <v>105430000</v>
      </c>
      <c r="S47">
        <f t="shared" si="2"/>
        <v>127840000</v>
      </c>
      <c r="U47">
        <v>800</v>
      </c>
      <c r="V47">
        <v>181</v>
      </c>
      <c r="W47">
        <v>749530000</v>
      </c>
      <c r="X47" s="5">
        <f t="shared" si="3"/>
        <v>1023360000</v>
      </c>
      <c r="Z47">
        <v>500</v>
      </c>
      <c r="AA47">
        <v>181</v>
      </c>
      <c r="AB47">
        <v>203015625</v>
      </c>
      <c r="AC47" s="5">
        <f t="shared" si="4"/>
        <v>249750000</v>
      </c>
    </row>
    <row r="48" spans="1:29" x14ac:dyDescent="0.2">
      <c r="K48">
        <v>200</v>
      </c>
      <c r="L48">
        <v>185</v>
      </c>
      <c r="M48">
        <v>14650000</v>
      </c>
      <c r="N48">
        <f t="shared" si="1"/>
        <v>15960000</v>
      </c>
      <c r="P48">
        <v>400</v>
      </c>
      <c r="Q48">
        <v>185</v>
      </c>
      <c r="R48">
        <v>105430000</v>
      </c>
      <c r="S48">
        <f t="shared" si="2"/>
        <v>127840000</v>
      </c>
      <c r="U48">
        <v>800</v>
      </c>
      <c r="V48">
        <v>185</v>
      </c>
      <c r="W48">
        <v>749530000</v>
      </c>
      <c r="X48" s="5">
        <f t="shared" si="3"/>
        <v>1023360000</v>
      </c>
      <c r="Z48">
        <v>500</v>
      </c>
      <c r="AA48">
        <v>185</v>
      </c>
      <c r="AB48">
        <v>203015625</v>
      </c>
      <c r="AC48" s="5">
        <f t="shared" si="4"/>
        <v>249750000</v>
      </c>
    </row>
    <row r="49" spans="11:29" x14ac:dyDescent="0.2">
      <c r="K49">
        <v>200</v>
      </c>
      <c r="L49">
        <v>189</v>
      </c>
      <c r="M49">
        <v>14650000</v>
      </c>
      <c r="N49">
        <f t="shared" si="1"/>
        <v>15960000</v>
      </c>
      <c r="P49">
        <v>400</v>
      </c>
      <c r="Q49">
        <v>189</v>
      </c>
      <c r="R49">
        <v>105430000</v>
      </c>
      <c r="S49">
        <f t="shared" si="2"/>
        <v>127840000</v>
      </c>
      <c r="U49">
        <v>800</v>
      </c>
      <c r="V49">
        <v>189</v>
      </c>
      <c r="W49">
        <v>749530000</v>
      </c>
      <c r="X49" s="5">
        <f t="shared" si="3"/>
        <v>1023360000</v>
      </c>
      <c r="Z49">
        <v>500</v>
      </c>
      <c r="AA49">
        <v>189</v>
      </c>
      <c r="AB49">
        <v>203015625</v>
      </c>
      <c r="AC49" s="5">
        <f t="shared" si="4"/>
        <v>249750000</v>
      </c>
    </row>
    <row r="50" spans="11:29" x14ac:dyDescent="0.2">
      <c r="K50">
        <v>200</v>
      </c>
      <c r="L50">
        <v>193</v>
      </c>
      <c r="M50">
        <v>14650000</v>
      </c>
      <c r="N50">
        <f t="shared" si="1"/>
        <v>15960000</v>
      </c>
      <c r="P50">
        <v>400</v>
      </c>
      <c r="Q50">
        <v>193</v>
      </c>
      <c r="R50">
        <v>105430000</v>
      </c>
      <c r="S50">
        <f t="shared" si="2"/>
        <v>127840000</v>
      </c>
      <c r="U50">
        <v>800</v>
      </c>
      <c r="V50">
        <v>193</v>
      </c>
      <c r="W50">
        <v>749530000</v>
      </c>
      <c r="X50" s="5">
        <f t="shared" si="3"/>
        <v>1023360000</v>
      </c>
      <c r="Z50">
        <v>500</v>
      </c>
      <c r="AA50">
        <v>193</v>
      </c>
      <c r="AB50">
        <v>203015625</v>
      </c>
      <c r="AC50" s="5">
        <f t="shared" si="4"/>
        <v>249750000</v>
      </c>
    </row>
    <row r="51" spans="11:29" x14ac:dyDescent="0.2">
      <c r="K51">
        <v>200</v>
      </c>
      <c r="L51">
        <v>197</v>
      </c>
      <c r="M51">
        <v>14650000</v>
      </c>
      <c r="N51">
        <f t="shared" si="1"/>
        <v>15960000</v>
      </c>
      <c r="P51">
        <v>400</v>
      </c>
      <c r="Q51">
        <v>197</v>
      </c>
      <c r="R51">
        <v>105430000</v>
      </c>
      <c r="S51">
        <f t="shared" si="2"/>
        <v>127840000</v>
      </c>
      <c r="U51">
        <v>800</v>
      </c>
      <c r="V51">
        <v>197</v>
      </c>
      <c r="W51">
        <v>749530000</v>
      </c>
      <c r="X51" s="5">
        <f t="shared" si="3"/>
        <v>1023360000</v>
      </c>
      <c r="Z51">
        <v>500</v>
      </c>
      <c r="AA51">
        <v>197</v>
      </c>
      <c r="AB51">
        <v>203015625</v>
      </c>
      <c r="AC51" s="5">
        <f t="shared" si="4"/>
        <v>249750000</v>
      </c>
    </row>
    <row r="52" spans="11:29" x14ac:dyDescent="0.2">
      <c r="P52">
        <v>400</v>
      </c>
      <c r="Q52">
        <v>201</v>
      </c>
      <c r="R52">
        <v>114600000</v>
      </c>
      <c r="S52">
        <f t="shared" si="2"/>
        <v>127840000</v>
      </c>
      <c r="U52">
        <v>800</v>
      </c>
      <c r="V52">
        <v>201</v>
      </c>
      <c r="W52">
        <v>813720000</v>
      </c>
      <c r="X52" s="5">
        <f t="shared" si="3"/>
        <v>1023360000</v>
      </c>
      <c r="Z52">
        <v>500</v>
      </c>
      <c r="AA52">
        <v>201</v>
      </c>
      <c r="AB52">
        <v>203015625</v>
      </c>
      <c r="AC52" s="5">
        <f t="shared" si="4"/>
        <v>249750000</v>
      </c>
    </row>
    <row r="53" spans="11:29" x14ac:dyDescent="0.2">
      <c r="P53">
        <v>400</v>
      </c>
      <c r="Q53">
        <v>205</v>
      </c>
      <c r="R53">
        <v>114600000</v>
      </c>
      <c r="S53">
        <f t="shared" si="2"/>
        <v>127840000</v>
      </c>
      <c r="U53">
        <v>800</v>
      </c>
      <c r="V53">
        <v>205</v>
      </c>
      <c r="W53">
        <v>813720000</v>
      </c>
      <c r="X53" s="5">
        <f t="shared" si="3"/>
        <v>1023360000</v>
      </c>
      <c r="Z53">
        <v>500</v>
      </c>
      <c r="AA53">
        <v>205</v>
      </c>
      <c r="AB53">
        <v>203015625</v>
      </c>
      <c r="AC53" s="5">
        <f t="shared" si="4"/>
        <v>249750000</v>
      </c>
    </row>
    <row r="54" spans="11:29" x14ac:dyDescent="0.2">
      <c r="L54">
        <v>57</v>
      </c>
      <c r="M54">
        <v>14107500</v>
      </c>
      <c r="P54">
        <v>400</v>
      </c>
      <c r="Q54">
        <v>209</v>
      </c>
      <c r="R54">
        <v>114600000</v>
      </c>
      <c r="S54">
        <f t="shared" si="2"/>
        <v>127840000</v>
      </c>
      <c r="U54">
        <v>800</v>
      </c>
      <c r="V54">
        <v>209</v>
      </c>
      <c r="W54">
        <v>813720000</v>
      </c>
      <c r="X54" s="5">
        <f t="shared" si="3"/>
        <v>1023360000</v>
      </c>
      <c r="Z54">
        <v>500</v>
      </c>
      <c r="AA54">
        <v>209</v>
      </c>
      <c r="AB54">
        <v>203015625</v>
      </c>
      <c r="AC54" s="5">
        <f t="shared" si="4"/>
        <v>249750000</v>
      </c>
    </row>
    <row r="55" spans="11:29" x14ac:dyDescent="0.2">
      <c r="P55">
        <v>400</v>
      </c>
      <c r="Q55">
        <v>213</v>
      </c>
      <c r="R55">
        <v>114600000</v>
      </c>
      <c r="S55">
        <f t="shared" si="2"/>
        <v>127840000</v>
      </c>
      <c r="U55">
        <v>800</v>
      </c>
      <c r="V55">
        <v>213</v>
      </c>
      <c r="W55">
        <v>813720000</v>
      </c>
      <c r="X55" s="5">
        <f t="shared" si="3"/>
        <v>1023360000</v>
      </c>
      <c r="Z55">
        <v>500</v>
      </c>
      <c r="AA55">
        <v>213</v>
      </c>
      <c r="AB55">
        <v>203015625</v>
      </c>
      <c r="AC55" s="5">
        <f t="shared" si="4"/>
        <v>249750000</v>
      </c>
    </row>
    <row r="56" spans="11:29" x14ac:dyDescent="0.2">
      <c r="P56">
        <v>400</v>
      </c>
      <c r="Q56">
        <v>217</v>
      </c>
      <c r="R56">
        <v>114600000</v>
      </c>
      <c r="S56">
        <f t="shared" si="2"/>
        <v>127840000</v>
      </c>
      <c r="U56">
        <v>800</v>
      </c>
      <c r="V56">
        <v>217</v>
      </c>
      <c r="W56">
        <v>813720000</v>
      </c>
      <c r="X56" s="5">
        <f t="shared" si="3"/>
        <v>1023360000</v>
      </c>
      <c r="Z56">
        <v>500</v>
      </c>
      <c r="AA56">
        <v>217</v>
      </c>
      <c r="AB56">
        <v>203015625</v>
      </c>
      <c r="AC56" s="5">
        <f t="shared" si="4"/>
        <v>249750000</v>
      </c>
    </row>
    <row r="57" spans="11:29" x14ac:dyDescent="0.2">
      <c r="P57">
        <v>400</v>
      </c>
      <c r="Q57">
        <v>221</v>
      </c>
      <c r="R57">
        <v>114600000</v>
      </c>
      <c r="S57">
        <f t="shared" si="2"/>
        <v>127840000</v>
      </c>
      <c r="U57">
        <v>800</v>
      </c>
      <c r="V57">
        <v>221</v>
      </c>
      <c r="W57">
        <v>813720000</v>
      </c>
      <c r="X57" s="5">
        <f t="shared" si="3"/>
        <v>1023360000</v>
      </c>
      <c r="Z57">
        <v>500</v>
      </c>
      <c r="AA57">
        <v>221</v>
      </c>
      <c r="AB57">
        <v>203015625</v>
      </c>
      <c r="AC57" s="5">
        <f t="shared" si="4"/>
        <v>249750000</v>
      </c>
    </row>
    <row r="58" spans="11:29" x14ac:dyDescent="0.2">
      <c r="P58">
        <v>400</v>
      </c>
      <c r="Q58">
        <v>225</v>
      </c>
      <c r="R58">
        <v>114600000</v>
      </c>
      <c r="S58">
        <f t="shared" si="2"/>
        <v>127840000</v>
      </c>
      <c r="U58">
        <v>800</v>
      </c>
      <c r="V58">
        <v>225</v>
      </c>
      <c r="W58">
        <v>813720000</v>
      </c>
      <c r="X58" s="5">
        <f t="shared" si="3"/>
        <v>1023360000</v>
      </c>
      <c r="Z58">
        <v>500</v>
      </c>
      <c r="AA58">
        <v>225</v>
      </c>
      <c r="AB58">
        <v>203015625</v>
      </c>
      <c r="AC58" s="5">
        <f t="shared" si="4"/>
        <v>249750000</v>
      </c>
    </row>
    <row r="59" spans="11:29" x14ac:dyDescent="0.2">
      <c r="P59">
        <v>400</v>
      </c>
      <c r="Q59">
        <v>229</v>
      </c>
      <c r="R59">
        <v>114600000</v>
      </c>
      <c r="S59">
        <f t="shared" si="2"/>
        <v>127840000</v>
      </c>
      <c r="U59">
        <v>800</v>
      </c>
      <c r="V59">
        <v>229</v>
      </c>
      <c r="W59">
        <v>813720000</v>
      </c>
      <c r="X59" s="5">
        <f t="shared" si="3"/>
        <v>1023360000</v>
      </c>
      <c r="Z59">
        <v>500</v>
      </c>
      <c r="AA59">
        <v>229</v>
      </c>
      <c r="AB59">
        <v>203015625</v>
      </c>
      <c r="AC59" s="5">
        <f t="shared" si="4"/>
        <v>249750000</v>
      </c>
    </row>
    <row r="60" spans="11:29" x14ac:dyDescent="0.2">
      <c r="P60">
        <v>400</v>
      </c>
      <c r="Q60">
        <v>233</v>
      </c>
      <c r="R60">
        <v>114600000</v>
      </c>
      <c r="S60">
        <f t="shared" si="2"/>
        <v>127840000</v>
      </c>
      <c r="U60">
        <v>800</v>
      </c>
      <c r="V60">
        <v>233</v>
      </c>
      <c r="W60">
        <v>813720000</v>
      </c>
      <c r="X60" s="5">
        <f t="shared" si="3"/>
        <v>1023360000</v>
      </c>
      <c r="Z60">
        <v>500</v>
      </c>
      <c r="AA60">
        <v>233</v>
      </c>
      <c r="AB60">
        <v>203015625</v>
      </c>
      <c r="AC60" s="5">
        <f t="shared" si="4"/>
        <v>249750000</v>
      </c>
    </row>
    <row r="61" spans="11:29" x14ac:dyDescent="0.2">
      <c r="P61">
        <v>400</v>
      </c>
      <c r="Q61">
        <v>237</v>
      </c>
      <c r="R61">
        <v>114600000</v>
      </c>
      <c r="S61">
        <f t="shared" si="2"/>
        <v>127840000</v>
      </c>
      <c r="U61">
        <v>800</v>
      </c>
      <c r="V61">
        <v>237</v>
      </c>
      <c r="W61">
        <v>813720000</v>
      </c>
      <c r="X61" s="5">
        <f t="shared" si="3"/>
        <v>1023360000</v>
      </c>
      <c r="Z61">
        <v>500</v>
      </c>
      <c r="AA61">
        <v>237</v>
      </c>
      <c r="AB61">
        <v>203015625</v>
      </c>
      <c r="AC61" s="5">
        <f t="shared" si="4"/>
        <v>249750000</v>
      </c>
    </row>
    <row r="62" spans="11:29" x14ac:dyDescent="0.2">
      <c r="P62">
        <v>400</v>
      </c>
      <c r="Q62">
        <v>241</v>
      </c>
      <c r="R62">
        <v>114600000</v>
      </c>
      <c r="S62">
        <f t="shared" si="2"/>
        <v>127840000</v>
      </c>
      <c r="U62">
        <v>800</v>
      </c>
      <c r="V62">
        <v>241</v>
      </c>
      <c r="W62">
        <v>813720000</v>
      </c>
      <c r="X62" s="5">
        <f t="shared" si="3"/>
        <v>1023360000</v>
      </c>
      <c r="Z62">
        <v>500</v>
      </c>
      <c r="AA62">
        <v>241</v>
      </c>
      <c r="AB62">
        <v>203015625</v>
      </c>
      <c r="AC62" s="5">
        <f t="shared" si="4"/>
        <v>249750000</v>
      </c>
    </row>
    <row r="63" spans="11:29" x14ac:dyDescent="0.2">
      <c r="P63">
        <v>400</v>
      </c>
      <c r="Q63">
        <v>245</v>
      </c>
      <c r="R63">
        <v>114600000</v>
      </c>
      <c r="S63">
        <f t="shared" si="2"/>
        <v>127840000</v>
      </c>
      <c r="U63">
        <v>800</v>
      </c>
      <c r="V63">
        <v>245</v>
      </c>
      <c r="W63">
        <v>813720000</v>
      </c>
      <c r="X63" s="5">
        <f t="shared" si="3"/>
        <v>1023360000</v>
      </c>
      <c r="Z63">
        <v>500</v>
      </c>
      <c r="AA63">
        <v>245</v>
      </c>
      <c r="AB63">
        <v>203015625</v>
      </c>
      <c r="AC63" s="5">
        <f t="shared" si="4"/>
        <v>249750000</v>
      </c>
    </row>
    <row r="64" spans="11:29" x14ac:dyDescent="0.2">
      <c r="P64">
        <v>400</v>
      </c>
      <c r="Q64">
        <v>249</v>
      </c>
      <c r="R64">
        <v>114600000</v>
      </c>
      <c r="S64">
        <f t="shared" si="2"/>
        <v>127840000</v>
      </c>
      <c r="U64">
        <v>800</v>
      </c>
      <c r="V64">
        <v>249</v>
      </c>
      <c r="W64">
        <v>813720000</v>
      </c>
      <c r="X64" s="5">
        <f t="shared" si="3"/>
        <v>1023360000</v>
      </c>
      <c r="Z64">
        <v>500</v>
      </c>
      <c r="AA64">
        <v>249</v>
      </c>
      <c r="AB64">
        <v>203015625</v>
      </c>
      <c r="AC64" s="5">
        <f t="shared" si="4"/>
        <v>249750000</v>
      </c>
    </row>
    <row r="65" spans="16:29" x14ac:dyDescent="0.2">
      <c r="P65">
        <v>400</v>
      </c>
      <c r="Q65">
        <v>253</v>
      </c>
      <c r="R65">
        <v>114600000</v>
      </c>
      <c r="S65">
        <f t="shared" si="2"/>
        <v>127840000</v>
      </c>
      <c r="U65">
        <v>800</v>
      </c>
      <c r="V65">
        <v>253</v>
      </c>
      <c r="W65">
        <v>813720000</v>
      </c>
      <c r="X65" s="5">
        <f t="shared" si="3"/>
        <v>1023360000</v>
      </c>
      <c r="Z65">
        <v>500</v>
      </c>
      <c r="AA65">
        <v>253</v>
      </c>
      <c r="AB65">
        <v>222812500</v>
      </c>
      <c r="AC65" s="5">
        <f t="shared" si="4"/>
        <v>249750000</v>
      </c>
    </row>
    <row r="66" spans="16:29" x14ac:dyDescent="0.2">
      <c r="P66">
        <v>400</v>
      </c>
      <c r="Q66">
        <v>257</v>
      </c>
      <c r="R66">
        <v>114600000</v>
      </c>
      <c r="S66">
        <f t="shared" si="2"/>
        <v>127840000</v>
      </c>
      <c r="U66">
        <v>800</v>
      </c>
      <c r="V66">
        <v>257</v>
      </c>
      <c r="W66">
        <v>813720000</v>
      </c>
      <c r="X66" s="5">
        <f t="shared" si="3"/>
        <v>1023360000</v>
      </c>
      <c r="Z66">
        <v>500</v>
      </c>
      <c r="AA66">
        <v>257</v>
      </c>
      <c r="AB66">
        <v>222812500</v>
      </c>
      <c r="AC66" s="5">
        <f t="shared" si="4"/>
        <v>249750000</v>
      </c>
    </row>
    <row r="67" spans="16:29" x14ac:dyDescent="0.2">
      <c r="P67">
        <v>400</v>
      </c>
      <c r="Q67">
        <v>261</v>
      </c>
      <c r="R67">
        <v>114600000</v>
      </c>
      <c r="S67">
        <f t="shared" ref="S67:S101" si="5">2*P67^3-P67^2</f>
        <v>127840000</v>
      </c>
      <c r="U67">
        <v>800</v>
      </c>
      <c r="V67">
        <v>261</v>
      </c>
      <c r="W67">
        <v>813720000</v>
      </c>
      <c r="X67" s="5">
        <f t="shared" ref="X67:X130" si="6">2*U67^3-U67^2</f>
        <v>1023360000</v>
      </c>
      <c r="Z67">
        <v>500</v>
      </c>
      <c r="AA67">
        <v>261</v>
      </c>
      <c r="AB67">
        <v>222812500</v>
      </c>
      <c r="AC67" s="5">
        <f t="shared" ref="AC67:AC126" si="7">2*Z67^3-Z67^2</f>
        <v>249750000</v>
      </c>
    </row>
    <row r="68" spans="16:29" x14ac:dyDescent="0.2">
      <c r="P68">
        <v>400</v>
      </c>
      <c r="Q68">
        <v>265</v>
      </c>
      <c r="R68">
        <v>114600000</v>
      </c>
      <c r="S68">
        <f t="shared" si="5"/>
        <v>127840000</v>
      </c>
      <c r="U68">
        <v>800</v>
      </c>
      <c r="V68">
        <v>265</v>
      </c>
      <c r="W68">
        <v>813720000</v>
      </c>
      <c r="X68" s="5">
        <f t="shared" si="6"/>
        <v>1023360000</v>
      </c>
      <c r="Z68">
        <v>500</v>
      </c>
      <c r="AA68">
        <v>265</v>
      </c>
      <c r="AB68">
        <v>222812500</v>
      </c>
      <c r="AC68" s="5">
        <f t="shared" si="7"/>
        <v>249750000</v>
      </c>
    </row>
    <row r="69" spans="16:29" x14ac:dyDescent="0.2">
      <c r="P69">
        <v>400</v>
      </c>
      <c r="Q69">
        <v>269</v>
      </c>
      <c r="R69">
        <v>114600000</v>
      </c>
      <c r="S69">
        <f t="shared" si="5"/>
        <v>127840000</v>
      </c>
      <c r="U69">
        <v>800</v>
      </c>
      <c r="V69">
        <v>269</v>
      </c>
      <c r="W69">
        <v>813720000</v>
      </c>
      <c r="X69" s="5">
        <f t="shared" si="6"/>
        <v>1023360000</v>
      </c>
      <c r="Z69">
        <v>500</v>
      </c>
      <c r="AA69">
        <v>269</v>
      </c>
      <c r="AB69">
        <v>222812500</v>
      </c>
      <c r="AC69" s="5">
        <f t="shared" si="7"/>
        <v>249750000</v>
      </c>
    </row>
    <row r="70" spans="16:29" x14ac:dyDescent="0.2">
      <c r="P70">
        <v>400</v>
      </c>
      <c r="Q70">
        <v>273</v>
      </c>
      <c r="R70">
        <v>114600000</v>
      </c>
      <c r="S70">
        <f t="shared" si="5"/>
        <v>127840000</v>
      </c>
      <c r="U70">
        <v>800</v>
      </c>
      <c r="V70">
        <v>273</v>
      </c>
      <c r="W70">
        <v>813720000</v>
      </c>
      <c r="X70" s="5">
        <f t="shared" si="6"/>
        <v>1023360000</v>
      </c>
      <c r="Z70">
        <v>500</v>
      </c>
      <c r="AA70">
        <v>273</v>
      </c>
      <c r="AB70">
        <v>222812500</v>
      </c>
      <c r="AC70" s="5">
        <f t="shared" si="7"/>
        <v>249750000</v>
      </c>
    </row>
    <row r="71" spans="16:29" x14ac:dyDescent="0.2">
      <c r="P71">
        <v>400</v>
      </c>
      <c r="Q71">
        <v>277</v>
      </c>
      <c r="R71">
        <v>114600000</v>
      </c>
      <c r="S71">
        <f t="shared" si="5"/>
        <v>127840000</v>
      </c>
      <c r="U71">
        <v>800</v>
      </c>
      <c r="V71">
        <v>277</v>
      </c>
      <c r="W71">
        <v>813720000</v>
      </c>
      <c r="X71" s="5">
        <f t="shared" si="6"/>
        <v>1023360000</v>
      </c>
      <c r="Z71">
        <v>500</v>
      </c>
      <c r="AA71">
        <v>277</v>
      </c>
      <c r="AB71">
        <v>222812500</v>
      </c>
      <c r="AC71" s="5">
        <f t="shared" si="7"/>
        <v>249750000</v>
      </c>
    </row>
    <row r="72" spans="16:29" x14ac:dyDescent="0.2">
      <c r="P72">
        <v>400</v>
      </c>
      <c r="Q72">
        <v>281</v>
      </c>
      <c r="R72">
        <v>114600000</v>
      </c>
      <c r="S72">
        <f t="shared" si="5"/>
        <v>127840000</v>
      </c>
      <c r="U72">
        <v>800</v>
      </c>
      <c r="V72">
        <v>281</v>
      </c>
      <c r="W72">
        <v>813720000</v>
      </c>
      <c r="X72" s="5">
        <f t="shared" si="6"/>
        <v>1023360000</v>
      </c>
      <c r="Z72">
        <v>500</v>
      </c>
      <c r="AA72">
        <v>281</v>
      </c>
      <c r="AB72">
        <v>222812500</v>
      </c>
      <c r="AC72" s="5">
        <f t="shared" si="7"/>
        <v>249750000</v>
      </c>
    </row>
    <row r="73" spans="16:29" x14ac:dyDescent="0.2">
      <c r="P73">
        <v>400</v>
      </c>
      <c r="Q73">
        <v>285</v>
      </c>
      <c r="R73">
        <v>114600000</v>
      </c>
      <c r="S73">
        <f t="shared" si="5"/>
        <v>127840000</v>
      </c>
      <c r="U73">
        <v>800</v>
      </c>
      <c r="V73">
        <v>285</v>
      </c>
      <c r="W73">
        <v>813720000</v>
      </c>
      <c r="X73" s="5">
        <f t="shared" si="6"/>
        <v>1023360000</v>
      </c>
      <c r="Z73">
        <v>500</v>
      </c>
      <c r="AA73">
        <v>285</v>
      </c>
      <c r="AB73">
        <v>222812500</v>
      </c>
      <c r="AC73" s="5">
        <f t="shared" si="7"/>
        <v>249750000</v>
      </c>
    </row>
    <row r="74" spans="16:29" x14ac:dyDescent="0.2">
      <c r="P74">
        <v>400</v>
      </c>
      <c r="Q74">
        <v>289</v>
      </c>
      <c r="R74">
        <v>114600000</v>
      </c>
      <c r="S74">
        <f t="shared" si="5"/>
        <v>127840000</v>
      </c>
      <c r="U74">
        <v>800</v>
      </c>
      <c r="V74">
        <v>289</v>
      </c>
      <c r="W74">
        <v>813720000</v>
      </c>
      <c r="X74" s="5">
        <f t="shared" si="6"/>
        <v>1023360000</v>
      </c>
      <c r="Z74">
        <v>500</v>
      </c>
      <c r="AA74">
        <v>289</v>
      </c>
      <c r="AB74">
        <v>222812500</v>
      </c>
      <c r="AC74" s="5">
        <f t="shared" si="7"/>
        <v>249750000</v>
      </c>
    </row>
    <row r="75" spans="16:29" x14ac:dyDescent="0.2">
      <c r="P75">
        <v>400</v>
      </c>
      <c r="Q75">
        <v>293</v>
      </c>
      <c r="R75">
        <v>114600000</v>
      </c>
      <c r="S75">
        <f t="shared" si="5"/>
        <v>127840000</v>
      </c>
      <c r="U75">
        <v>800</v>
      </c>
      <c r="V75">
        <v>293</v>
      </c>
      <c r="W75">
        <v>813720000</v>
      </c>
      <c r="X75" s="5">
        <f t="shared" si="6"/>
        <v>1023360000</v>
      </c>
      <c r="Z75">
        <v>500</v>
      </c>
      <c r="AA75">
        <v>293</v>
      </c>
      <c r="AB75">
        <v>222812500</v>
      </c>
      <c r="AC75" s="5">
        <f t="shared" si="7"/>
        <v>249750000</v>
      </c>
    </row>
    <row r="76" spans="16:29" x14ac:dyDescent="0.2">
      <c r="P76">
        <v>400</v>
      </c>
      <c r="Q76">
        <v>297</v>
      </c>
      <c r="R76">
        <v>114600000</v>
      </c>
      <c r="S76">
        <f t="shared" si="5"/>
        <v>127840000</v>
      </c>
      <c r="U76">
        <v>800</v>
      </c>
      <c r="V76">
        <v>297</v>
      </c>
      <c r="W76">
        <v>813720000</v>
      </c>
      <c r="X76" s="5">
        <f t="shared" si="6"/>
        <v>1023360000</v>
      </c>
      <c r="Z76">
        <v>500</v>
      </c>
      <c r="AA76">
        <v>297</v>
      </c>
      <c r="AB76">
        <v>222812500</v>
      </c>
      <c r="AC76" s="5">
        <f t="shared" si="7"/>
        <v>249750000</v>
      </c>
    </row>
    <row r="77" spans="16:29" x14ac:dyDescent="0.2">
      <c r="P77">
        <v>400</v>
      </c>
      <c r="Q77">
        <v>301</v>
      </c>
      <c r="R77">
        <v>114600000</v>
      </c>
      <c r="S77">
        <f t="shared" si="5"/>
        <v>127840000</v>
      </c>
      <c r="U77">
        <v>800</v>
      </c>
      <c r="V77">
        <v>301</v>
      </c>
      <c r="W77">
        <v>813720000</v>
      </c>
      <c r="X77" s="5">
        <f t="shared" si="6"/>
        <v>1023360000</v>
      </c>
      <c r="Z77">
        <v>500</v>
      </c>
      <c r="AA77">
        <v>301</v>
      </c>
      <c r="AB77">
        <v>222812500</v>
      </c>
      <c r="AC77" s="5">
        <f t="shared" si="7"/>
        <v>249750000</v>
      </c>
    </row>
    <row r="78" spans="16:29" x14ac:dyDescent="0.2">
      <c r="P78">
        <v>400</v>
      </c>
      <c r="Q78">
        <v>305</v>
      </c>
      <c r="R78">
        <v>114600000</v>
      </c>
      <c r="S78">
        <f t="shared" si="5"/>
        <v>127840000</v>
      </c>
      <c r="U78">
        <v>800</v>
      </c>
      <c r="V78">
        <v>305</v>
      </c>
      <c r="W78">
        <v>813720000</v>
      </c>
      <c r="X78" s="5">
        <f t="shared" si="6"/>
        <v>1023360000</v>
      </c>
      <c r="Z78">
        <v>500</v>
      </c>
      <c r="AA78">
        <v>305</v>
      </c>
      <c r="AB78">
        <v>222812500</v>
      </c>
      <c r="AC78" s="5">
        <f t="shared" si="7"/>
        <v>249750000</v>
      </c>
    </row>
    <row r="79" spans="16:29" x14ac:dyDescent="0.2">
      <c r="P79">
        <v>400</v>
      </c>
      <c r="Q79">
        <v>309</v>
      </c>
      <c r="R79">
        <v>114600000</v>
      </c>
      <c r="S79">
        <f t="shared" si="5"/>
        <v>127840000</v>
      </c>
      <c r="U79">
        <v>800</v>
      </c>
      <c r="V79">
        <v>309</v>
      </c>
      <c r="W79">
        <v>813720000</v>
      </c>
      <c r="X79" s="5">
        <f t="shared" si="6"/>
        <v>1023360000</v>
      </c>
      <c r="Z79">
        <v>500</v>
      </c>
      <c r="AA79">
        <v>309</v>
      </c>
      <c r="AB79">
        <v>222812500</v>
      </c>
      <c r="AC79" s="5">
        <f t="shared" si="7"/>
        <v>249750000</v>
      </c>
    </row>
    <row r="80" spans="16:29" x14ac:dyDescent="0.2">
      <c r="P80">
        <v>400</v>
      </c>
      <c r="Q80">
        <v>313</v>
      </c>
      <c r="R80">
        <v>114600000</v>
      </c>
      <c r="S80">
        <f t="shared" si="5"/>
        <v>127840000</v>
      </c>
      <c r="U80">
        <v>800</v>
      </c>
      <c r="V80">
        <v>313</v>
      </c>
      <c r="W80">
        <v>813720000</v>
      </c>
      <c r="X80" s="5">
        <f t="shared" si="6"/>
        <v>1023360000</v>
      </c>
      <c r="Z80">
        <v>500</v>
      </c>
      <c r="AA80">
        <v>313</v>
      </c>
      <c r="AB80">
        <v>222812500</v>
      </c>
      <c r="AC80" s="5">
        <f t="shared" si="7"/>
        <v>249750000</v>
      </c>
    </row>
    <row r="81" spans="16:29" x14ac:dyDescent="0.2">
      <c r="P81">
        <v>400</v>
      </c>
      <c r="Q81">
        <v>317</v>
      </c>
      <c r="R81">
        <v>114600000</v>
      </c>
      <c r="S81">
        <f t="shared" si="5"/>
        <v>127840000</v>
      </c>
      <c r="U81">
        <v>800</v>
      </c>
      <c r="V81">
        <v>317</v>
      </c>
      <c r="W81">
        <v>813720000</v>
      </c>
      <c r="X81" s="5">
        <f t="shared" si="6"/>
        <v>1023360000</v>
      </c>
      <c r="Z81">
        <v>500</v>
      </c>
      <c r="AA81">
        <v>317</v>
      </c>
      <c r="AB81">
        <v>222812500</v>
      </c>
      <c r="AC81" s="5">
        <f t="shared" si="7"/>
        <v>249750000</v>
      </c>
    </row>
    <row r="82" spans="16:29" x14ac:dyDescent="0.2">
      <c r="P82">
        <v>400</v>
      </c>
      <c r="Q82">
        <v>321</v>
      </c>
      <c r="R82">
        <v>114600000</v>
      </c>
      <c r="S82">
        <f t="shared" si="5"/>
        <v>127840000</v>
      </c>
      <c r="U82">
        <v>800</v>
      </c>
      <c r="V82">
        <v>321</v>
      </c>
      <c r="W82">
        <v>813720000</v>
      </c>
      <c r="X82" s="5">
        <f t="shared" si="6"/>
        <v>1023360000</v>
      </c>
      <c r="Z82">
        <v>500</v>
      </c>
      <c r="AA82">
        <v>321</v>
      </c>
      <c r="AB82">
        <v>222812500</v>
      </c>
      <c r="AC82" s="5">
        <f t="shared" si="7"/>
        <v>249750000</v>
      </c>
    </row>
    <row r="83" spans="16:29" x14ac:dyDescent="0.2">
      <c r="P83">
        <v>400</v>
      </c>
      <c r="Q83">
        <v>325</v>
      </c>
      <c r="R83">
        <v>114600000</v>
      </c>
      <c r="S83">
        <f t="shared" si="5"/>
        <v>127840000</v>
      </c>
      <c r="U83">
        <v>800</v>
      </c>
      <c r="V83">
        <v>325</v>
      </c>
      <c r="W83">
        <v>813720000</v>
      </c>
      <c r="X83" s="5">
        <f t="shared" si="6"/>
        <v>1023360000</v>
      </c>
      <c r="Z83">
        <v>500</v>
      </c>
      <c r="AA83">
        <v>325</v>
      </c>
      <c r="AB83">
        <v>222812500</v>
      </c>
      <c r="AC83" s="5">
        <f t="shared" si="7"/>
        <v>249750000</v>
      </c>
    </row>
    <row r="84" spans="16:29" x14ac:dyDescent="0.2">
      <c r="P84">
        <v>400</v>
      </c>
      <c r="Q84">
        <v>329</v>
      </c>
      <c r="R84">
        <v>114600000</v>
      </c>
      <c r="S84">
        <f t="shared" si="5"/>
        <v>127840000</v>
      </c>
      <c r="U84">
        <v>800</v>
      </c>
      <c r="V84">
        <v>329</v>
      </c>
      <c r="W84">
        <v>813720000</v>
      </c>
      <c r="X84" s="5">
        <f t="shared" si="6"/>
        <v>1023360000</v>
      </c>
      <c r="Z84">
        <v>500</v>
      </c>
      <c r="AA84">
        <v>329</v>
      </c>
      <c r="AB84">
        <v>222812500</v>
      </c>
      <c r="AC84" s="5">
        <f t="shared" si="7"/>
        <v>249750000</v>
      </c>
    </row>
    <row r="85" spans="16:29" x14ac:dyDescent="0.2">
      <c r="P85">
        <v>400</v>
      </c>
      <c r="Q85">
        <v>333</v>
      </c>
      <c r="R85">
        <v>114600000</v>
      </c>
      <c r="S85">
        <f t="shared" si="5"/>
        <v>127840000</v>
      </c>
      <c r="U85">
        <v>800</v>
      </c>
      <c r="V85">
        <v>333</v>
      </c>
      <c r="W85">
        <v>813720000</v>
      </c>
      <c r="X85" s="5">
        <f t="shared" si="6"/>
        <v>1023360000</v>
      </c>
      <c r="Z85">
        <v>500</v>
      </c>
      <c r="AA85">
        <v>333</v>
      </c>
      <c r="AB85">
        <v>222812500</v>
      </c>
      <c r="AC85" s="5">
        <f t="shared" si="7"/>
        <v>249750000</v>
      </c>
    </row>
    <row r="86" spans="16:29" x14ac:dyDescent="0.2">
      <c r="P86">
        <v>400</v>
      </c>
      <c r="Q86">
        <v>337</v>
      </c>
      <c r="R86">
        <v>114600000</v>
      </c>
      <c r="S86">
        <f t="shared" si="5"/>
        <v>127840000</v>
      </c>
      <c r="U86">
        <v>800</v>
      </c>
      <c r="V86">
        <v>337</v>
      </c>
      <c r="W86">
        <v>813720000</v>
      </c>
      <c r="X86" s="5">
        <f t="shared" si="6"/>
        <v>1023360000</v>
      </c>
      <c r="Z86">
        <v>500</v>
      </c>
      <c r="AA86">
        <v>337</v>
      </c>
      <c r="AB86">
        <v>222812500</v>
      </c>
      <c r="AC86" s="5">
        <f t="shared" si="7"/>
        <v>249750000</v>
      </c>
    </row>
    <row r="87" spans="16:29" x14ac:dyDescent="0.2">
      <c r="P87">
        <v>400</v>
      </c>
      <c r="Q87">
        <v>341</v>
      </c>
      <c r="R87">
        <v>114600000</v>
      </c>
      <c r="S87">
        <f t="shared" si="5"/>
        <v>127840000</v>
      </c>
      <c r="U87">
        <v>800</v>
      </c>
      <c r="V87">
        <v>341</v>
      </c>
      <c r="W87">
        <v>813720000</v>
      </c>
      <c r="X87" s="5">
        <f t="shared" si="6"/>
        <v>1023360000</v>
      </c>
      <c r="Z87">
        <v>500</v>
      </c>
      <c r="AA87">
        <v>341</v>
      </c>
      <c r="AB87">
        <v>222812500</v>
      </c>
      <c r="AC87" s="5">
        <f t="shared" si="7"/>
        <v>249750000</v>
      </c>
    </row>
    <row r="88" spans="16:29" x14ac:dyDescent="0.2">
      <c r="P88">
        <v>400</v>
      </c>
      <c r="Q88">
        <v>345</v>
      </c>
      <c r="R88">
        <v>114600000</v>
      </c>
      <c r="S88">
        <f t="shared" si="5"/>
        <v>127840000</v>
      </c>
      <c r="U88">
        <v>800</v>
      </c>
      <c r="V88">
        <v>345</v>
      </c>
      <c r="W88">
        <v>813720000</v>
      </c>
      <c r="X88" s="5">
        <f t="shared" si="6"/>
        <v>1023360000</v>
      </c>
      <c r="Z88">
        <v>500</v>
      </c>
      <c r="AA88">
        <v>345</v>
      </c>
      <c r="AB88">
        <v>222812500</v>
      </c>
      <c r="AC88" s="5">
        <f t="shared" si="7"/>
        <v>249750000</v>
      </c>
    </row>
    <row r="89" spans="16:29" x14ac:dyDescent="0.2">
      <c r="P89">
        <v>400</v>
      </c>
      <c r="Q89">
        <v>349</v>
      </c>
      <c r="R89">
        <v>114600000</v>
      </c>
      <c r="S89">
        <f t="shared" si="5"/>
        <v>127840000</v>
      </c>
      <c r="U89">
        <v>800</v>
      </c>
      <c r="V89">
        <v>349</v>
      </c>
      <c r="W89">
        <v>813720000</v>
      </c>
      <c r="X89" s="5">
        <f t="shared" si="6"/>
        <v>1023360000</v>
      </c>
      <c r="Z89">
        <v>500</v>
      </c>
      <c r="AA89">
        <v>349</v>
      </c>
      <c r="AB89">
        <v>222812500</v>
      </c>
      <c r="AC89" s="5">
        <f t="shared" si="7"/>
        <v>249750000</v>
      </c>
    </row>
    <row r="90" spans="16:29" x14ac:dyDescent="0.2">
      <c r="P90">
        <v>400</v>
      </c>
      <c r="Q90">
        <v>353</v>
      </c>
      <c r="R90">
        <v>114600000</v>
      </c>
      <c r="S90">
        <f t="shared" si="5"/>
        <v>127840000</v>
      </c>
      <c r="U90">
        <v>800</v>
      </c>
      <c r="V90">
        <v>353</v>
      </c>
      <c r="W90">
        <v>813720000</v>
      </c>
      <c r="X90" s="5">
        <f t="shared" si="6"/>
        <v>1023360000</v>
      </c>
      <c r="Z90">
        <v>500</v>
      </c>
      <c r="AA90">
        <v>353</v>
      </c>
      <c r="AB90">
        <v>222812500</v>
      </c>
      <c r="AC90" s="5">
        <f t="shared" si="7"/>
        <v>249750000</v>
      </c>
    </row>
    <row r="91" spans="16:29" x14ac:dyDescent="0.2">
      <c r="P91">
        <v>400</v>
      </c>
      <c r="Q91">
        <v>357</v>
      </c>
      <c r="R91">
        <v>114600000</v>
      </c>
      <c r="S91">
        <f t="shared" si="5"/>
        <v>127840000</v>
      </c>
      <c r="U91">
        <v>800</v>
      </c>
      <c r="V91">
        <v>357</v>
      </c>
      <c r="W91">
        <v>813720000</v>
      </c>
      <c r="X91" s="5">
        <f t="shared" si="6"/>
        <v>1023360000</v>
      </c>
      <c r="Z91">
        <v>500</v>
      </c>
      <c r="AA91">
        <v>357</v>
      </c>
      <c r="AB91">
        <v>222812500</v>
      </c>
      <c r="AC91" s="5">
        <f t="shared" si="7"/>
        <v>249750000</v>
      </c>
    </row>
    <row r="92" spans="16:29" x14ac:dyDescent="0.2">
      <c r="P92">
        <v>400</v>
      </c>
      <c r="Q92">
        <v>361</v>
      </c>
      <c r="R92">
        <v>114600000</v>
      </c>
      <c r="S92">
        <f t="shared" si="5"/>
        <v>127840000</v>
      </c>
      <c r="U92">
        <v>800</v>
      </c>
      <c r="V92">
        <v>361</v>
      </c>
      <c r="W92">
        <v>813720000</v>
      </c>
      <c r="X92" s="5">
        <f t="shared" si="6"/>
        <v>1023360000</v>
      </c>
      <c r="Z92">
        <v>500</v>
      </c>
      <c r="AA92">
        <v>361</v>
      </c>
      <c r="AB92">
        <v>222812500</v>
      </c>
      <c r="AC92" s="5">
        <f t="shared" si="7"/>
        <v>249750000</v>
      </c>
    </row>
    <row r="93" spans="16:29" x14ac:dyDescent="0.2">
      <c r="P93">
        <v>400</v>
      </c>
      <c r="Q93">
        <v>365</v>
      </c>
      <c r="R93">
        <v>114600000</v>
      </c>
      <c r="S93">
        <f t="shared" si="5"/>
        <v>127840000</v>
      </c>
      <c r="U93">
        <v>800</v>
      </c>
      <c r="V93">
        <v>365</v>
      </c>
      <c r="W93">
        <v>813720000</v>
      </c>
      <c r="X93" s="5">
        <f t="shared" si="6"/>
        <v>1023360000</v>
      </c>
      <c r="Z93">
        <v>500</v>
      </c>
      <c r="AA93">
        <v>365</v>
      </c>
      <c r="AB93">
        <v>222812500</v>
      </c>
      <c r="AC93" s="5">
        <f t="shared" si="7"/>
        <v>249750000</v>
      </c>
    </row>
    <row r="94" spans="16:29" x14ac:dyDescent="0.2">
      <c r="P94">
        <v>400</v>
      </c>
      <c r="Q94">
        <v>369</v>
      </c>
      <c r="R94">
        <v>114600000</v>
      </c>
      <c r="S94">
        <f t="shared" si="5"/>
        <v>127840000</v>
      </c>
      <c r="U94">
        <v>800</v>
      </c>
      <c r="V94">
        <v>369</v>
      </c>
      <c r="W94">
        <v>813720000</v>
      </c>
      <c r="X94" s="5">
        <f t="shared" si="6"/>
        <v>1023360000</v>
      </c>
      <c r="Z94">
        <v>500</v>
      </c>
      <c r="AA94">
        <v>369</v>
      </c>
      <c r="AB94">
        <v>222812500</v>
      </c>
      <c r="AC94" s="5">
        <f t="shared" si="7"/>
        <v>249750000</v>
      </c>
    </row>
    <row r="95" spans="16:29" x14ac:dyDescent="0.2">
      <c r="P95">
        <v>400</v>
      </c>
      <c r="Q95">
        <v>373</v>
      </c>
      <c r="R95">
        <v>114600000</v>
      </c>
      <c r="S95">
        <f t="shared" si="5"/>
        <v>127840000</v>
      </c>
      <c r="U95">
        <v>800</v>
      </c>
      <c r="V95">
        <v>373</v>
      </c>
      <c r="W95">
        <v>813720000</v>
      </c>
      <c r="X95" s="5">
        <f t="shared" si="6"/>
        <v>1023360000</v>
      </c>
      <c r="Z95">
        <v>500</v>
      </c>
      <c r="AA95">
        <v>373</v>
      </c>
      <c r="AB95">
        <v>222812500</v>
      </c>
      <c r="AC95" s="5">
        <f t="shared" si="7"/>
        <v>249750000</v>
      </c>
    </row>
    <row r="96" spans="16:29" x14ac:dyDescent="0.2">
      <c r="P96">
        <v>400</v>
      </c>
      <c r="Q96">
        <v>377</v>
      </c>
      <c r="R96">
        <v>114600000</v>
      </c>
      <c r="S96">
        <f t="shared" si="5"/>
        <v>127840000</v>
      </c>
      <c r="U96">
        <v>800</v>
      </c>
      <c r="V96">
        <v>377</v>
      </c>
      <c r="W96">
        <v>813720000</v>
      </c>
      <c r="X96" s="5">
        <f t="shared" si="6"/>
        <v>1023360000</v>
      </c>
      <c r="Z96">
        <v>500</v>
      </c>
      <c r="AA96">
        <v>377</v>
      </c>
      <c r="AB96">
        <v>222812500</v>
      </c>
      <c r="AC96" s="5">
        <f t="shared" si="7"/>
        <v>249750000</v>
      </c>
    </row>
    <row r="97" spans="16:29" x14ac:dyDescent="0.2">
      <c r="P97">
        <v>400</v>
      </c>
      <c r="Q97">
        <v>381</v>
      </c>
      <c r="R97">
        <v>114600000</v>
      </c>
      <c r="S97">
        <f t="shared" si="5"/>
        <v>127840000</v>
      </c>
      <c r="U97">
        <v>800</v>
      </c>
      <c r="V97">
        <v>381</v>
      </c>
      <c r="W97">
        <v>813720000</v>
      </c>
      <c r="X97" s="5">
        <f t="shared" si="6"/>
        <v>1023360000</v>
      </c>
      <c r="Z97">
        <v>500</v>
      </c>
      <c r="AA97">
        <v>381</v>
      </c>
      <c r="AB97">
        <v>222812500</v>
      </c>
      <c r="AC97" s="5">
        <f t="shared" si="7"/>
        <v>249750000</v>
      </c>
    </row>
    <row r="98" spans="16:29" x14ac:dyDescent="0.2">
      <c r="P98">
        <v>400</v>
      </c>
      <c r="Q98">
        <v>385</v>
      </c>
      <c r="R98">
        <v>114600000</v>
      </c>
      <c r="S98">
        <f t="shared" si="5"/>
        <v>127840000</v>
      </c>
      <c r="U98">
        <v>800</v>
      </c>
      <c r="V98">
        <v>385</v>
      </c>
      <c r="W98">
        <v>813720000</v>
      </c>
      <c r="X98" s="5">
        <f t="shared" si="6"/>
        <v>1023360000</v>
      </c>
      <c r="Z98">
        <v>500</v>
      </c>
      <c r="AA98">
        <v>385</v>
      </c>
      <c r="AB98">
        <v>222812500</v>
      </c>
      <c r="AC98" s="5">
        <f t="shared" si="7"/>
        <v>249750000</v>
      </c>
    </row>
    <row r="99" spans="16:29" x14ac:dyDescent="0.2">
      <c r="P99">
        <v>400</v>
      </c>
      <c r="Q99">
        <v>389</v>
      </c>
      <c r="R99">
        <v>114600000</v>
      </c>
      <c r="S99">
        <f t="shared" si="5"/>
        <v>127840000</v>
      </c>
      <c r="U99">
        <v>800</v>
      </c>
      <c r="V99">
        <v>389</v>
      </c>
      <c r="W99">
        <v>813720000</v>
      </c>
      <c r="X99" s="5">
        <f t="shared" si="6"/>
        <v>1023360000</v>
      </c>
      <c r="Z99">
        <v>500</v>
      </c>
      <c r="AA99">
        <v>389</v>
      </c>
      <c r="AB99">
        <v>222812500</v>
      </c>
      <c r="AC99" s="5">
        <f t="shared" si="7"/>
        <v>249750000</v>
      </c>
    </row>
    <row r="100" spans="16:29" x14ac:dyDescent="0.2">
      <c r="P100">
        <v>400</v>
      </c>
      <c r="Q100">
        <v>393</v>
      </c>
      <c r="R100">
        <v>114600000</v>
      </c>
      <c r="S100">
        <f t="shared" si="5"/>
        <v>127840000</v>
      </c>
      <c r="U100">
        <v>800</v>
      </c>
      <c r="V100">
        <v>393</v>
      </c>
      <c r="W100">
        <v>813720000</v>
      </c>
      <c r="X100" s="5">
        <f t="shared" si="6"/>
        <v>1023360000</v>
      </c>
      <c r="Z100">
        <v>500</v>
      </c>
      <c r="AA100">
        <v>393</v>
      </c>
      <c r="AB100">
        <v>222812500</v>
      </c>
      <c r="AC100" s="5">
        <f t="shared" si="7"/>
        <v>249750000</v>
      </c>
    </row>
    <row r="101" spans="16:29" x14ac:dyDescent="0.2">
      <c r="P101">
        <v>400</v>
      </c>
      <c r="Q101">
        <v>397</v>
      </c>
      <c r="R101">
        <v>114600000</v>
      </c>
      <c r="S101">
        <f t="shared" si="5"/>
        <v>127840000</v>
      </c>
      <c r="U101">
        <v>800</v>
      </c>
      <c r="V101">
        <v>397</v>
      </c>
      <c r="W101">
        <v>813720000</v>
      </c>
      <c r="X101" s="5">
        <f t="shared" si="6"/>
        <v>1023360000</v>
      </c>
      <c r="Z101">
        <v>500</v>
      </c>
      <c r="AA101">
        <v>397</v>
      </c>
      <c r="AB101">
        <v>222812500</v>
      </c>
      <c r="AC101" s="5">
        <f t="shared" si="7"/>
        <v>249750000</v>
      </c>
    </row>
    <row r="102" spans="16:29" x14ac:dyDescent="0.2">
      <c r="U102">
        <v>800</v>
      </c>
      <c r="V102">
        <v>401</v>
      </c>
      <c r="W102">
        <v>906400000</v>
      </c>
      <c r="X102" s="5">
        <f t="shared" si="6"/>
        <v>1023360000</v>
      </c>
      <c r="Z102">
        <v>500</v>
      </c>
      <c r="AA102">
        <v>401</v>
      </c>
      <c r="AB102">
        <v>222812500</v>
      </c>
      <c r="AC102" s="5">
        <f t="shared" si="7"/>
        <v>249750000</v>
      </c>
    </row>
    <row r="103" spans="16:29" x14ac:dyDescent="0.2">
      <c r="U103">
        <v>800</v>
      </c>
      <c r="V103">
        <v>405</v>
      </c>
      <c r="W103">
        <v>906400000</v>
      </c>
      <c r="X103" s="5">
        <f t="shared" si="6"/>
        <v>1023360000</v>
      </c>
      <c r="Z103">
        <v>500</v>
      </c>
      <c r="AA103">
        <v>405</v>
      </c>
      <c r="AB103">
        <v>222812500</v>
      </c>
      <c r="AC103" s="5">
        <f t="shared" si="7"/>
        <v>249750000</v>
      </c>
    </row>
    <row r="104" spans="16:29" x14ac:dyDescent="0.2">
      <c r="U104">
        <v>800</v>
      </c>
      <c r="V104">
        <v>409</v>
      </c>
      <c r="W104">
        <v>906400000</v>
      </c>
      <c r="X104" s="5">
        <f t="shared" si="6"/>
        <v>1023360000</v>
      </c>
      <c r="Z104">
        <v>500</v>
      </c>
      <c r="AA104">
        <v>409</v>
      </c>
      <c r="AB104">
        <v>222812500</v>
      </c>
      <c r="AC104" s="5">
        <f t="shared" si="7"/>
        <v>249750000</v>
      </c>
    </row>
    <row r="105" spans="16:29" x14ac:dyDescent="0.2">
      <c r="U105">
        <v>800</v>
      </c>
      <c r="V105">
        <v>413</v>
      </c>
      <c r="W105">
        <v>906400000</v>
      </c>
      <c r="X105" s="5">
        <f t="shared" si="6"/>
        <v>1023360000</v>
      </c>
      <c r="Z105">
        <v>500</v>
      </c>
      <c r="AA105">
        <v>413</v>
      </c>
      <c r="AB105">
        <v>222812500</v>
      </c>
      <c r="AC105" s="5">
        <f t="shared" si="7"/>
        <v>249750000</v>
      </c>
    </row>
    <row r="106" spans="16:29" x14ac:dyDescent="0.2">
      <c r="U106">
        <v>800</v>
      </c>
      <c r="V106">
        <v>417</v>
      </c>
      <c r="W106">
        <v>906400000</v>
      </c>
      <c r="X106" s="5">
        <f t="shared" si="6"/>
        <v>1023360000</v>
      </c>
      <c r="Z106">
        <v>500</v>
      </c>
      <c r="AA106">
        <v>417</v>
      </c>
      <c r="AB106">
        <v>222812500</v>
      </c>
      <c r="AC106" s="5">
        <f t="shared" si="7"/>
        <v>249750000</v>
      </c>
    </row>
    <row r="107" spans="16:29" x14ac:dyDescent="0.2">
      <c r="U107">
        <v>800</v>
      </c>
      <c r="V107">
        <v>421</v>
      </c>
      <c r="W107">
        <v>906400000</v>
      </c>
      <c r="X107" s="5">
        <f t="shared" si="6"/>
        <v>1023360000</v>
      </c>
      <c r="Z107">
        <v>500</v>
      </c>
      <c r="AA107">
        <v>421</v>
      </c>
      <c r="AB107">
        <v>222812500</v>
      </c>
      <c r="AC107" s="5">
        <f t="shared" si="7"/>
        <v>249750000</v>
      </c>
    </row>
    <row r="108" spans="16:29" x14ac:dyDescent="0.2">
      <c r="U108">
        <v>800</v>
      </c>
      <c r="V108">
        <v>425</v>
      </c>
      <c r="W108">
        <v>906400000</v>
      </c>
      <c r="X108" s="5">
        <f t="shared" si="6"/>
        <v>1023360000</v>
      </c>
      <c r="Z108">
        <v>500</v>
      </c>
      <c r="AA108">
        <v>425</v>
      </c>
      <c r="AB108">
        <v>222812500</v>
      </c>
      <c r="AC108" s="5">
        <f t="shared" si="7"/>
        <v>249750000</v>
      </c>
    </row>
    <row r="109" spans="16:29" x14ac:dyDescent="0.2">
      <c r="U109">
        <v>800</v>
      </c>
      <c r="V109">
        <v>429</v>
      </c>
      <c r="W109">
        <v>906400000</v>
      </c>
      <c r="X109" s="5">
        <f t="shared" si="6"/>
        <v>1023360000</v>
      </c>
      <c r="Z109">
        <v>500</v>
      </c>
      <c r="AA109">
        <v>429</v>
      </c>
      <c r="AB109">
        <v>222812500</v>
      </c>
      <c r="AC109" s="5">
        <f t="shared" si="7"/>
        <v>249750000</v>
      </c>
    </row>
    <row r="110" spans="16:29" x14ac:dyDescent="0.2">
      <c r="U110">
        <v>800</v>
      </c>
      <c r="V110">
        <v>433</v>
      </c>
      <c r="W110">
        <v>906400000</v>
      </c>
      <c r="X110" s="5">
        <f t="shared" si="6"/>
        <v>1023360000</v>
      </c>
      <c r="Z110">
        <v>500</v>
      </c>
      <c r="AA110">
        <v>433</v>
      </c>
      <c r="AB110">
        <v>222812500</v>
      </c>
      <c r="AC110" s="5">
        <f t="shared" si="7"/>
        <v>249750000</v>
      </c>
    </row>
    <row r="111" spans="16:29" x14ac:dyDescent="0.2">
      <c r="U111">
        <v>800</v>
      </c>
      <c r="V111">
        <v>437</v>
      </c>
      <c r="W111">
        <v>906400000</v>
      </c>
      <c r="X111" s="5">
        <f t="shared" si="6"/>
        <v>1023360000</v>
      </c>
      <c r="Z111">
        <v>500</v>
      </c>
      <c r="AA111">
        <v>437</v>
      </c>
      <c r="AB111">
        <v>222812500</v>
      </c>
      <c r="AC111" s="5">
        <f t="shared" si="7"/>
        <v>249750000</v>
      </c>
    </row>
    <row r="112" spans="16:29" x14ac:dyDescent="0.2">
      <c r="U112">
        <v>800</v>
      </c>
      <c r="V112">
        <v>441</v>
      </c>
      <c r="W112">
        <v>906400000</v>
      </c>
      <c r="X112" s="5">
        <f t="shared" si="6"/>
        <v>1023360000</v>
      </c>
      <c r="Z112">
        <v>500</v>
      </c>
      <c r="AA112">
        <v>441</v>
      </c>
      <c r="AB112">
        <v>222812500</v>
      </c>
      <c r="AC112" s="5">
        <f t="shared" si="7"/>
        <v>249750000</v>
      </c>
    </row>
    <row r="113" spans="21:29" x14ac:dyDescent="0.2">
      <c r="U113">
        <v>800</v>
      </c>
      <c r="V113">
        <v>445</v>
      </c>
      <c r="W113">
        <v>906400000</v>
      </c>
      <c r="X113" s="5">
        <f t="shared" si="6"/>
        <v>1023360000</v>
      </c>
      <c r="Z113">
        <v>500</v>
      </c>
      <c r="AA113">
        <v>445</v>
      </c>
      <c r="AB113">
        <v>222812500</v>
      </c>
      <c r="AC113" s="5">
        <f t="shared" si="7"/>
        <v>249750000</v>
      </c>
    </row>
    <row r="114" spans="21:29" x14ac:dyDescent="0.2">
      <c r="U114">
        <v>800</v>
      </c>
      <c r="V114">
        <v>449</v>
      </c>
      <c r="W114">
        <v>906400000</v>
      </c>
      <c r="X114" s="5">
        <f t="shared" si="6"/>
        <v>1023360000</v>
      </c>
      <c r="Z114">
        <v>500</v>
      </c>
      <c r="AA114">
        <v>449</v>
      </c>
      <c r="AB114">
        <v>222812500</v>
      </c>
      <c r="AC114" s="5">
        <f t="shared" si="7"/>
        <v>249750000</v>
      </c>
    </row>
    <row r="115" spans="21:29" x14ac:dyDescent="0.2">
      <c r="U115">
        <v>800</v>
      </c>
      <c r="V115">
        <v>453</v>
      </c>
      <c r="W115">
        <v>906400000</v>
      </c>
      <c r="X115" s="5">
        <f t="shared" si="6"/>
        <v>1023360000</v>
      </c>
      <c r="Z115">
        <v>500</v>
      </c>
      <c r="AA115">
        <v>453</v>
      </c>
      <c r="AB115">
        <v>222812500</v>
      </c>
      <c r="AC115" s="5">
        <f t="shared" si="7"/>
        <v>249750000</v>
      </c>
    </row>
    <row r="116" spans="21:29" x14ac:dyDescent="0.2">
      <c r="U116">
        <v>800</v>
      </c>
      <c r="V116">
        <v>457</v>
      </c>
      <c r="W116">
        <v>906400000</v>
      </c>
      <c r="X116" s="5">
        <f t="shared" si="6"/>
        <v>1023360000</v>
      </c>
      <c r="Z116">
        <v>500</v>
      </c>
      <c r="AA116">
        <v>457</v>
      </c>
      <c r="AB116">
        <v>222812500</v>
      </c>
      <c r="AC116" s="5">
        <f t="shared" si="7"/>
        <v>249750000</v>
      </c>
    </row>
    <row r="117" spans="21:29" x14ac:dyDescent="0.2">
      <c r="U117">
        <v>800</v>
      </c>
      <c r="V117">
        <v>461</v>
      </c>
      <c r="W117">
        <v>906400000</v>
      </c>
      <c r="X117" s="5">
        <f t="shared" si="6"/>
        <v>1023360000</v>
      </c>
      <c r="Z117">
        <v>500</v>
      </c>
      <c r="AA117">
        <v>461</v>
      </c>
      <c r="AB117">
        <v>222812500</v>
      </c>
      <c r="AC117" s="5">
        <f t="shared" si="7"/>
        <v>249750000</v>
      </c>
    </row>
    <row r="118" spans="21:29" x14ac:dyDescent="0.2">
      <c r="U118">
        <v>800</v>
      </c>
      <c r="V118">
        <v>465</v>
      </c>
      <c r="W118">
        <v>906400000</v>
      </c>
      <c r="X118" s="5">
        <f t="shared" si="6"/>
        <v>1023360000</v>
      </c>
      <c r="Z118">
        <v>500</v>
      </c>
      <c r="AA118">
        <v>465</v>
      </c>
      <c r="AB118">
        <v>222812500</v>
      </c>
      <c r="AC118" s="5">
        <f t="shared" si="7"/>
        <v>249750000</v>
      </c>
    </row>
    <row r="119" spans="21:29" x14ac:dyDescent="0.2">
      <c r="U119">
        <v>800</v>
      </c>
      <c r="V119">
        <v>469</v>
      </c>
      <c r="W119">
        <v>906400000</v>
      </c>
      <c r="X119" s="5">
        <f t="shared" si="6"/>
        <v>1023360000</v>
      </c>
      <c r="Z119">
        <v>500</v>
      </c>
      <c r="AA119">
        <v>469</v>
      </c>
      <c r="AB119">
        <v>222812500</v>
      </c>
      <c r="AC119" s="5">
        <f t="shared" si="7"/>
        <v>249750000</v>
      </c>
    </row>
    <row r="120" spans="21:29" x14ac:dyDescent="0.2">
      <c r="U120">
        <v>800</v>
      </c>
      <c r="V120">
        <v>473</v>
      </c>
      <c r="W120">
        <v>906400000</v>
      </c>
      <c r="X120" s="5">
        <f t="shared" si="6"/>
        <v>1023360000</v>
      </c>
      <c r="Z120">
        <v>500</v>
      </c>
      <c r="AA120">
        <v>473</v>
      </c>
      <c r="AB120">
        <v>222812500</v>
      </c>
      <c r="AC120" s="5">
        <f t="shared" si="7"/>
        <v>249750000</v>
      </c>
    </row>
    <row r="121" spans="21:29" x14ac:dyDescent="0.2">
      <c r="U121">
        <v>800</v>
      </c>
      <c r="V121">
        <v>477</v>
      </c>
      <c r="W121">
        <v>906400000</v>
      </c>
      <c r="X121" s="5">
        <f t="shared" si="6"/>
        <v>1023360000</v>
      </c>
      <c r="Z121">
        <v>500</v>
      </c>
      <c r="AA121">
        <v>477</v>
      </c>
      <c r="AB121">
        <v>222812500</v>
      </c>
      <c r="AC121" s="5">
        <f t="shared" si="7"/>
        <v>249750000</v>
      </c>
    </row>
    <row r="122" spans="21:29" x14ac:dyDescent="0.2">
      <c r="U122">
        <v>800</v>
      </c>
      <c r="V122">
        <v>481</v>
      </c>
      <c r="W122">
        <v>906400000</v>
      </c>
      <c r="X122" s="5">
        <f t="shared" si="6"/>
        <v>1023360000</v>
      </c>
      <c r="Z122">
        <v>500</v>
      </c>
      <c r="AA122">
        <v>481</v>
      </c>
      <c r="AB122">
        <v>222812500</v>
      </c>
      <c r="AC122" s="5">
        <f t="shared" si="7"/>
        <v>249750000</v>
      </c>
    </row>
    <row r="123" spans="21:29" x14ac:dyDescent="0.2">
      <c r="U123">
        <v>800</v>
      </c>
      <c r="V123">
        <v>485</v>
      </c>
      <c r="W123">
        <v>906400000</v>
      </c>
      <c r="X123" s="5">
        <f t="shared" si="6"/>
        <v>1023360000</v>
      </c>
      <c r="Z123">
        <v>500</v>
      </c>
      <c r="AA123">
        <v>485</v>
      </c>
      <c r="AB123">
        <v>222812500</v>
      </c>
      <c r="AC123" s="5">
        <f t="shared" si="7"/>
        <v>249750000</v>
      </c>
    </row>
    <row r="124" spans="21:29" x14ac:dyDescent="0.2">
      <c r="U124">
        <v>800</v>
      </c>
      <c r="V124">
        <v>489</v>
      </c>
      <c r="W124">
        <v>906400000</v>
      </c>
      <c r="X124" s="5">
        <f t="shared" si="6"/>
        <v>1023360000</v>
      </c>
      <c r="Z124">
        <v>500</v>
      </c>
      <c r="AA124">
        <v>489</v>
      </c>
      <c r="AB124">
        <v>222812500</v>
      </c>
      <c r="AC124" s="5">
        <f t="shared" si="7"/>
        <v>249750000</v>
      </c>
    </row>
    <row r="125" spans="21:29" x14ac:dyDescent="0.2">
      <c r="U125">
        <v>800</v>
      </c>
      <c r="V125">
        <v>493</v>
      </c>
      <c r="W125">
        <v>906400000</v>
      </c>
      <c r="X125" s="5">
        <f t="shared" si="6"/>
        <v>1023360000</v>
      </c>
      <c r="Z125">
        <v>500</v>
      </c>
      <c r="AA125">
        <v>493</v>
      </c>
      <c r="AB125">
        <v>222812500</v>
      </c>
      <c r="AC125" s="5">
        <f t="shared" si="7"/>
        <v>249750000</v>
      </c>
    </row>
    <row r="126" spans="21:29" x14ac:dyDescent="0.2">
      <c r="U126">
        <v>800</v>
      </c>
      <c r="V126">
        <v>497</v>
      </c>
      <c r="W126">
        <v>906400000</v>
      </c>
      <c r="X126" s="5">
        <f t="shared" si="6"/>
        <v>1023360000</v>
      </c>
      <c r="Z126">
        <v>500</v>
      </c>
      <c r="AA126">
        <v>497</v>
      </c>
      <c r="AB126">
        <v>222812500</v>
      </c>
      <c r="AC126" s="5">
        <f t="shared" si="7"/>
        <v>249750000</v>
      </c>
    </row>
    <row r="127" spans="21:29" ht="17" x14ac:dyDescent="0.2">
      <c r="U127">
        <v>800</v>
      </c>
      <c r="V127">
        <v>501</v>
      </c>
      <c r="W127">
        <v>906400000</v>
      </c>
      <c r="X127" s="5">
        <f t="shared" si="6"/>
        <v>1023360000</v>
      </c>
      <c r="Z127" s="3"/>
    </row>
    <row r="128" spans="21:29" ht="17" x14ac:dyDescent="0.2">
      <c r="U128">
        <v>800</v>
      </c>
      <c r="V128">
        <v>505</v>
      </c>
      <c r="W128">
        <v>906400000</v>
      </c>
      <c r="X128" s="5">
        <f t="shared" si="6"/>
        <v>1023360000</v>
      </c>
      <c r="Z128" s="3"/>
    </row>
    <row r="129" spans="21:26" ht="17" x14ac:dyDescent="0.2">
      <c r="U129">
        <v>800</v>
      </c>
      <c r="V129">
        <v>509</v>
      </c>
      <c r="W129">
        <v>906400000</v>
      </c>
      <c r="X129" s="5">
        <f t="shared" si="6"/>
        <v>1023360000</v>
      </c>
      <c r="Z129" s="3"/>
    </row>
    <row r="130" spans="21:26" ht="17" x14ac:dyDescent="0.2">
      <c r="U130">
        <v>800</v>
      </c>
      <c r="V130">
        <v>513</v>
      </c>
      <c r="W130">
        <v>906400000</v>
      </c>
      <c r="X130" s="5">
        <f t="shared" si="6"/>
        <v>1023360000</v>
      </c>
      <c r="Z130" s="3"/>
    </row>
    <row r="131" spans="21:26" ht="17" x14ac:dyDescent="0.2">
      <c r="U131">
        <v>800</v>
      </c>
      <c r="V131">
        <v>517</v>
      </c>
      <c r="W131">
        <v>906400000</v>
      </c>
      <c r="X131" s="5">
        <f t="shared" ref="X131:X194" si="8">2*U131^3-U131^2</f>
        <v>1023360000</v>
      </c>
      <c r="Z131" s="3"/>
    </row>
    <row r="132" spans="21:26" ht="17" x14ac:dyDescent="0.2">
      <c r="U132">
        <v>800</v>
      </c>
      <c r="V132">
        <v>521</v>
      </c>
      <c r="W132">
        <v>906400000</v>
      </c>
      <c r="X132" s="5">
        <f t="shared" si="8"/>
        <v>1023360000</v>
      </c>
      <c r="Z132" s="3"/>
    </row>
    <row r="133" spans="21:26" ht="17" x14ac:dyDescent="0.2">
      <c r="U133">
        <v>800</v>
      </c>
      <c r="V133">
        <v>525</v>
      </c>
      <c r="W133">
        <v>906400000</v>
      </c>
      <c r="X133" s="5">
        <f t="shared" si="8"/>
        <v>1023360000</v>
      </c>
      <c r="Z133" s="3"/>
    </row>
    <row r="134" spans="21:26" ht="17" x14ac:dyDescent="0.2">
      <c r="U134">
        <v>800</v>
      </c>
      <c r="V134">
        <v>529</v>
      </c>
      <c r="W134">
        <v>906400000</v>
      </c>
      <c r="X134" s="5">
        <f t="shared" si="8"/>
        <v>1023360000</v>
      </c>
      <c r="Z134" s="3"/>
    </row>
    <row r="135" spans="21:26" ht="17" x14ac:dyDescent="0.2">
      <c r="U135">
        <v>800</v>
      </c>
      <c r="V135">
        <v>533</v>
      </c>
      <c r="W135">
        <v>906400000</v>
      </c>
      <c r="X135" s="5">
        <f t="shared" si="8"/>
        <v>1023360000</v>
      </c>
      <c r="Z135" s="3"/>
    </row>
    <row r="136" spans="21:26" ht="17" x14ac:dyDescent="0.2">
      <c r="U136">
        <v>800</v>
      </c>
      <c r="V136">
        <v>537</v>
      </c>
      <c r="W136">
        <v>906400000</v>
      </c>
      <c r="X136" s="5">
        <f t="shared" si="8"/>
        <v>1023360000</v>
      </c>
      <c r="Z136" s="3"/>
    </row>
    <row r="137" spans="21:26" ht="17" x14ac:dyDescent="0.2">
      <c r="U137">
        <v>800</v>
      </c>
      <c r="V137">
        <v>541</v>
      </c>
      <c r="W137">
        <v>906400000</v>
      </c>
      <c r="X137" s="5">
        <f t="shared" si="8"/>
        <v>1023360000</v>
      </c>
      <c r="Z137" s="3"/>
    </row>
    <row r="138" spans="21:26" ht="17" x14ac:dyDescent="0.2">
      <c r="U138">
        <v>800</v>
      </c>
      <c r="V138">
        <v>545</v>
      </c>
      <c r="W138">
        <v>906400000</v>
      </c>
      <c r="X138" s="5">
        <f t="shared" si="8"/>
        <v>1023360000</v>
      </c>
      <c r="Z138" s="3"/>
    </row>
    <row r="139" spans="21:26" ht="17" x14ac:dyDescent="0.2">
      <c r="U139">
        <v>800</v>
      </c>
      <c r="V139">
        <v>549</v>
      </c>
      <c r="W139">
        <v>906400000</v>
      </c>
      <c r="X139" s="5">
        <f t="shared" si="8"/>
        <v>1023360000</v>
      </c>
      <c r="Z139" s="3"/>
    </row>
    <row r="140" spans="21:26" ht="17" x14ac:dyDescent="0.2">
      <c r="U140">
        <v>800</v>
      </c>
      <c r="V140">
        <v>553</v>
      </c>
      <c r="W140">
        <v>906400000</v>
      </c>
      <c r="X140" s="5">
        <f t="shared" si="8"/>
        <v>1023360000</v>
      </c>
      <c r="Z140" s="3"/>
    </row>
    <row r="141" spans="21:26" ht="17" x14ac:dyDescent="0.2">
      <c r="U141">
        <v>800</v>
      </c>
      <c r="V141">
        <v>557</v>
      </c>
      <c r="W141">
        <v>906400000</v>
      </c>
      <c r="X141" s="5">
        <f t="shared" si="8"/>
        <v>1023360000</v>
      </c>
      <c r="Z141" s="3"/>
    </row>
    <row r="142" spans="21:26" ht="17" x14ac:dyDescent="0.2">
      <c r="U142">
        <v>800</v>
      </c>
      <c r="V142">
        <v>561</v>
      </c>
      <c r="W142">
        <v>906400000</v>
      </c>
      <c r="X142" s="5">
        <f t="shared" si="8"/>
        <v>1023360000</v>
      </c>
      <c r="Z142" s="3"/>
    </row>
    <row r="143" spans="21:26" ht="17" x14ac:dyDescent="0.2">
      <c r="U143">
        <v>800</v>
      </c>
      <c r="V143">
        <v>565</v>
      </c>
      <c r="W143">
        <v>906400000</v>
      </c>
      <c r="X143" s="5">
        <f t="shared" si="8"/>
        <v>1023360000</v>
      </c>
      <c r="Z143" s="3"/>
    </row>
    <row r="144" spans="21:26" ht="17" x14ac:dyDescent="0.2">
      <c r="U144">
        <v>800</v>
      </c>
      <c r="V144">
        <v>569</v>
      </c>
      <c r="W144">
        <v>906400000</v>
      </c>
      <c r="X144" s="5">
        <f t="shared" si="8"/>
        <v>1023360000</v>
      </c>
      <c r="Z144" s="3"/>
    </row>
    <row r="145" spans="21:26" ht="17" x14ac:dyDescent="0.2">
      <c r="U145">
        <v>800</v>
      </c>
      <c r="V145">
        <v>573</v>
      </c>
      <c r="W145">
        <v>906400000</v>
      </c>
      <c r="X145" s="5">
        <f t="shared" si="8"/>
        <v>1023360000</v>
      </c>
      <c r="Z145" s="3"/>
    </row>
    <row r="146" spans="21:26" ht="17" x14ac:dyDescent="0.2">
      <c r="U146">
        <v>800</v>
      </c>
      <c r="V146">
        <v>577</v>
      </c>
      <c r="W146">
        <v>906400000</v>
      </c>
      <c r="X146" s="5">
        <f t="shared" si="8"/>
        <v>1023360000</v>
      </c>
      <c r="Z146" s="3"/>
    </row>
    <row r="147" spans="21:26" ht="17" x14ac:dyDescent="0.2">
      <c r="U147">
        <v>800</v>
      </c>
      <c r="V147">
        <v>581</v>
      </c>
      <c r="W147">
        <v>906400000</v>
      </c>
      <c r="X147" s="5">
        <f t="shared" si="8"/>
        <v>1023360000</v>
      </c>
      <c r="Z147" s="3"/>
    </row>
    <row r="148" spans="21:26" ht="17" x14ac:dyDescent="0.2">
      <c r="U148">
        <v>800</v>
      </c>
      <c r="V148">
        <v>585</v>
      </c>
      <c r="W148">
        <v>906400000</v>
      </c>
      <c r="X148" s="5">
        <f t="shared" si="8"/>
        <v>1023360000</v>
      </c>
      <c r="Z148" s="3"/>
    </row>
    <row r="149" spans="21:26" ht="17" x14ac:dyDescent="0.2">
      <c r="U149">
        <v>800</v>
      </c>
      <c r="V149">
        <v>589</v>
      </c>
      <c r="W149">
        <v>906400000</v>
      </c>
      <c r="X149" s="5">
        <f t="shared" si="8"/>
        <v>1023360000</v>
      </c>
      <c r="Z149" s="3"/>
    </row>
    <row r="150" spans="21:26" ht="17" x14ac:dyDescent="0.2">
      <c r="U150">
        <v>800</v>
      </c>
      <c r="V150">
        <v>593</v>
      </c>
      <c r="W150">
        <v>906400000</v>
      </c>
      <c r="X150" s="5">
        <f t="shared" si="8"/>
        <v>1023360000</v>
      </c>
      <c r="Z150" s="3"/>
    </row>
    <row r="151" spans="21:26" ht="17" x14ac:dyDescent="0.2">
      <c r="U151">
        <v>800</v>
      </c>
      <c r="V151">
        <v>597</v>
      </c>
      <c r="W151">
        <v>906400000</v>
      </c>
      <c r="X151" s="5">
        <f t="shared" si="8"/>
        <v>1023360000</v>
      </c>
      <c r="Z151" s="3"/>
    </row>
    <row r="152" spans="21:26" ht="17" x14ac:dyDescent="0.2">
      <c r="U152">
        <v>800</v>
      </c>
      <c r="V152">
        <v>601</v>
      </c>
      <c r="W152">
        <v>906400000</v>
      </c>
      <c r="X152" s="5">
        <f t="shared" si="8"/>
        <v>1023360000</v>
      </c>
      <c r="Z152" s="3"/>
    </row>
    <row r="153" spans="21:26" ht="17" x14ac:dyDescent="0.2">
      <c r="U153">
        <v>800</v>
      </c>
      <c r="V153">
        <v>605</v>
      </c>
      <c r="W153">
        <v>906400000</v>
      </c>
      <c r="X153" s="5">
        <f t="shared" si="8"/>
        <v>1023360000</v>
      </c>
      <c r="Z153" s="3"/>
    </row>
    <row r="154" spans="21:26" ht="17" x14ac:dyDescent="0.2">
      <c r="U154">
        <v>800</v>
      </c>
      <c r="V154">
        <v>609</v>
      </c>
      <c r="W154">
        <v>906400000</v>
      </c>
      <c r="X154" s="5">
        <f t="shared" si="8"/>
        <v>1023360000</v>
      </c>
      <c r="Z154" s="3"/>
    </row>
    <row r="155" spans="21:26" ht="17" x14ac:dyDescent="0.2">
      <c r="U155">
        <v>800</v>
      </c>
      <c r="V155">
        <v>613</v>
      </c>
      <c r="W155">
        <v>906400000</v>
      </c>
      <c r="X155" s="5">
        <f t="shared" si="8"/>
        <v>1023360000</v>
      </c>
      <c r="Z155" s="3"/>
    </row>
    <row r="156" spans="21:26" ht="17" x14ac:dyDescent="0.2">
      <c r="U156">
        <v>800</v>
      </c>
      <c r="V156">
        <v>617</v>
      </c>
      <c r="W156">
        <v>906400000</v>
      </c>
      <c r="X156" s="5">
        <f t="shared" si="8"/>
        <v>1023360000</v>
      </c>
      <c r="Z156" s="3"/>
    </row>
    <row r="157" spans="21:26" ht="17" x14ac:dyDescent="0.2">
      <c r="U157">
        <v>800</v>
      </c>
      <c r="V157">
        <v>621</v>
      </c>
      <c r="W157">
        <v>906400000</v>
      </c>
      <c r="X157" s="5">
        <f t="shared" si="8"/>
        <v>1023360000</v>
      </c>
      <c r="Z157" s="3"/>
    </row>
    <row r="158" spans="21:26" ht="17" x14ac:dyDescent="0.2">
      <c r="U158">
        <v>800</v>
      </c>
      <c r="V158">
        <v>625</v>
      </c>
      <c r="W158">
        <v>906400000</v>
      </c>
      <c r="X158" s="5">
        <f t="shared" si="8"/>
        <v>1023360000</v>
      </c>
      <c r="Z158" s="3"/>
    </row>
    <row r="159" spans="21:26" ht="17" x14ac:dyDescent="0.2">
      <c r="U159">
        <v>800</v>
      </c>
      <c r="V159">
        <v>629</v>
      </c>
      <c r="W159">
        <v>906400000</v>
      </c>
      <c r="X159" s="5">
        <f t="shared" si="8"/>
        <v>1023360000</v>
      </c>
      <c r="Z159" s="3"/>
    </row>
    <row r="160" spans="21:26" ht="17" x14ac:dyDescent="0.2">
      <c r="U160">
        <v>800</v>
      </c>
      <c r="V160">
        <v>633</v>
      </c>
      <c r="W160">
        <v>906400000</v>
      </c>
      <c r="X160" s="5">
        <f t="shared" si="8"/>
        <v>1023360000</v>
      </c>
      <c r="Z160" s="3"/>
    </row>
    <row r="161" spans="21:26" ht="17" x14ac:dyDescent="0.2">
      <c r="U161">
        <v>800</v>
      </c>
      <c r="V161">
        <v>637</v>
      </c>
      <c r="W161">
        <v>906400000</v>
      </c>
      <c r="X161" s="5">
        <f t="shared" si="8"/>
        <v>1023360000</v>
      </c>
      <c r="Z161" s="3"/>
    </row>
    <row r="162" spans="21:26" ht="17" x14ac:dyDescent="0.2">
      <c r="U162">
        <v>800</v>
      </c>
      <c r="V162">
        <v>641</v>
      </c>
      <c r="W162">
        <v>906400000</v>
      </c>
      <c r="X162" s="5">
        <f t="shared" si="8"/>
        <v>1023360000</v>
      </c>
      <c r="Z162" s="3"/>
    </row>
    <row r="163" spans="21:26" ht="17" x14ac:dyDescent="0.2">
      <c r="U163">
        <v>800</v>
      </c>
      <c r="V163">
        <v>645</v>
      </c>
      <c r="W163">
        <v>906400000</v>
      </c>
      <c r="X163" s="5">
        <f t="shared" si="8"/>
        <v>1023360000</v>
      </c>
      <c r="Z163" s="3"/>
    </row>
    <row r="164" spans="21:26" ht="17" x14ac:dyDescent="0.2">
      <c r="U164">
        <v>800</v>
      </c>
      <c r="V164">
        <v>649</v>
      </c>
      <c r="W164">
        <v>906400000</v>
      </c>
      <c r="X164" s="5">
        <f t="shared" si="8"/>
        <v>1023360000</v>
      </c>
      <c r="Z164" s="3"/>
    </row>
    <row r="165" spans="21:26" ht="17" x14ac:dyDescent="0.2">
      <c r="U165">
        <v>800</v>
      </c>
      <c r="V165">
        <v>653</v>
      </c>
      <c r="W165">
        <v>906400000</v>
      </c>
      <c r="X165" s="5">
        <f t="shared" si="8"/>
        <v>1023360000</v>
      </c>
      <c r="Z165" s="3"/>
    </row>
    <row r="166" spans="21:26" ht="17" x14ac:dyDescent="0.2">
      <c r="U166">
        <v>800</v>
      </c>
      <c r="V166">
        <v>657</v>
      </c>
      <c r="W166">
        <v>906400000</v>
      </c>
      <c r="X166" s="5">
        <f t="shared" si="8"/>
        <v>1023360000</v>
      </c>
      <c r="Z166" s="3"/>
    </row>
    <row r="167" spans="21:26" ht="17" x14ac:dyDescent="0.2">
      <c r="U167">
        <v>800</v>
      </c>
      <c r="V167">
        <v>661</v>
      </c>
      <c r="W167">
        <v>906400000</v>
      </c>
      <c r="X167" s="5">
        <f t="shared" si="8"/>
        <v>1023360000</v>
      </c>
      <c r="Z167" s="3"/>
    </row>
    <row r="168" spans="21:26" ht="17" x14ac:dyDescent="0.2">
      <c r="U168">
        <v>800</v>
      </c>
      <c r="V168">
        <v>665</v>
      </c>
      <c r="W168">
        <v>906400000</v>
      </c>
      <c r="X168" s="5">
        <f t="shared" si="8"/>
        <v>1023360000</v>
      </c>
      <c r="Z168" s="3"/>
    </row>
    <row r="169" spans="21:26" ht="17" x14ac:dyDescent="0.2">
      <c r="U169">
        <v>800</v>
      </c>
      <c r="V169">
        <v>669</v>
      </c>
      <c r="W169">
        <v>906400000</v>
      </c>
      <c r="X169" s="5">
        <f t="shared" si="8"/>
        <v>1023360000</v>
      </c>
      <c r="Z169" s="3"/>
    </row>
    <row r="170" spans="21:26" ht="17" x14ac:dyDescent="0.2">
      <c r="U170">
        <v>800</v>
      </c>
      <c r="V170">
        <v>673</v>
      </c>
      <c r="W170">
        <v>906400000</v>
      </c>
      <c r="X170" s="5">
        <f t="shared" si="8"/>
        <v>1023360000</v>
      </c>
      <c r="Z170" s="3"/>
    </row>
    <row r="171" spans="21:26" ht="17" x14ac:dyDescent="0.2">
      <c r="U171">
        <v>800</v>
      </c>
      <c r="V171">
        <v>677</v>
      </c>
      <c r="W171">
        <v>906400000</v>
      </c>
      <c r="X171" s="5">
        <f t="shared" si="8"/>
        <v>1023360000</v>
      </c>
      <c r="Z171" s="3"/>
    </row>
    <row r="172" spans="21:26" ht="17" x14ac:dyDescent="0.2">
      <c r="U172">
        <v>800</v>
      </c>
      <c r="V172">
        <v>681</v>
      </c>
      <c r="W172">
        <v>906400000</v>
      </c>
      <c r="X172" s="5">
        <f t="shared" si="8"/>
        <v>1023360000</v>
      </c>
      <c r="Z172" s="3"/>
    </row>
    <row r="173" spans="21:26" ht="17" x14ac:dyDescent="0.2">
      <c r="U173">
        <v>800</v>
      </c>
      <c r="V173">
        <v>685</v>
      </c>
      <c r="W173">
        <v>906400000</v>
      </c>
      <c r="X173" s="5">
        <f t="shared" si="8"/>
        <v>1023360000</v>
      </c>
      <c r="Z173" s="3"/>
    </row>
    <row r="174" spans="21:26" ht="17" x14ac:dyDescent="0.2">
      <c r="U174">
        <v>800</v>
      </c>
      <c r="V174">
        <v>689</v>
      </c>
      <c r="W174">
        <v>906400000</v>
      </c>
      <c r="X174" s="5">
        <f t="shared" si="8"/>
        <v>1023360000</v>
      </c>
      <c r="Z174" s="3"/>
    </row>
    <row r="175" spans="21:26" ht="17" x14ac:dyDescent="0.2">
      <c r="U175">
        <v>800</v>
      </c>
      <c r="V175">
        <v>693</v>
      </c>
      <c r="W175">
        <v>906400000</v>
      </c>
      <c r="X175" s="5">
        <f t="shared" si="8"/>
        <v>1023360000</v>
      </c>
      <c r="Z175" s="3"/>
    </row>
    <row r="176" spans="21:26" ht="17" x14ac:dyDescent="0.2">
      <c r="U176">
        <v>800</v>
      </c>
      <c r="V176">
        <v>697</v>
      </c>
      <c r="W176">
        <v>906400000</v>
      </c>
      <c r="X176" s="5">
        <f t="shared" si="8"/>
        <v>1023360000</v>
      </c>
      <c r="Z176" s="3"/>
    </row>
    <row r="177" spans="21:26" ht="17" x14ac:dyDescent="0.2">
      <c r="U177">
        <v>800</v>
      </c>
      <c r="V177">
        <v>701</v>
      </c>
      <c r="W177">
        <v>906400000</v>
      </c>
      <c r="X177" s="5">
        <f t="shared" si="8"/>
        <v>1023360000</v>
      </c>
      <c r="Z177" s="3"/>
    </row>
    <row r="178" spans="21:26" ht="17" x14ac:dyDescent="0.2">
      <c r="U178">
        <v>800</v>
      </c>
      <c r="V178">
        <v>705</v>
      </c>
      <c r="W178">
        <v>906400000</v>
      </c>
      <c r="X178" s="5">
        <f t="shared" si="8"/>
        <v>1023360000</v>
      </c>
      <c r="Z178" s="3"/>
    </row>
    <row r="179" spans="21:26" ht="17" x14ac:dyDescent="0.2">
      <c r="U179">
        <v>800</v>
      </c>
      <c r="V179">
        <v>709</v>
      </c>
      <c r="W179">
        <v>906400000</v>
      </c>
      <c r="X179" s="5">
        <f t="shared" si="8"/>
        <v>1023360000</v>
      </c>
      <c r="Z179" s="3"/>
    </row>
    <row r="180" spans="21:26" ht="17" x14ac:dyDescent="0.2">
      <c r="U180">
        <v>800</v>
      </c>
      <c r="V180">
        <v>713</v>
      </c>
      <c r="W180">
        <v>906400000</v>
      </c>
      <c r="X180" s="5">
        <f t="shared" si="8"/>
        <v>1023360000</v>
      </c>
      <c r="Z180" s="3"/>
    </row>
    <row r="181" spans="21:26" ht="17" x14ac:dyDescent="0.2">
      <c r="U181">
        <v>800</v>
      </c>
      <c r="V181">
        <v>717</v>
      </c>
      <c r="W181">
        <v>906400000</v>
      </c>
      <c r="X181" s="5">
        <f t="shared" si="8"/>
        <v>1023360000</v>
      </c>
      <c r="Z181" s="3"/>
    </row>
    <row r="182" spans="21:26" ht="17" x14ac:dyDescent="0.2">
      <c r="U182">
        <v>800</v>
      </c>
      <c r="V182">
        <v>721</v>
      </c>
      <c r="W182">
        <v>906400000</v>
      </c>
      <c r="X182" s="5">
        <f t="shared" si="8"/>
        <v>1023360000</v>
      </c>
      <c r="Z182" s="3"/>
    </row>
    <row r="183" spans="21:26" ht="17" x14ac:dyDescent="0.2">
      <c r="U183">
        <v>800</v>
      </c>
      <c r="V183">
        <v>725</v>
      </c>
      <c r="W183">
        <v>906400000</v>
      </c>
      <c r="X183" s="5">
        <f t="shared" si="8"/>
        <v>1023360000</v>
      </c>
      <c r="Z183" s="3"/>
    </row>
    <row r="184" spans="21:26" ht="17" x14ac:dyDescent="0.2">
      <c r="U184">
        <v>800</v>
      </c>
      <c r="V184">
        <v>729</v>
      </c>
      <c r="W184">
        <v>906400000</v>
      </c>
      <c r="X184" s="5">
        <f t="shared" si="8"/>
        <v>1023360000</v>
      </c>
      <c r="Z184" s="3"/>
    </row>
    <row r="185" spans="21:26" ht="17" x14ac:dyDescent="0.2">
      <c r="U185">
        <v>800</v>
      </c>
      <c r="V185">
        <v>733</v>
      </c>
      <c r="W185">
        <v>906400000</v>
      </c>
      <c r="X185" s="5">
        <f t="shared" si="8"/>
        <v>1023360000</v>
      </c>
      <c r="Z185" s="3"/>
    </row>
    <row r="186" spans="21:26" ht="17" x14ac:dyDescent="0.2">
      <c r="U186">
        <v>800</v>
      </c>
      <c r="V186">
        <v>737</v>
      </c>
      <c r="W186">
        <v>906400000</v>
      </c>
      <c r="X186" s="5">
        <f t="shared" si="8"/>
        <v>1023360000</v>
      </c>
      <c r="Z186" s="3"/>
    </row>
    <row r="187" spans="21:26" ht="17" x14ac:dyDescent="0.2">
      <c r="U187">
        <v>800</v>
      </c>
      <c r="V187">
        <v>741</v>
      </c>
      <c r="W187">
        <v>906400000</v>
      </c>
      <c r="X187" s="5">
        <f t="shared" si="8"/>
        <v>1023360000</v>
      </c>
      <c r="Z187" s="3"/>
    </row>
    <row r="188" spans="21:26" ht="17" x14ac:dyDescent="0.2">
      <c r="U188">
        <v>800</v>
      </c>
      <c r="V188">
        <v>745</v>
      </c>
      <c r="W188">
        <v>906400000</v>
      </c>
      <c r="X188" s="5">
        <f t="shared" si="8"/>
        <v>1023360000</v>
      </c>
      <c r="Y188" s="3"/>
    </row>
    <row r="189" spans="21:26" ht="17" x14ac:dyDescent="0.2">
      <c r="U189">
        <v>800</v>
      </c>
      <c r="V189">
        <v>749</v>
      </c>
      <c r="W189">
        <v>906400000</v>
      </c>
      <c r="X189" s="5">
        <f t="shared" si="8"/>
        <v>1023360000</v>
      </c>
      <c r="Y189" s="3"/>
    </row>
    <row r="190" spans="21:26" ht="17" x14ac:dyDescent="0.2">
      <c r="U190">
        <v>800</v>
      </c>
      <c r="V190">
        <v>753</v>
      </c>
      <c r="W190">
        <v>906400000</v>
      </c>
      <c r="X190" s="5">
        <f t="shared" si="8"/>
        <v>1023360000</v>
      </c>
      <c r="Y190" s="3"/>
    </row>
    <row r="191" spans="21:26" ht="17" x14ac:dyDescent="0.2">
      <c r="U191">
        <v>800</v>
      </c>
      <c r="V191">
        <v>757</v>
      </c>
      <c r="W191">
        <v>906400000</v>
      </c>
      <c r="X191" s="5">
        <f t="shared" si="8"/>
        <v>1023360000</v>
      </c>
      <c r="Y191" s="3"/>
    </row>
    <row r="192" spans="21:26" ht="17" x14ac:dyDescent="0.2">
      <c r="U192">
        <v>800</v>
      </c>
      <c r="V192">
        <v>761</v>
      </c>
      <c r="W192">
        <v>906400000</v>
      </c>
      <c r="X192" s="5">
        <f t="shared" si="8"/>
        <v>1023360000</v>
      </c>
      <c r="Y192" s="3"/>
    </row>
    <row r="193" spans="21:25" ht="17" x14ac:dyDescent="0.2">
      <c r="U193">
        <v>800</v>
      </c>
      <c r="V193">
        <v>765</v>
      </c>
      <c r="W193">
        <v>906400000</v>
      </c>
      <c r="X193" s="5">
        <f t="shared" si="8"/>
        <v>1023360000</v>
      </c>
      <c r="Y193" s="3"/>
    </row>
    <row r="194" spans="21:25" ht="17" x14ac:dyDescent="0.2">
      <c r="U194">
        <v>800</v>
      </c>
      <c r="V194">
        <v>769</v>
      </c>
      <c r="W194">
        <v>906400000</v>
      </c>
      <c r="X194" s="5">
        <f t="shared" si="8"/>
        <v>1023360000</v>
      </c>
      <c r="Y194" s="3"/>
    </row>
    <row r="195" spans="21:25" ht="17" x14ac:dyDescent="0.2">
      <c r="U195">
        <v>800</v>
      </c>
      <c r="V195">
        <v>773</v>
      </c>
      <c r="W195">
        <v>906400000</v>
      </c>
      <c r="X195" s="5">
        <f t="shared" ref="X195:X201" si="9">2*U195^3-U195^2</f>
        <v>1023360000</v>
      </c>
      <c r="Y195" s="3"/>
    </row>
    <row r="196" spans="21:25" ht="17" x14ac:dyDescent="0.2">
      <c r="U196">
        <v>800</v>
      </c>
      <c r="V196">
        <v>777</v>
      </c>
      <c r="W196">
        <v>906400000</v>
      </c>
      <c r="X196" s="5">
        <f t="shared" si="9"/>
        <v>1023360000</v>
      </c>
      <c r="Y196" s="3"/>
    </row>
    <row r="197" spans="21:25" ht="17" x14ac:dyDescent="0.2">
      <c r="U197">
        <v>800</v>
      </c>
      <c r="V197">
        <v>781</v>
      </c>
      <c r="W197">
        <v>906400000</v>
      </c>
      <c r="X197" s="5">
        <f t="shared" si="9"/>
        <v>1023360000</v>
      </c>
      <c r="Y197" s="3"/>
    </row>
    <row r="198" spans="21:25" ht="17" x14ac:dyDescent="0.2">
      <c r="U198">
        <v>800</v>
      </c>
      <c r="V198">
        <v>785</v>
      </c>
      <c r="W198">
        <v>906400000</v>
      </c>
      <c r="X198" s="5">
        <f t="shared" si="9"/>
        <v>1023360000</v>
      </c>
      <c r="Y198" s="3"/>
    </row>
    <row r="199" spans="21:25" ht="17" x14ac:dyDescent="0.2">
      <c r="U199">
        <v>800</v>
      </c>
      <c r="V199">
        <v>789</v>
      </c>
      <c r="W199">
        <v>906400000</v>
      </c>
      <c r="X199" s="5">
        <f t="shared" si="9"/>
        <v>1023360000</v>
      </c>
      <c r="Y199" s="3"/>
    </row>
    <row r="200" spans="21:25" ht="17" x14ac:dyDescent="0.2">
      <c r="U200">
        <v>800</v>
      </c>
      <c r="V200">
        <v>793</v>
      </c>
      <c r="W200">
        <v>906400000</v>
      </c>
      <c r="X200" s="5">
        <f t="shared" si="9"/>
        <v>1023360000</v>
      </c>
      <c r="Y200" s="3"/>
    </row>
    <row r="201" spans="21:25" ht="17" x14ac:dyDescent="0.2">
      <c r="U201">
        <v>800</v>
      </c>
      <c r="V201">
        <v>797</v>
      </c>
      <c r="W201">
        <v>906400000</v>
      </c>
      <c r="X201" s="5">
        <f t="shared" si="9"/>
        <v>1023360000</v>
      </c>
      <c r="Y201" s="3"/>
    </row>
    <row r="202" spans="21:25" ht="17" x14ac:dyDescent="0.2">
      <c r="Y202" s="3"/>
    </row>
    <row r="203" spans="21:25" ht="17" x14ac:dyDescent="0.2">
      <c r="Y203" s="3"/>
    </row>
    <row r="204" spans="21:25" ht="17" x14ac:dyDescent="0.2">
      <c r="Y204" s="3"/>
    </row>
    <row r="205" spans="21:25" ht="17" x14ac:dyDescent="0.2">
      <c r="Y205" s="3"/>
    </row>
    <row r="206" spans="21:25" ht="17" x14ac:dyDescent="0.2">
      <c r="Y206" s="3"/>
    </row>
    <row r="207" spans="21:25" ht="17" x14ac:dyDescent="0.2">
      <c r="Y207" s="3"/>
    </row>
    <row r="208" spans="21:25" ht="17" x14ac:dyDescent="0.2">
      <c r="Y208" s="3"/>
    </row>
    <row r="209" spans="25:25" ht="17" x14ac:dyDescent="0.2">
      <c r="Y209" s="3"/>
    </row>
    <row r="210" spans="25:25" ht="17" x14ac:dyDescent="0.2">
      <c r="Y210" s="3"/>
    </row>
    <row r="211" spans="25:25" ht="17" x14ac:dyDescent="0.2">
      <c r="Y211" s="3"/>
    </row>
    <row r="212" spans="25:25" ht="17" x14ac:dyDescent="0.2">
      <c r="Y212" s="3"/>
    </row>
    <row r="213" spans="25:25" ht="17" x14ac:dyDescent="0.2">
      <c r="Y213" s="3"/>
    </row>
    <row r="214" spans="25:25" ht="17" x14ac:dyDescent="0.2">
      <c r="Y214" s="3"/>
    </row>
    <row r="215" spans="25:25" ht="17" x14ac:dyDescent="0.2">
      <c r="Y215" s="3"/>
    </row>
    <row r="216" spans="25:25" ht="17" x14ac:dyDescent="0.2">
      <c r="Y216" s="3"/>
    </row>
    <row r="217" spans="25:25" ht="17" x14ac:dyDescent="0.2">
      <c r="Y217" s="3"/>
    </row>
    <row r="218" spans="25:25" ht="17" x14ac:dyDescent="0.2">
      <c r="Y218" s="3"/>
    </row>
    <row r="219" spans="25:25" ht="17" x14ac:dyDescent="0.2">
      <c r="Y219" s="3"/>
    </row>
    <row r="220" spans="25:25" ht="17" x14ac:dyDescent="0.2">
      <c r="Y220" s="3"/>
    </row>
    <row r="221" spans="25:25" ht="17" x14ac:dyDescent="0.2">
      <c r="Y221" s="3"/>
    </row>
    <row r="222" spans="25:25" ht="17" x14ac:dyDescent="0.2">
      <c r="Y222" s="3"/>
    </row>
    <row r="223" spans="25:25" ht="17" x14ac:dyDescent="0.2">
      <c r="Y223" s="3"/>
    </row>
    <row r="224" spans="25:25" ht="17" x14ac:dyDescent="0.2">
      <c r="Y224" s="3"/>
    </row>
    <row r="225" spans="25:25" ht="17" x14ac:dyDescent="0.2">
      <c r="Y225" s="3"/>
    </row>
    <row r="226" spans="25:25" ht="17" x14ac:dyDescent="0.2">
      <c r="Y226" s="3"/>
    </row>
    <row r="227" spans="25:25" ht="17" x14ac:dyDescent="0.2">
      <c r="Y227" s="3"/>
    </row>
    <row r="228" spans="25:25" ht="17" x14ac:dyDescent="0.2">
      <c r="Y228" s="3"/>
    </row>
    <row r="229" spans="25:25" ht="17" x14ac:dyDescent="0.2">
      <c r="Y229" s="3"/>
    </row>
    <row r="230" spans="25:25" ht="17" x14ac:dyDescent="0.2">
      <c r="Y230" s="3"/>
    </row>
    <row r="231" spans="25:25" ht="17" x14ac:dyDescent="0.2">
      <c r="Y231" s="3"/>
    </row>
    <row r="232" spans="25:25" ht="17" x14ac:dyDescent="0.2">
      <c r="Y232" s="3"/>
    </row>
    <row r="233" spans="25:25" ht="17" x14ac:dyDescent="0.2">
      <c r="Y233" s="3"/>
    </row>
    <row r="234" spans="25:25" ht="17" x14ac:dyDescent="0.2">
      <c r="Y234" s="3"/>
    </row>
    <row r="235" spans="25:25" ht="17" x14ac:dyDescent="0.2">
      <c r="Y235" s="3"/>
    </row>
    <row r="236" spans="25:25" ht="17" x14ac:dyDescent="0.2">
      <c r="Y236" s="3"/>
    </row>
    <row r="237" spans="25:25" ht="17" x14ac:dyDescent="0.2">
      <c r="Y237" s="3"/>
    </row>
    <row r="238" spans="25:25" ht="17" x14ac:dyDescent="0.2">
      <c r="Y238" s="3"/>
    </row>
    <row r="239" spans="25:25" ht="17" x14ac:dyDescent="0.2">
      <c r="Y239" s="3"/>
    </row>
    <row r="240" spans="25:25" ht="17" x14ac:dyDescent="0.2">
      <c r="Y240" s="3"/>
    </row>
    <row r="241" spans="25:25" ht="17" x14ac:dyDescent="0.2">
      <c r="Y241" s="3"/>
    </row>
    <row r="242" spans="25:25" ht="17" x14ac:dyDescent="0.2">
      <c r="Y242" s="3"/>
    </row>
    <row r="243" spans="25:25" ht="17" x14ac:dyDescent="0.2">
      <c r="Y243" s="3"/>
    </row>
    <row r="244" spans="25:25" ht="17" x14ac:dyDescent="0.2">
      <c r="Y244" s="3"/>
    </row>
    <row r="245" spans="25:25" ht="17" x14ac:dyDescent="0.2">
      <c r="Y245" s="3"/>
    </row>
    <row r="246" spans="25:25" ht="17" x14ac:dyDescent="0.2">
      <c r="Y246" s="3"/>
    </row>
    <row r="247" spans="25:25" ht="17" x14ac:dyDescent="0.2">
      <c r="Y247" s="3"/>
    </row>
    <row r="248" spans="25:25" ht="17" x14ac:dyDescent="0.2">
      <c r="Y248" s="3"/>
    </row>
    <row r="249" spans="25:25" ht="17" x14ac:dyDescent="0.2">
      <c r="Y249" s="3"/>
    </row>
    <row r="250" spans="25:25" ht="17" x14ac:dyDescent="0.2">
      <c r="Y250" s="3"/>
    </row>
    <row r="251" spans="25:25" ht="17" x14ac:dyDescent="0.2">
      <c r="Y251" s="3"/>
    </row>
    <row r="252" spans="25:25" ht="17" x14ac:dyDescent="0.2">
      <c r="Y252" s="3"/>
    </row>
    <row r="253" spans="25:25" ht="17" x14ac:dyDescent="0.2">
      <c r="Y253" s="3"/>
    </row>
    <row r="254" spans="25:25" ht="17" x14ac:dyDescent="0.2">
      <c r="Y254" s="3"/>
    </row>
    <row r="255" spans="25:25" ht="17" x14ac:dyDescent="0.2">
      <c r="Y255" s="3"/>
    </row>
    <row r="256" spans="25:25" ht="17" x14ac:dyDescent="0.2">
      <c r="Y256" s="3"/>
    </row>
    <row r="257" spans="25:25" ht="17" x14ac:dyDescent="0.2">
      <c r="Y257" s="3"/>
    </row>
    <row r="258" spans="25:25" ht="17" x14ac:dyDescent="0.2">
      <c r="Y258" s="3"/>
    </row>
    <row r="259" spans="25:25" ht="17" x14ac:dyDescent="0.2">
      <c r="Y259" s="3"/>
    </row>
    <row r="260" spans="25:25" ht="17" x14ac:dyDescent="0.2">
      <c r="Y260" s="3"/>
    </row>
    <row r="261" spans="25:25" ht="17" x14ac:dyDescent="0.2">
      <c r="Y261" s="3"/>
    </row>
    <row r="262" spans="25:25" ht="17" x14ac:dyDescent="0.2">
      <c r="Y262" s="3"/>
    </row>
    <row r="263" spans="25:25" ht="17" x14ac:dyDescent="0.2">
      <c r="Y263" s="3"/>
    </row>
    <row r="264" spans="25:25" ht="17" x14ac:dyDescent="0.2">
      <c r="Y264" s="3"/>
    </row>
    <row r="265" spans="25:25" ht="17" x14ac:dyDescent="0.2">
      <c r="Y265" s="3"/>
    </row>
    <row r="266" spans="25:25" ht="17" x14ac:dyDescent="0.2">
      <c r="Y266" s="3"/>
    </row>
    <row r="267" spans="25:25" ht="17" x14ac:dyDescent="0.2">
      <c r="Y267" s="3"/>
    </row>
    <row r="268" spans="25:25" ht="17" x14ac:dyDescent="0.2">
      <c r="Y268" s="3"/>
    </row>
    <row r="269" spans="25:25" ht="17" x14ac:dyDescent="0.2">
      <c r="Y269" s="3"/>
    </row>
    <row r="270" spans="25:25" ht="17" x14ac:dyDescent="0.2">
      <c r="Y270" s="3"/>
    </row>
    <row r="271" spans="25:25" ht="17" x14ac:dyDescent="0.2">
      <c r="Y271" s="3"/>
    </row>
    <row r="272" spans="25:25" ht="17" x14ac:dyDescent="0.2">
      <c r="Y272" s="3"/>
    </row>
    <row r="273" spans="25:25" ht="17" x14ac:dyDescent="0.2">
      <c r="Y273" s="3"/>
    </row>
    <row r="274" spans="25:25" ht="17" x14ac:dyDescent="0.2">
      <c r="Y274" s="3"/>
    </row>
    <row r="275" spans="25:25" ht="17" x14ac:dyDescent="0.2">
      <c r="Y275" s="3"/>
    </row>
    <row r="276" spans="25:25" ht="17" x14ac:dyDescent="0.2">
      <c r="Y276" s="3"/>
    </row>
    <row r="277" spans="25:25" ht="17" x14ac:dyDescent="0.2">
      <c r="Y277" s="3"/>
    </row>
    <row r="278" spans="25:25" ht="17" x14ac:dyDescent="0.2">
      <c r="Y278" s="3"/>
    </row>
    <row r="279" spans="25:25" ht="17" x14ac:dyDescent="0.2">
      <c r="Y279" s="3"/>
    </row>
    <row r="280" spans="25:25" ht="17" x14ac:dyDescent="0.2">
      <c r="Y280" s="3"/>
    </row>
    <row r="281" spans="25:25" ht="17" x14ac:dyDescent="0.2">
      <c r="Y281" s="3"/>
    </row>
    <row r="282" spans="25:25" ht="17" x14ac:dyDescent="0.2">
      <c r="Y282" s="3"/>
    </row>
    <row r="283" spans="25:25" ht="17" x14ac:dyDescent="0.2">
      <c r="Y283" s="3"/>
    </row>
    <row r="284" spans="25:25" ht="17" x14ac:dyDescent="0.2">
      <c r="Y284" s="3"/>
    </row>
    <row r="285" spans="25:25" ht="17" x14ac:dyDescent="0.2">
      <c r="Y285" s="3"/>
    </row>
    <row r="286" spans="25:25" ht="17" x14ac:dyDescent="0.2">
      <c r="Y286" s="3"/>
    </row>
    <row r="287" spans="25:25" ht="17" x14ac:dyDescent="0.2">
      <c r="Y287" s="3"/>
    </row>
    <row r="288" spans="25:25" ht="17" x14ac:dyDescent="0.2">
      <c r="Y288" s="3"/>
    </row>
    <row r="289" spans="25:25" ht="17" x14ac:dyDescent="0.2">
      <c r="Y289" s="3"/>
    </row>
    <row r="290" spans="25:25" ht="17" x14ac:dyDescent="0.2">
      <c r="Y290" s="3"/>
    </row>
    <row r="291" spans="25:25" ht="17" x14ac:dyDescent="0.2">
      <c r="Y291" s="3"/>
    </row>
    <row r="292" spans="25:25" ht="17" x14ac:dyDescent="0.2">
      <c r="Y292" s="3"/>
    </row>
    <row r="293" spans="25:25" ht="17" x14ac:dyDescent="0.2">
      <c r="Y293" s="3"/>
    </row>
    <row r="294" spans="25:25" ht="17" x14ac:dyDescent="0.2">
      <c r="Y294" s="3"/>
    </row>
    <row r="295" spans="25:25" ht="17" x14ac:dyDescent="0.2">
      <c r="Y295" s="3"/>
    </row>
    <row r="296" spans="25:25" ht="17" x14ac:dyDescent="0.2">
      <c r="Y296" s="3"/>
    </row>
    <row r="297" spans="25:25" ht="17" x14ac:dyDescent="0.2">
      <c r="Y297" s="3"/>
    </row>
    <row r="298" spans="25:25" ht="17" x14ac:dyDescent="0.2">
      <c r="Y298" s="3"/>
    </row>
    <row r="299" spans="25:25" ht="17" x14ac:dyDescent="0.2">
      <c r="Y299" s="3"/>
    </row>
    <row r="300" spans="25:25" ht="17" x14ac:dyDescent="0.2">
      <c r="Y300" s="3"/>
    </row>
    <row r="301" spans="25:25" ht="17" x14ac:dyDescent="0.2">
      <c r="Y301" s="3"/>
    </row>
    <row r="302" spans="25:25" ht="17" x14ac:dyDescent="0.2">
      <c r="Y302" s="3"/>
    </row>
    <row r="303" spans="25:25" ht="17" x14ac:dyDescent="0.2">
      <c r="Y303" s="3"/>
    </row>
    <row r="304" spans="25:25" ht="17" x14ac:dyDescent="0.2">
      <c r="Y304" s="3"/>
    </row>
    <row r="305" spans="25:25" ht="17" x14ac:dyDescent="0.2">
      <c r="Y305" s="3"/>
    </row>
    <row r="306" spans="25:25" ht="17" x14ac:dyDescent="0.2">
      <c r="Y306" s="3"/>
    </row>
    <row r="307" spans="25:25" ht="17" x14ac:dyDescent="0.2">
      <c r="Y307" s="3"/>
    </row>
    <row r="308" spans="25:25" ht="17" x14ac:dyDescent="0.2">
      <c r="Y308" s="3"/>
    </row>
    <row r="309" spans="25:25" ht="17" x14ac:dyDescent="0.2">
      <c r="Y309" s="3"/>
    </row>
    <row r="310" spans="25:25" ht="17" x14ac:dyDescent="0.2">
      <c r="Y310" s="3"/>
    </row>
    <row r="311" spans="25:25" ht="17" x14ac:dyDescent="0.2">
      <c r="Y311" s="3"/>
    </row>
    <row r="312" spans="25:25" ht="17" x14ac:dyDescent="0.2">
      <c r="Y312" s="3"/>
    </row>
    <row r="313" spans="25:25" ht="17" x14ac:dyDescent="0.2">
      <c r="Y313" s="3"/>
    </row>
    <row r="314" spans="25:25" ht="17" x14ac:dyDescent="0.2">
      <c r="Y314" s="3"/>
    </row>
    <row r="315" spans="25:25" ht="17" x14ac:dyDescent="0.2">
      <c r="Y315" s="3"/>
    </row>
    <row r="316" spans="25:25" ht="17" x14ac:dyDescent="0.2">
      <c r="Y316" s="3"/>
    </row>
    <row r="317" spans="25:25" ht="17" x14ac:dyDescent="0.2">
      <c r="Y317" s="3"/>
    </row>
    <row r="318" spans="25:25" ht="17" x14ac:dyDescent="0.2">
      <c r="Y318" s="3"/>
    </row>
    <row r="319" spans="25:25" ht="17" x14ac:dyDescent="0.2">
      <c r="Y319" s="3"/>
    </row>
    <row r="320" spans="25:25" ht="17" x14ac:dyDescent="0.2">
      <c r="Y320" s="3"/>
    </row>
    <row r="321" spans="25:25" ht="17" x14ac:dyDescent="0.2">
      <c r="Y321" s="3"/>
    </row>
    <row r="322" spans="25:25" ht="17" x14ac:dyDescent="0.2">
      <c r="Y322" s="3"/>
    </row>
    <row r="323" spans="25:25" ht="17" x14ac:dyDescent="0.2">
      <c r="Y323" s="3"/>
    </row>
    <row r="324" spans="25:25" ht="17" x14ac:dyDescent="0.2">
      <c r="Y324" s="3"/>
    </row>
    <row r="325" spans="25:25" ht="17" x14ac:dyDescent="0.2">
      <c r="Y325" s="3"/>
    </row>
    <row r="326" spans="25:25" ht="17" x14ac:dyDescent="0.2">
      <c r="Y326" s="3"/>
    </row>
    <row r="327" spans="25:25" ht="17" x14ac:dyDescent="0.2">
      <c r="Y327" s="3"/>
    </row>
    <row r="328" spans="25:25" ht="17" x14ac:dyDescent="0.2">
      <c r="Y328" s="3"/>
    </row>
    <row r="329" spans="25:25" ht="17" x14ac:dyDescent="0.2">
      <c r="Y329" s="3"/>
    </row>
    <row r="330" spans="25:25" ht="17" x14ac:dyDescent="0.2">
      <c r="Y330" s="3"/>
    </row>
    <row r="331" spans="25:25" ht="17" x14ac:dyDescent="0.2">
      <c r="Y331" s="3"/>
    </row>
    <row r="332" spans="25:25" ht="17" x14ac:dyDescent="0.2">
      <c r="Y332" s="3"/>
    </row>
    <row r="333" spans="25:25" ht="17" x14ac:dyDescent="0.2">
      <c r="Y333" s="3"/>
    </row>
    <row r="334" spans="25:25" ht="17" x14ac:dyDescent="0.2">
      <c r="Y334" s="3"/>
    </row>
    <row r="335" spans="25:25" ht="17" x14ac:dyDescent="0.2">
      <c r="Y335" s="3"/>
    </row>
    <row r="336" spans="25:25" ht="17" x14ac:dyDescent="0.2">
      <c r="Y336" s="3"/>
    </row>
    <row r="337" spans="25:25" ht="17" x14ac:dyDescent="0.2">
      <c r="Y337" s="3"/>
    </row>
    <row r="338" spans="25:25" ht="17" x14ac:dyDescent="0.2">
      <c r="Y338" s="3"/>
    </row>
    <row r="339" spans="25:25" ht="17" x14ac:dyDescent="0.2">
      <c r="Y339" s="3"/>
    </row>
    <row r="340" spans="25:25" ht="17" x14ac:dyDescent="0.2">
      <c r="Y340" s="3"/>
    </row>
    <row r="341" spans="25:25" ht="17" x14ac:dyDescent="0.2">
      <c r="Y341" s="3"/>
    </row>
    <row r="342" spans="25:25" ht="17" x14ac:dyDescent="0.2">
      <c r="Y342" s="3"/>
    </row>
    <row r="343" spans="25:25" ht="17" x14ac:dyDescent="0.2">
      <c r="Y343" s="3"/>
    </row>
    <row r="344" spans="25:25" ht="17" x14ac:dyDescent="0.2">
      <c r="Y344" s="3"/>
    </row>
    <row r="345" spans="25:25" ht="17" x14ac:dyDescent="0.2">
      <c r="Y345" s="3"/>
    </row>
    <row r="346" spans="25:25" ht="17" x14ac:dyDescent="0.2">
      <c r="Y346" s="3"/>
    </row>
    <row r="347" spans="25:25" ht="17" x14ac:dyDescent="0.2">
      <c r="Y347" s="3"/>
    </row>
    <row r="348" spans="25:25" ht="17" x14ac:dyDescent="0.2">
      <c r="Y348" s="3"/>
    </row>
    <row r="349" spans="25:25" ht="17" x14ac:dyDescent="0.2">
      <c r="Y349" s="3"/>
    </row>
    <row r="350" spans="25:25" ht="17" x14ac:dyDescent="0.2">
      <c r="Y350" s="3"/>
    </row>
    <row r="351" spans="25:25" ht="17" x14ac:dyDescent="0.2">
      <c r="Y351" s="3"/>
    </row>
    <row r="352" spans="25:25" ht="17" x14ac:dyDescent="0.2">
      <c r="Y352" s="3"/>
    </row>
    <row r="353" spans="25:25" ht="17" x14ac:dyDescent="0.2">
      <c r="Y353" s="3"/>
    </row>
    <row r="354" spans="25:25" ht="17" x14ac:dyDescent="0.2">
      <c r="Y354" s="3"/>
    </row>
    <row r="355" spans="25:25" ht="17" x14ac:dyDescent="0.2">
      <c r="Y355" s="3"/>
    </row>
    <row r="356" spans="25:25" ht="17" x14ac:dyDescent="0.2">
      <c r="Y356" s="3"/>
    </row>
    <row r="357" spans="25:25" ht="17" x14ac:dyDescent="0.2">
      <c r="Y357" s="3"/>
    </row>
    <row r="358" spans="25:25" ht="17" x14ac:dyDescent="0.2">
      <c r="Y358" s="3"/>
    </row>
    <row r="359" spans="25:25" ht="17" x14ac:dyDescent="0.2">
      <c r="Y359" s="3"/>
    </row>
    <row r="360" spans="25:25" ht="17" x14ac:dyDescent="0.2">
      <c r="Y360" s="3"/>
    </row>
    <row r="361" spans="25:25" ht="17" x14ac:dyDescent="0.2">
      <c r="Y361" s="3"/>
    </row>
    <row r="362" spans="25:25" ht="17" x14ac:dyDescent="0.2">
      <c r="Y362" s="3"/>
    </row>
    <row r="363" spans="25:25" ht="17" x14ac:dyDescent="0.2">
      <c r="Y363" s="3"/>
    </row>
    <row r="364" spans="25:25" ht="17" x14ac:dyDescent="0.2">
      <c r="Y364" s="3"/>
    </row>
    <row r="365" spans="25:25" ht="17" x14ac:dyDescent="0.2">
      <c r="Y365" s="3"/>
    </row>
    <row r="366" spans="25:25" ht="17" x14ac:dyDescent="0.2">
      <c r="Y366" s="3"/>
    </row>
    <row r="367" spans="25:25" ht="17" x14ac:dyDescent="0.2">
      <c r="Y367" s="3"/>
    </row>
    <row r="368" spans="25:25" ht="17" x14ac:dyDescent="0.2">
      <c r="Y368" s="3"/>
    </row>
    <row r="369" spans="25:25" ht="17" x14ac:dyDescent="0.2">
      <c r="Y369" s="3"/>
    </row>
    <row r="370" spans="25:25" ht="17" x14ac:dyDescent="0.2">
      <c r="Y370" s="3"/>
    </row>
    <row r="371" spans="25:25" ht="17" x14ac:dyDescent="0.2">
      <c r="Y371" s="3"/>
    </row>
    <row r="372" spans="25:25" ht="17" x14ac:dyDescent="0.2">
      <c r="Y372" s="3"/>
    </row>
    <row r="373" spans="25:25" ht="17" x14ac:dyDescent="0.2">
      <c r="Y373" s="3"/>
    </row>
    <row r="374" spans="25:25" ht="17" x14ac:dyDescent="0.2">
      <c r="Y374" s="3"/>
    </row>
    <row r="375" spans="25:25" ht="17" x14ac:dyDescent="0.2">
      <c r="Y375" s="3"/>
    </row>
    <row r="376" spans="25:25" ht="17" x14ac:dyDescent="0.2">
      <c r="Y376" s="3"/>
    </row>
    <row r="377" spans="25:25" ht="17" x14ac:dyDescent="0.2">
      <c r="Y377" s="3"/>
    </row>
    <row r="378" spans="25:25" ht="17" x14ac:dyDescent="0.2">
      <c r="Y378" s="3"/>
    </row>
    <row r="379" spans="25:25" ht="17" x14ac:dyDescent="0.2">
      <c r="Y379" s="3"/>
    </row>
    <row r="380" spans="25:25" ht="17" x14ac:dyDescent="0.2">
      <c r="Y380" s="3"/>
    </row>
    <row r="381" spans="25:25" ht="17" x14ac:dyDescent="0.2">
      <c r="Y381" s="3"/>
    </row>
    <row r="382" spans="25:25" ht="17" x14ac:dyDescent="0.2">
      <c r="Y382" s="3"/>
    </row>
    <row r="383" spans="25:25" ht="17" x14ac:dyDescent="0.2">
      <c r="Y383" s="3"/>
    </row>
    <row r="384" spans="25:25" ht="17" x14ac:dyDescent="0.2">
      <c r="Y384" s="3"/>
    </row>
    <row r="385" spans="25:25" ht="17" x14ac:dyDescent="0.2">
      <c r="Y385" s="3"/>
    </row>
    <row r="386" spans="25:25" ht="17" x14ac:dyDescent="0.2">
      <c r="Y386" s="3"/>
    </row>
    <row r="387" spans="25:25" ht="17" x14ac:dyDescent="0.2">
      <c r="Y387" s="3"/>
    </row>
    <row r="388" spans="25:25" ht="17" x14ac:dyDescent="0.2">
      <c r="Y388" s="3"/>
    </row>
    <row r="389" spans="25:25" ht="17" x14ac:dyDescent="0.2">
      <c r="Y389" s="3"/>
    </row>
    <row r="390" spans="25:25" ht="17" x14ac:dyDescent="0.2">
      <c r="Y390" s="3"/>
    </row>
    <row r="391" spans="25:25" ht="17" x14ac:dyDescent="0.2">
      <c r="Y391" s="3"/>
    </row>
    <row r="392" spans="25:25" ht="17" x14ac:dyDescent="0.2">
      <c r="Y392" s="3"/>
    </row>
    <row r="393" spans="25:25" ht="17" x14ac:dyDescent="0.2">
      <c r="Y393" s="3"/>
    </row>
    <row r="394" spans="25:25" ht="17" x14ac:dyDescent="0.2">
      <c r="Y394" s="3"/>
    </row>
    <row r="395" spans="25:25" ht="17" x14ac:dyDescent="0.2">
      <c r="Y395" s="3"/>
    </row>
    <row r="396" spans="25:25" ht="17" x14ac:dyDescent="0.2">
      <c r="Y396" s="3"/>
    </row>
    <row r="397" spans="25:25" ht="17" x14ac:dyDescent="0.2">
      <c r="Y397" s="3"/>
    </row>
    <row r="398" spans="25:25" ht="17" x14ac:dyDescent="0.2">
      <c r="Y398" s="3"/>
    </row>
    <row r="399" spans="25:25" ht="17" x14ac:dyDescent="0.2">
      <c r="Y399" s="3"/>
    </row>
    <row r="400" spans="25:25" ht="17" x14ac:dyDescent="0.2">
      <c r="Y400" s="3"/>
    </row>
    <row r="401" spans="25:25" ht="17" x14ac:dyDescent="0.2">
      <c r="Y401" s="3"/>
    </row>
    <row r="402" spans="25:25" ht="17" x14ac:dyDescent="0.2">
      <c r="Y402" s="3"/>
    </row>
    <row r="403" spans="25:25" ht="17" x14ac:dyDescent="0.2">
      <c r="Y403" s="3"/>
    </row>
    <row r="404" spans="25:25" ht="17" x14ac:dyDescent="0.2">
      <c r="Y404" s="3"/>
    </row>
    <row r="405" spans="25:25" ht="17" x14ac:dyDescent="0.2">
      <c r="Y405" s="3"/>
    </row>
    <row r="406" spans="25:25" ht="17" x14ac:dyDescent="0.2">
      <c r="Y406" s="3"/>
    </row>
    <row r="407" spans="25:25" ht="17" x14ac:dyDescent="0.2">
      <c r="Y407" s="3"/>
    </row>
    <row r="408" spans="25:25" ht="17" x14ac:dyDescent="0.2">
      <c r="Y408" s="3"/>
    </row>
    <row r="409" spans="25:25" ht="17" x14ac:dyDescent="0.2">
      <c r="Y409" s="3"/>
    </row>
    <row r="410" spans="25:25" ht="17" x14ac:dyDescent="0.2">
      <c r="Y410" s="3"/>
    </row>
    <row r="411" spans="25:25" ht="17" x14ac:dyDescent="0.2">
      <c r="Y411" s="3"/>
    </row>
    <row r="412" spans="25:25" ht="17" x14ac:dyDescent="0.2">
      <c r="Y412" s="3"/>
    </row>
    <row r="413" spans="25:25" ht="17" x14ac:dyDescent="0.2">
      <c r="Y413" s="3"/>
    </row>
    <row r="414" spans="25:25" ht="17" x14ac:dyDescent="0.2">
      <c r="Y414" s="3"/>
    </row>
    <row r="415" spans="25:25" ht="17" x14ac:dyDescent="0.2">
      <c r="Y415" s="3"/>
    </row>
    <row r="416" spans="25:25" ht="17" x14ac:dyDescent="0.2">
      <c r="Y416" s="3"/>
    </row>
    <row r="417" spans="25:25" ht="17" x14ac:dyDescent="0.2">
      <c r="Y417" s="3"/>
    </row>
    <row r="418" spans="25:25" ht="17" x14ac:dyDescent="0.2">
      <c r="Y418" s="3"/>
    </row>
    <row r="419" spans="25:25" ht="17" x14ac:dyDescent="0.2">
      <c r="Y419" s="3"/>
    </row>
    <row r="420" spans="25:25" ht="17" x14ac:dyDescent="0.2">
      <c r="Y420" s="3"/>
    </row>
    <row r="421" spans="25:25" ht="17" x14ac:dyDescent="0.2">
      <c r="Y421" s="3"/>
    </row>
    <row r="422" spans="25:25" ht="17" x14ac:dyDescent="0.2">
      <c r="Y422" s="3"/>
    </row>
    <row r="423" spans="25:25" ht="17" x14ac:dyDescent="0.2">
      <c r="Y423" s="3"/>
    </row>
    <row r="424" spans="25:25" ht="17" x14ac:dyDescent="0.2">
      <c r="Y424" s="3"/>
    </row>
    <row r="425" spans="25:25" ht="17" x14ac:dyDescent="0.2">
      <c r="Y425" s="3"/>
    </row>
    <row r="426" spans="25:25" ht="17" x14ac:dyDescent="0.2">
      <c r="Y426" s="3"/>
    </row>
    <row r="427" spans="25:25" ht="17" x14ac:dyDescent="0.2">
      <c r="Y427" s="3"/>
    </row>
    <row r="428" spans="25:25" ht="17" x14ac:dyDescent="0.2">
      <c r="Y428" s="3"/>
    </row>
    <row r="429" spans="25:25" ht="17" x14ac:dyDescent="0.2">
      <c r="Y429" s="3"/>
    </row>
    <row r="430" spans="25:25" ht="17" x14ac:dyDescent="0.2">
      <c r="Y430" s="3"/>
    </row>
    <row r="431" spans="25:25" ht="17" x14ac:dyDescent="0.2">
      <c r="Y431" s="3"/>
    </row>
    <row r="432" spans="25:25" ht="17" x14ac:dyDescent="0.2">
      <c r="Y432" s="3"/>
    </row>
    <row r="433" spans="25:25" ht="17" x14ac:dyDescent="0.2">
      <c r="Y433" s="3"/>
    </row>
    <row r="434" spans="25:25" ht="17" x14ac:dyDescent="0.2">
      <c r="Y434" s="3"/>
    </row>
    <row r="435" spans="25:25" ht="17" x14ac:dyDescent="0.2">
      <c r="Y435" s="3"/>
    </row>
    <row r="436" spans="25:25" ht="17" x14ac:dyDescent="0.2">
      <c r="Y436" s="3"/>
    </row>
    <row r="437" spans="25:25" ht="17" x14ac:dyDescent="0.2">
      <c r="Y437" s="3"/>
    </row>
    <row r="438" spans="25:25" ht="17" x14ac:dyDescent="0.2">
      <c r="Y438" s="3"/>
    </row>
    <row r="439" spans="25:25" ht="17" x14ac:dyDescent="0.2">
      <c r="Y439" s="3"/>
    </row>
    <row r="440" spans="25:25" ht="17" x14ac:dyDescent="0.2">
      <c r="Y440" s="3"/>
    </row>
    <row r="441" spans="25:25" ht="17" x14ac:dyDescent="0.2">
      <c r="Y441" s="3"/>
    </row>
    <row r="442" spans="25:25" ht="17" x14ac:dyDescent="0.2">
      <c r="Y442" s="3"/>
    </row>
    <row r="443" spans="25:25" ht="17" x14ac:dyDescent="0.2">
      <c r="Y443" s="3"/>
    </row>
    <row r="444" spans="25:25" ht="17" x14ac:dyDescent="0.2">
      <c r="Y444" s="3"/>
    </row>
    <row r="445" spans="25:25" ht="17" x14ac:dyDescent="0.2">
      <c r="Y445" s="3"/>
    </row>
    <row r="446" spans="25:25" ht="17" x14ac:dyDescent="0.2">
      <c r="Y446" s="3"/>
    </row>
    <row r="447" spans="25:25" ht="17" x14ac:dyDescent="0.2">
      <c r="Y447" s="3"/>
    </row>
    <row r="448" spans="25:25" ht="17" x14ac:dyDescent="0.2">
      <c r="Y448" s="3"/>
    </row>
    <row r="449" spans="25:25" ht="17" x14ac:dyDescent="0.2">
      <c r="Y449" s="3"/>
    </row>
    <row r="450" spans="25:25" ht="17" x14ac:dyDescent="0.2">
      <c r="Y450" s="3"/>
    </row>
    <row r="451" spans="25:25" ht="17" x14ac:dyDescent="0.2">
      <c r="Y451" s="3"/>
    </row>
    <row r="452" spans="25:25" ht="17" x14ac:dyDescent="0.2">
      <c r="Y452" s="3"/>
    </row>
    <row r="453" spans="25:25" ht="17" x14ac:dyDescent="0.2">
      <c r="Y453" s="3"/>
    </row>
    <row r="454" spans="25:25" ht="17" x14ac:dyDescent="0.2">
      <c r="Y454" s="3"/>
    </row>
    <row r="455" spans="25:25" ht="17" x14ac:dyDescent="0.2">
      <c r="Y455" s="3"/>
    </row>
    <row r="456" spans="25:25" ht="17" x14ac:dyDescent="0.2">
      <c r="Y456" s="3"/>
    </row>
    <row r="457" spans="25:25" ht="17" x14ac:dyDescent="0.2">
      <c r="Y457" s="3"/>
    </row>
    <row r="458" spans="25:25" ht="17" x14ac:dyDescent="0.2">
      <c r="Y458" s="3"/>
    </row>
    <row r="459" spans="25:25" ht="17" x14ac:dyDescent="0.2">
      <c r="Y459" s="3"/>
    </row>
    <row r="460" spans="25:25" ht="17" x14ac:dyDescent="0.2">
      <c r="Y460" s="3"/>
    </row>
    <row r="461" spans="25:25" ht="17" x14ac:dyDescent="0.2">
      <c r="Y461" s="3"/>
    </row>
    <row r="462" spans="25:25" ht="17" x14ac:dyDescent="0.2">
      <c r="Y462" s="3"/>
    </row>
    <row r="463" spans="25:25" ht="17" x14ac:dyDescent="0.2">
      <c r="Y463" s="3"/>
    </row>
    <row r="464" spans="25:25" ht="17" x14ac:dyDescent="0.2">
      <c r="Y464" s="3"/>
    </row>
    <row r="465" spans="25:25" ht="17" x14ac:dyDescent="0.2">
      <c r="Y465" s="3"/>
    </row>
    <row r="466" spans="25:25" ht="17" x14ac:dyDescent="0.2">
      <c r="Y466" s="3"/>
    </row>
    <row r="467" spans="25:25" ht="17" x14ac:dyDescent="0.2">
      <c r="Y467" s="3"/>
    </row>
    <row r="468" spans="25:25" ht="17" x14ac:dyDescent="0.2">
      <c r="Y468" s="3"/>
    </row>
    <row r="469" spans="25:25" ht="17" x14ac:dyDescent="0.2">
      <c r="Y469" s="3"/>
    </row>
    <row r="470" spans="25:25" ht="17" x14ac:dyDescent="0.2">
      <c r="Y470" s="3"/>
    </row>
    <row r="471" spans="25:25" ht="17" x14ac:dyDescent="0.2">
      <c r="Y471" s="3"/>
    </row>
    <row r="472" spans="25:25" ht="17" x14ac:dyDescent="0.2">
      <c r="Y472" s="3"/>
    </row>
    <row r="473" spans="25:25" ht="17" x14ac:dyDescent="0.2">
      <c r="Y473" s="3"/>
    </row>
    <row r="474" spans="25:25" ht="17" x14ac:dyDescent="0.2">
      <c r="Y474" s="3"/>
    </row>
    <row r="475" spans="25:25" ht="17" x14ac:dyDescent="0.2">
      <c r="Y475" s="3"/>
    </row>
    <row r="476" spans="25:25" ht="17" x14ac:dyDescent="0.2">
      <c r="Y476" s="3"/>
    </row>
    <row r="477" spans="25:25" ht="17" x14ac:dyDescent="0.2">
      <c r="Y477" s="3"/>
    </row>
    <row r="478" spans="25:25" ht="17" x14ac:dyDescent="0.2">
      <c r="Y478" s="3"/>
    </row>
    <row r="479" spans="25:25" ht="17" x14ac:dyDescent="0.2">
      <c r="Y479" s="3"/>
    </row>
    <row r="480" spans="25:25" ht="17" x14ac:dyDescent="0.2">
      <c r="Y480" s="3"/>
    </row>
    <row r="481" spans="25:25" ht="17" x14ac:dyDescent="0.2">
      <c r="Y481" s="3"/>
    </row>
    <row r="482" spans="25:25" ht="17" x14ac:dyDescent="0.2">
      <c r="Y482" s="3"/>
    </row>
    <row r="483" spans="25:25" ht="17" x14ac:dyDescent="0.2">
      <c r="Y483" s="3"/>
    </row>
    <row r="484" spans="25:25" ht="17" x14ac:dyDescent="0.2">
      <c r="Y484" s="3"/>
    </row>
    <row r="485" spans="25:25" ht="17" x14ac:dyDescent="0.2">
      <c r="Y485" s="3"/>
    </row>
    <row r="486" spans="25:25" ht="17" x14ac:dyDescent="0.2">
      <c r="Y486" s="3"/>
    </row>
    <row r="487" spans="25:25" ht="17" x14ac:dyDescent="0.2">
      <c r="Y487" s="3"/>
    </row>
    <row r="488" spans="25:25" ht="17" x14ac:dyDescent="0.2">
      <c r="Y488" s="3"/>
    </row>
    <row r="489" spans="25:25" ht="17" x14ac:dyDescent="0.2">
      <c r="Y489" s="3"/>
    </row>
    <row r="490" spans="25:25" ht="17" x14ac:dyDescent="0.2">
      <c r="Y490" s="3"/>
    </row>
    <row r="491" spans="25:25" ht="17" x14ac:dyDescent="0.2">
      <c r="Y491" s="3"/>
    </row>
    <row r="492" spans="25:25" ht="17" x14ac:dyDescent="0.2">
      <c r="Y492" s="3"/>
    </row>
    <row r="493" spans="25:25" ht="17" x14ac:dyDescent="0.2">
      <c r="Y493" s="3"/>
    </row>
    <row r="494" spans="25:25" ht="17" x14ac:dyDescent="0.2">
      <c r="Y494" s="3"/>
    </row>
    <row r="495" spans="25:25" ht="17" x14ac:dyDescent="0.2">
      <c r="Y495" s="3"/>
    </row>
    <row r="496" spans="25:25" ht="17" x14ac:dyDescent="0.2">
      <c r="Y496" s="3"/>
    </row>
    <row r="497" spans="25:25" ht="17" x14ac:dyDescent="0.2">
      <c r="Y497" s="3"/>
    </row>
    <row r="498" spans="25:25" ht="17" x14ac:dyDescent="0.2">
      <c r="Y498" s="3"/>
    </row>
    <row r="499" spans="25:25" ht="17" x14ac:dyDescent="0.2">
      <c r="Y499" s="3"/>
    </row>
    <row r="500" spans="25:25" ht="17" x14ac:dyDescent="0.2">
      <c r="Y500" s="3"/>
    </row>
    <row r="501" spans="25:25" ht="17" x14ac:dyDescent="0.2">
      <c r="Y501" s="3"/>
    </row>
    <row r="502" spans="25:25" ht="17" x14ac:dyDescent="0.2">
      <c r="Y502" s="3"/>
    </row>
    <row r="503" spans="25:25" ht="17" x14ac:dyDescent="0.2">
      <c r="Y503" s="3"/>
    </row>
    <row r="504" spans="25:25" ht="17" x14ac:dyDescent="0.2">
      <c r="Y504" s="3"/>
    </row>
    <row r="505" spans="25:25" ht="17" x14ac:dyDescent="0.2">
      <c r="Y505" s="3"/>
    </row>
    <row r="506" spans="25:25" ht="17" x14ac:dyDescent="0.2">
      <c r="Y506" s="3"/>
    </row>
    <row r="507" spans="25:25" ht="17" x14ac:dyDescent="0.2">
      <c r="Y507" s="3"/>
    </row>
    <row r="508" spans="25:25" ht="17" x14ac:dyDescent="0.2">
      <c r="Y508" s="3"/>
    </row>
    <row r="509" spans="25:25" ht="17" x14ac:dyDescent="0.2">
      <c r="Y509" s="3"/>
    </row>
    <row r="510" spans="25:25" ht="17" x14ac:dyDescent="0.2">
      <c r="Y510" s="3"/>
    </row>
    <row r="511" spans="25:25" ht="17" x14ac:dyDescent="0.2">
      <c r="Y511" s="3"/>
    </row>
    <row r="512" spans="25:25" ht="17" x14ac:dyDescent="0.2">
      <c r="Y512" s="3"/>
    </row>
    <row r="513" spans="25:25" ht="17" x14ac:dyDescent="0.2">
      <c r="Y513" s="3"/>
    </row>
    <row r="514" spans="25:25" ht="17" x14ac:dyDescent="0.2">
      <c r="Y514" s="3"/>
    </row>
    <row r="515" spans="25:25" ht="17" x14ac:dyDescent="0.2">
      <c r="Y515" s="3"/>
    </row>
    <row r="516" spans="25:25" ht="17" x14ac:dyDescent="0.2">
      <c r="Y516" s="3"/>
    </row>
    <row r="517" spans="25:25" ht="17" x14ac:dyDescent="0.2">
      <c r="Y517" s="3"/>
    </row>
    <row r="518" spans="25:25" ht="17" x14ac:dyDescent="0.2">
      <c r="Y518" s="3"/>
    </row>
    <row r="519" spans="25:25" ht="17" x14ac:dyDescent="0.2">
      <c r="Y519" s="3"/>
    </row>
    <row r="520" spans="25:25" ht="17" x14ac:dyDescent="0.2">
      <c r="Y520" s="3"/>
    </row>
    <row r="521" spans="25:25" ht="17" x14ac:dyDescent="0.2">
      <c r="Y521" s="3"/>
    </row>
    <row r="522" spans="25:25" ht="17" x14ac:dyDescent="0.2">
      <c r="Y522" s="3"/>
    </row>
    <row r="523" spans="25:25" ht="17" x14ac:dyDescent="0.2">
      <c r="Y523" s="3"/>
    </row>
    <row r="524" spans="25:25" ht="17" x14ac:dyDescent="0.2">
      <c r="Y524" s="3"/>
    </row>
    <row r="525" spans="25:25" ht="17" x14ac:dyDescent="0.2">
      <c r="Y525" s="3"/>
    </row>
    <row r="526" spans="25:25" ht="17" x14ac:dyDescent="0.2">
      <c r="Y526" s="3"/>
    </row>
    <row r="527" spans="25:25" ht="17" x14ac:dyDescent="0.2">
      <c r="Y527" s="3"/>
    </row>
    <row r="528" spans="25:25" ht="17" x14ac:dyDescent="0.2">
      <c r="Y528" s="3"/>
    </row>
    <row r="529" spans="25:25" ht="17" x14ac:dyDescent="0.2">
      <c r="Y529" s="3"/>
    </row>
    <row r="530" spans="25:25" ht="17" x14ac:dyDescent="0.2">
      <c r="Y530" s="3"/>
    </row>
    <row r="531" spans="25:25" ht="17" x14ac:dyDescent="0.2">
      <c r="Y531" s="3"/>
    </row>
    <row r="532" spans="25:25" ht="17" x14ac:dyDescent="0.2">
      <c r="Y532" s="3"/>
    </row>
    <row r="533" spans="25:25" ht="17" x14ac:dyDescent="0.2">
      <c r="Y533" s="3"/>
    </row>
    <row r="534" spans="25:25" ht="17" x14ac:dyDescent="0.2">
      <c r="Y534" s="3"/>
    </row>
    <row r="535" spans="25:25" ht="17" x14ac:dyDescent="0.2">
      <c r="Y535" s="3"/>
    </row>
    <row r="536" spans="25:25" ht="17" x14ac:dyDescent="0.2">
      <c r="Y536" s="3"/>
    </row>
    <row r="537" spans="25:25" ht="17" x14ac:dyDescent="0.2">
      <c r="Y537" s="3"/>
    </row>
    <row r="538" spans="25:25" ht="17" x14ac:dyDescent="0.2">
      <c r="Y538" s="3"/>
    </row>
    <row r="539" spans="25:25" ht="17" x14ac:dyDescent="0.2">
      <c r="Y539" s="3"/>
    </row>
    <row r="540" spans="25:25" ht="17" x14ac:dyDescent="0.2">
      <c r="Y540" s="3"/>
    </row>
    <row r="541" spans="25:25" ht="17" x14ac:dyDescent="0.2">
      <c r="Y541" s="3"/>
    </row>
    <row r="542" spans="25:25" ht="17" x14ac:dyDescent="0.2">
      <c r="Y542" s="3"/>
    </row>
    <row r="543" spans="25:25" ht="17" x14ac:dyDescent="0.2">
      <c r="Y543" s="3"/>
    </row>
    <row r="544" spans="25:25" ht="17" x14ac:dyDescent="0.2">
      <c r="Y544" s="3"/>
    </row>
    <row r="545" spans="25:25" ht="17" x14ac:dyDescent="0.2">
      <c r="Y545" s="3"/>
    </row>
    <row r="546" spans="25:25" ht="17" x14ac:dyDescent="0.2">
      <c r="Y546" s="3"/>
    </row>
    <row r="547" spans="25:25" ht="17" x14ac:dyDescent="0.2">
      <c r="Y547" s="3"/>
    </row>
    <row r="548" spans="25:25" ht="17" x14ac:dyDescent="0.2">
      <c r="Y548" s="3"/>
    </row>
    <row r="549" spans="25:25" ht="17" x14ac:dyDescent="0.2">
      <c r="Y549" s="3"/>
    </row>
    <row r="550" spans="25:25" ht="17" x14ac:dyDescent="0.2">
      <c r="Y550" s="3"/>
    </row>
    <row r="551" spans="25:25" ht="17" x14ac:dyDescent="0.2">
      <c r="Y551" s="3"/>
    </row>
    <row r="552" spans="25:25" ht="17" x14ac:dyDescent="0.2">
      <c r="Y552" s="3"/>
    </row>
    <row r="553" spans="25:25" ht="17" x14ac:dyDescent="0.2">
      <c r="Y553" s="3"/>
    </row>
    <row r="554" spans="25:25" ht="17" x14ac:dyDescent="0.2">
      <c r="Y554" s="3"/>
    </row>
    <row r="555" spans="25:25" ht="17" x14ac:dyDescent="0.2">
      <c r="Y555" s="3"/>
    </row>
    <row r="556" spans="25:25" ht="17" x14ac:dyDescent="0.2">
      <c r="Y556" s="3"/>
    </row>
    <row r="557" spans="25:25" ht="17" x14ac:dyDescent="0.2">
      <c r="Y557" s="3"/>
    </row>
    <row r="558" spans="25:25" ht="17" x14ac:dyDescent="0.2">
      <c r="Y558" s="3"/>
    </row>
    <row r="559" spans="25:25" ht="17" x14ac:dyDescent="0.2">
      <c r="Y559" s="3"/>
    </row>
    <row r="560" spans="25:25" ht="17" x14ac:dyDescent="0.2">
      <c r="Y560" s="3"/>
    </row>
    <row r="561" spans="25:25" ht="17" x14ac:dyDescent="0.2">
      <c r="Y561" s="3"/>
    </row>
    <row r="562" spans="25:25" ht="17" x14ac:dyDescent="0.2">
      <c r="Y562" s="3"/>
    </row>
    <row r="563" spans="25:25" ht="17" x14ac:dyDescent="0.2">
      <c r="Y563" s="3"/>
    </row>
    <row r="564" spans="25:25" ht="17" x14ac:dyDescent="0.2">
      <c r="Y564" s="3"/>
    </row>
    <row r="565" spans="25:25" ht="17" x14ac:dyDescent="0.2">
      <c r="Y565" s="3"/>
    </row>
    <row r="566" spans="25:25" ht="17" x14ac:dyDescent="0.2">
      <c r="Y566" s="3"/>
    </row>
    <row r="567" spans="25:25" ht="17" x14ac:dyDescent="0.2">
      <c r="Y567" s="3"/>
    </row>
    <row r="568" spans="25:25" ht="17" x14ac:dyDescent="0.2">
      <c r="Y568" s="3"/>
    </row>
    <row r="569" spans="25:25" ht="17" x14ac:dyDescent="0.2">
      <c r="Y569" s="3"/>
    </row>
    <row r="570" spans="25:25" ht="17" x14ac:dyDescent="0.2">
      <c r="Y570" s="3"/>
    </row>
    <row r="571" spans="25:25" ht="17" x14ac:dyDescent="0.2">
      <c r="Y571" s="3"/>
    </row>
    <row r="572" spans="25:25" ht="17" x14ac:dyDescent="0.2">
      <c r="Y572" s="3"/>
    </row>
    <row r="573" spans="25:25" ht="17" x14ac:dyDescent="0.2">
      <c r="Y573" s="3"/>
    </row>
    <row r="574" spans="25:25" ht="17" x14ac:dyDescent="0.2">
      <c r="Y574" s="3"/>
    </row>
    <row r="575" spans="25:25" ht="17" x14ac:dyDescent="0.2">
      <c r="Y575" s="3"/>
    </row>
    <row r="576" spans="25:25" ht="17" x14ac:dyDescent="0.2">
      <c r="Y576" s="3"/>
    </row>
    <row r="577" spans="25:25" ht="17" x14ac:dyDescent="0.2">
      <c r="Y577" s="3"/>
    </row>
    <row r="578" spans="25:25" ht="17" x14ac:dyDescent="0.2">
      <c r="Y578" s="3"/>
    </row>
    <row r="579" spans="25:25" ht="17" x14ac:dyDescent="0.2">
      <c r="Y579" s="3"/>
    </row>
    <row r="580" spans="25:25" ht="17" x14ac:dyDescent="0.2">
      <c r="Y580" s="3"/>
    </row>
    <row r="581" spans="25:25" ht="17" x14ac:dyDescent="0.2">
      <c r="Y581" s="3"/>
    </row>
    <row r="582" spans="25:25" ht="17" x14ac:dyDescent="0.2">
      <c r="Y582" s="3"/>
    </row>
    <row r="583" spans="25:25" ht="17" x14ac:dyDescent="0.2">
      <c r="Y583" s="3"/>
    </row>
    <row r="584" spans="25:25" ht="17" x14ac:dyDescent="0.2">
      <c r="Y584" s="3"/>
    </row>
    <row r="585" spans="25:25" ht="17" x14ac:dyDescent="0.2">
      <c r="Y585" s="3"/>
    </row>
    <row r="586" spans="25:25" ht="17" x14ac:dyDescent="0.2">
      <c r="Y586" s="3"/>
    </row>
    <row r="587" spans="25:25" ht="17" x14ac:dyDescent="0.2">
      <c r="Y587" s="3"/>
    </row>
    <row r="588" spans="25:25" ht="17" x14ac:dyDescent="0.2">
      <c r="Y588" s="3"/>
    </row>
    <row r="589" spans="25:25" ht="17" x14ac:dyDescent="0.2">
      <c r="Y589" s="3"/>
    </row>
    <row r="590" spans="25:25" ht="17" x14ac:dyDescent="0.2">
      <c r="Y590" s="3"/>
    </row>
    <row r="591" spans="25:25" ht="17" x14ac:dyDescent="0.2">
      <c r="Y591" s="3"/>
    </row>
    <row r="592" spans="25:25" ht="17" x14ac:dyDescent="0.2">
      <c r="Y592" s="3"/>
    </row>
    <row r="593" spans="25:25" ht="17" x14ac:dyDescent="0.2">
      <c r="Y593" s="3"/>
    </row>
    <row r="594" spans="25:25" ht="17" x14ac:dyDescent="0.2">
      <c r="Y594" s="3"/>
    </row>
    <row r="595" spans="25:25" ht="17" x14ac:dyDescent="0.2">
      <c r="Y595" s="3"/>
    </row>
    <row r="596" spans="25:25" ht="17" x14ac:dyDescent="0.2">
      <c r="Y596" s="3"/>
    </row>
    <row r="597" spans="25:25" ht="17" x14ac:dyDescent="0.2">
      <c r="Y597" s="3"/>
    </row>
    <row r="598" spans="25:25" ht="17" x14ac:dyDescent="0.2">
      <c r="Y598" s="3"/>
    </row>
    <row r="599" spans="25:25" ht="17" x14ac:dyDescent="0.2">
      <c r="Y599" s="3"/>
    </row>
    <row r="600" spans="25:25" ht="17" x14ac:dyDescent="0.2">
      <c r="Y600" s="3"/>
    </row>
    <row r="601" spans="25:25" ht="17" x14ac:dyDescent="0.2">
      <c r="Y601" s="3"/>
    </row>
    <row r="602" spans="25:25" ht="17" x14ac:dyDescent="0.2">
      <c r="Y602" s="3"/>
    </row>
    <row r="603" spans="25:25" ht="17" x14ac:dyDescent="0.2">
      <c r="Y603" s="3"/>
    </row>
    <row r="604" spans="25:25" ht="17" x14ac:dyDescent="0.2">
      <c r="Y604" s="3"/>
    </row>
    <row r="605" spans="25:25" ht="17" x14ac:dyDescent="0.2">
      <c r="Y605" s="3"/>
    </row>
    <row r="606" spans="25:25" ht="17" x14ac:dyDescent="0.2">
      <c r="Y606" s="3"/>
    </row>
    <row r="607" spans="25:25" ht="17" x14ac:dyDescent="0.2">
      <c r="Y607" s="3"/>
    </row>
    <row r="608" spans="25:25" ht="17" x14ac:dyDescent="0.2">
      <c r="Y608" s="3"/>
    </row>
    <row r="609" spans="25:25" ht="17" x14ac:dyDescent="0.2">
      <c r="Y609" s="3"/>
    </row>
    <row r="610" spans="25:25" ht="17" x14ac:dyDescent="0.2">
      <c r="Y610" s="3"/>
    </row>
    <row r="611" spans="25:25" ht="17" x14ac:dyDescent="0.2">
      <c r="Y611" s="3"/>
    </row>
    <row r="612" spans="25:25" ht="17" x14ac:dyDescent="0.2">
      <c r="Y612" s="3"/>
    </row>
    <row r="613" spans="25:25" ht="17" x14ac:dyDescent="0.2">
      <c r="Y613" s="3"/>
    </row>
    <row r="614" spans="25:25" ht="17" x14ac:dyDescent="0.2">
      <c r="Y614" s="3"/>
    </row>
    <row r="615" spans="25:25" ht="17" x14ac:dyDescent="0.2">
      <c r="Y615" s="3"/>
    </row>
    <row r="616" spans="25:25" ht="17" x14ac:dyDescent="0.2">
      <c r="Y616" s="3"/>
    </row>
    <row r="617" spans="25:25" ht="17" x14ac:dyDescent="0.2">
      <c r="Y617" s="3"/>
    </row>
    <row r="618" spans="25:25" ht="17" x14ac:dyDescent="0.2">
      <c r="Y618" s="3"/>
    </row>
    <row r="619" spans="25:25" ht="17" x14ac:dyDescent="0.2">
      <c r="Y619" s="3"/>
    </row>
    <row r="620" spans="25:25" ht="17" x14ac:dyDescent="0.2">
      <c r="Y620" s="3"/>
    </row>
    <row r="621" spans="25:25" ht="17" x14ac:dyDescent="0.2">
      <c r="Y621" s="3"/>
    </row>
    <row r="622" spans="25:25" ht="17" x14ac:dyDescent="0.2">
      <c r="Y622" s="3"/>
    </row>
    <row r="623" spans="25:25" ht="17" x14ac:dyDescent="0.2">
      <c r="Y623" s="3"/>
    </row>
    <row r="624" spans="25:25" ht="17" x14ac:dyDescent="0.2">
      <c r="Y624" s="3"/>
    </row>
    <row r="625" spans="25:25" ht="17" x14ac:dyDescent="0.2">
      <c r="Y625" s="3"/>
    </row>
    <row r="626" spans="25:25" ht="17" x14ac:dyDescent="0.2">
      <c r="Y626" s="3"/>
    </row>
    <row r="627" spans="25:25" ht="17" x14ac:dyDescent="0.2">
      <c r="Y627" s="3"/>
    </row>
    <row r="628" spans="25:25" ht="17" x14ac:dyDescent="0.2">
      <c r="Y628" s="3"/>
    </row>
    <row r="629" spans="25:25" ht="17" x14ac:dyDescent="0.2">
      <c r="Y629" s="3"/>
    </row>
    <row r="630" spans="25:25" ht="17" x14ac:dyDescent="0.2">
      <c r="Y630" s="3"/>
    </row>
    <row r="631" spans="25:25" ht="17" x14ac:dyDescent="0.2">
      <c r="Y631" s="3"/>
    </row>
    <row r="632" spans="25:25" ht="17" x14ac:dyDescent="0.2">
      <c r="Y632" s="3"/>
    </row>
    <row r="633" spans="25:25" ht="17" x14ac:dyDescent="0.2">
      <c r="Y633" s="3"/>
    </row>
    <row r="634" spans="25:25" ht="17" x14ac:dyDescent="0.2">
      <c r="Y634" s="3"/>
    </row>
    <row r="635" spans="25:25" ht="17" x14ac:dyDescent="0.2">
      <c r="Y635" s="3"/>
    </row>
    <row r="636" spans="25:25" ht="17" x14ac:dyDescent="0.2">
      <c r="Y636" s="3"/>
    </row>
    <row r="637" spans="25:25" ht="17" x14ac:dyDescent="0.2">
      <c r="Y637" s="3"/>
    </row>
    <row r="638" spans="25:25" ht="17" x14ac:dyDescent="0.2">
      <c r="Y638" s="3"/>
    </row>
    <row r="639" spans="25:25" ht="17" x14ac:dyDescent="0.2">
      <c r="Y639" s="3"/>
    </row>
    <row r="640" spans="25:25" ht="17" x14ac:dyDescent="0.2">
      <c r="Y640" s="3"/>
    </row>
    <row r="641" spans="25:25" ht="17" x14ac:dyDescent="0.2">
      <c r="Y641" s="3"/>
    </row>
    <row r="642" spans="25:25" ht="17" x14ac:dyDescent="0.2">
      <c r="Y642" s="3"/>
    </row>
    <row r="643" spans="25:25" ht="17" x14ac:dyDescent="0.2">
      <c r="Y643" s="3"/>
    </row>
    <row r="644" spans="25:25" ht="17" x14ac:dyDescent="0.2">
      <c r="Y644" s="3"/>
    </row>
    <row r="645" spans="25:25" ht="17" x14ac:dyDescent="0.2">
      <c r="Y645" s="3"/>
    </row>
    <row r="646" spans="25:25" ht="17" x14ac:dyDescent="0.2">
      <c r="Y646" s="3"/>
    </row>
    <row r="647" spans="25:25" ht="17" x14ac:dyDescent="0.2">
      <c r="Y647" s="3"/>
    </row>
    <row r="648" spans="25:25" ht="17" x14ac:dyDescent="0.2">
      <c r="Y648" s="3"/>
    </row>
    <row r="649" spans="25:25" ht="17" x14ac:dyDescent="0.2">
      <c r="Y649" s="3"/>
    </row>
    <row r="650" spans="25:25" ht="17" x14ac:dyDescent="0.2">
      <c r="Y650" s="3"/>
    </row>
    <row r="651" spans="25:25" ht="17" x14ac:dyDescent="0.2">
      <c r="Y651" s="3"/>
    </row>
    <row r="652" spans="25:25" ht="17" x14ac:dyDescent="0.2">
      <c r="Y652" s="3"/>
    </row>
    <row r="653" spans="25:25" ht="17" x14ac:dyDescent="0.2">
      <c r="Y653" s="3"/>
    </row>
    <row r="654" spans="25:25" ht="17" x14ac:dyDescent="0.2">
      <c r="Y654" s="3"/>
    </row>
    <row r="655" spans="25:25" ht="17" x14ac:dyDescent="0.2">
      <c r="Y655" s="3"/>
    </row>
    <row r="656" spans="25:25" ht="17" x14ac:dyDescent="0.2">
      <c r="Y656" s="3"/>
    </row>
    <row r="657" spans="25:25" ht="17" x14ac:dyDescent="0.2">
      <c r="Y657" s="3"/>
    </row>
    <row r="658" spans="25:25" ht="17" x14ac:dyDescent="0.2">
      <c r="Y658" s="3"/>
    </row>
    <row r="659" spans="25:25" ht="17" x14ac:dyDescent="0.2">
      <c r="Y659" s="3"/>
    </row>
    <row r="660" spans="25:25" ht="17" x14ac:dyDescent="0.2">
      <c r="Y660" s="3"/>
    </row>
    <row r="661" spans="25:25" ht="17" x14ac:dyDescent="0.2">
      <c r="Y661" s="3"/>
    </row>
    <row r="662" spans="25:25" ht="17" x14ac:dyDescent="0.2">
      <c r="Y662" s="3"/>
    </row>
    <row r="663" spans="25:25" ht="17" x14ac:dyDescent="0.2">
      <c r="Y663" s="3"/>
    </row>
    <row r="664" spans="25:25" ht="17" x14ac:dyDescent="0.2">
      <c r="Y664" s="3"/>
    </row>
    <row r="665" spans="25:25" ht="17" x14ac:dyDescent="0.2">
      <c r="Y665" s="3"/>
    </row>
    <row r="666" spans="25:25" ht="17" x14ac:dyDescent="0.2">
      <c r="Y666" s="3"/>
    </row>
    <row r="667" spans="25:25" ht="17" x14ac:dyDescent="0.2">
      <c r="Y667" s="3"/>
    </row>
    <row r="668" spans="25:25" ht="17" x14ac:dyDescent="0.2">
      <c r="Y668" s="3"/>
    </row>
    <row r="669" spans="25:25" ht="17" x14ac:dyDescent="0.2">
      <c r="Y669" s="3"/>
    </row>
    <row r="670" spans="25:25" ht="17" x14ac:dyDescent="0.2">
      <c r="Y670" s="3"/>
    </row>
    <row r="671" spans="25:25" ht="17" x14ac:dyDescent="0.2">
      <c r="Y671" s="3"/>
    </row>
    <row r="672" spans="25:25" ht="17" x14ac:dyDescent="0.2">
      <c r="Y672" s="3"/>
    </row>
    <row r="673" spans="25:25" ht="17" x14ac:dyDescent="0.2">
      <c r="Y673" s="3"/>
    </row>
    <row r="674" spans="25:25" ht="17" x14ac:dyDescent="0.2">
      <c r="Y674" s="3"/>
    </row>
    <row r="675" spans="25:25" ht="17" x14ac:dyDescent="0.2">
      <c r="Y675" s="3"/>
    </row>
    <row r="676" spans="25:25" ht="17" x14ac:dyDescent="0.2">
      <c r="Y676" s="3"/>
    </row>
    <row r="677" spans="25:25" ht="17" x14ac:dyDescent="0.2">
      <c r="Y677" s="3"/>
    </row>
    <row r="678" spans="25:25" ht="17" x14ac:dyDescent="0.2">
      <c r="Y678" s="3"/>
    </row>
    <row r="679" spans="25:25" ht="17" x14ac:dyDescent="0.2">
      <c r="Y679" s="3"/>
    </row>
    <row r="680" spans="25:25" ht="17" x14ac:dyDescent="0.2">
      <c r="Y680" s="3"/>
    </row>
    <row r="681" spans="25:25" ht="17" x14ac:dyDescent="0.2">
      <c r="Y681" s="3"/>
    </row>
    <row r="682" spans="25:25" ht="17" x14ac:dyDescent="0.2">
      <c r="Y682" s="3"/>
    </row>
    <row r="683" spans="25:25" ht="17" x14ac:dyDescent="0.2">
      <c r="Y683" s="3"/>
    </row>
    <row r="684" spans="25:25" ht="17" x14ac:dyDescent="0.2">
      <c r="Y684" s="3"/>
    </row>
    <row r="685" spans="25:25" ht="17" x14ac:dyDescent="0.2">
      <c r="Y685" s="3"/>
    </row>
    <row r="686" spans="25:25" ht="17" x14ac:dyDescent="0.2">
      <c r="Y686" s="3"/>
    </row>
    <row r="687" spans="25:25" ht="17" x14ac:dyDescent="0.2">
      <c r="Y687" s="3"/>
    </row>
    <row r="688" spans="25:25" ht="17" x14ac:dyDescent="0.2">
      <c r="Y688" s="3"/>
    </row>
    <row r="689" spans="25:25" ht="17" x14ac:dyDescent="0.2">
      <c r="Y689" s="3"/>
    </row>
    <row r="690" spans="25:25" ht="17" x14ac:dyDescent="0.2">
      <c r="Y690" s="3"/>
    </row>
    <row r="691" spans="25:25" ht="17" x14ac:dyDescent="0.2">
      <c r="Y691" s="3"/>
    </row>
    <row r="692" spans="25:25" ht="17" x14ac:dyDescent="0.2">
      <c r="Y692" s="3"/>
    </row>
    <row r="693" spans="25:25" ht="17" x14ac:dyDescent="0.2">
      <c r="Y693" s="3"/>
    </row>
    <row r="694" spans="25:25" ht="17" x14ac:dyDescent="0.2">
      <c r="Y694" s="3"/>
    </row>
    <row r="695" spans="25:25" ht="17" x14ac:dyDescent="0.2">
      <c r="Y695" s="3"/>
    </row>
    <row r="696" spans="25:25" ht="17" x14ac:dyDescent="0.2">
      <c r="Y696" s="3"/>
    </row>
    <row r="697" spans="25:25" ht="17" x14ac:dyDescent="0.2">
      <c r="Y697" s="3"/>
    </row>
    <row r="698" spans="25:25" ht="17" x14ac:dyDescent="0.2">
      <c r="Y698" s="3"/>
    </row>
    <row r="699" spans="25:25" ht="17" x14ac:dyDescent="0.2">
      <c r="Y699" s="3"/>
    </row>
    <row r="700" spans="25:25" ht="17" x14ac:dyDescent="0.2">
      <c r="Y700" s="3"/>
    </row>
    <row r="701" spans="25:25" ht="17" x14ac:dyDescent="0.2">
      <c r="Y701" s="3"/>
    </row>
    <row r="702" spans="25:25" ht="17" x14ac:dyDescent="0.2">
      <c r="Y702" s="3"/>
    </row>
    <row r="703" spans="25:25" ht="17" x14ac:dyDescent="0.2">
      <c r="Y703" s="3"/>
    </row>
    <row r="704" spans="25:25" ht="17" x14ac:dyDescent="0.2">
      <c r="Y704" s="3"/>
    </row>
    <row r="705" spans="25:25" ht="17" x14ac:dyDescent="0.2">
      <c r="Y705" s="3"/>
    </row>
    <row r="706" spans="25:25" ht="17" x14ac:dyDescent="0.2">
      <c r="Y706" s="3"/>
    </row>
    <row r="707" spans="25:25" ht="17" x14ac:dyDescent="0.2">
      <c r="Y707" s="3"/>
    </row>
    <row r="708" spans="25:25" ht="17" x14ac:dyDescent="0.2">
      <c r="Y708" s="3"/>
    </row>
    <row r="709" spans="25:25" ht="17" x14ac:dyDescent="0.2">
      <c r="Y709" s="3"/>
    </row>
    <row r="710" spans="25:25" ht="17" x14ac:dyDescent="0.2">
      <c r="Y710" s="3"/>
    </row>
    <row r="711" spans="25:25" ht="17" x14ac:dyDescent="0.2">
      <c r="Y711" s="3"/>
    </row>
    <row r="712" spans="25:25" ht="17" x14ac:dyDescent="0.2">
      <c r="Y712" s="3"/>
    </row>
    <row r="713" spans="25:25" ht="17" x14ac:dyDescent="0.2">
      <c r="Y713" s="3"/>
    </row>
    <row r="714" spans="25:25" ht="17" x14ac:dyDescent="0.2">
      <c r="Y714" s="3"/>
    </row>
    <row r="715" spans="25:25" ht="17" x14ac:dyDescent="0.2">
      <c r="Y715" s="3"/>
    </row>
    <row r="716" spans="25:25" ht="17" x14ac:dyDescent="0.2">
      <c r="Y716" s="3"/>
    </row>
    <row r="717" spans="25:25" ht="17" x14ac:dyDescent="0.2">
      <c r="Y717" s="3"/>
    </row>
    <row r="718" spans="25:25" ht="17" x14ac:dyDescent="0.2">
      <c r="Y718" s="3"/>
    </row>
    <row r="719" spans="25:25" ht="17" x14ac:dyDescent="0.2">
      <c r="Y719" s="3"/>
    </row>
    <row r="720" spans="25:25" ht="17" x14ac:dyDescent="0.2">
      <c r="Y720" s="3"/>
    </row>
    <row r="721" spans="25:25" ht="17" x14ac:dyDescent="0.2">
      <c r="Y721" s="3"/>
    </row>
    <row r="722" spans="25:25" ht="17" x14ac:dyDescent="0.2">
      <c r="Y722" s="3"/>
    </row>
    <row r="723" spans="25:25" ht="17" x14ac:dyDescent="0.2">
      <c r="Y723" s="3"/>
    </row>
    <row r="724" spans="25:25" ht="17" x14ac:dyDescent="0.2">
      <c r="Y724" s="3"/>
    </row>
    <row r="725" spans="25:25" ht="17" x14ac:dyDescent="0.2">
      <c r="Y725" s="3"/>
    </row>
    <row r="726" spans="25:25" ht="17" x14ac:dyDescent="0.2">
      <c r="Y726" s="3"/>
    </row>
    <row r="727" spans="25:25" ht="17" x14ac:dyDescent="0.2">
      <c r="Y727" s="3"/>
    </row>
    <row r="728" spans="25:25" ht="17" x14ac:dyDescent="0.2">
      <c r="Y728" s="3"/>
    </row>
    <row r="729" spans="25:25" ht="17" x14ac:dyDescent="0.2">
      <c r="Y729" s="3"/>
    </row>
    <row r="730" spans="25:25" ht="17" x14ac:dyDescent="0.2">
      <c r="Y730" s="3"/>
    </row>
    <row r="731" spans="25:25" ht="17" x14ac:dyDescent="0.2">
      <c r="Y731" s="3"/>
    </row>
    <row r="732" spans="25:25" ht="17" x14ac:dyDescent="0.2">
      <c r="Y732" s="3"/>
    </row>
    <row r="733" spans="25:25" ht="17" x14ac:dyDescent="0.2">
      <c r="Y733" s="3"/>
    </row>
    <row r="734" spans="25:25" ht="17" x14ac:dyDescent="0.2">
      <c r="Y734" s="3"/>
    </row>
    <row r="735" spans="25:25" ht="17" x14ac:dyDescent="0.2">
      <c r="Y735" s="3"/>
    </row>
    <row r="736" spans="25:25" ht="17" x14ac:dyDescent="0.2">
      <c r="Y736" s="3"/>
    </row>
    <row r="737" spans="25:25" ht="17" x14ac:dyDescent="0.2">
      <c r="Y737" s="3"/>
    </row>
    <row r="738" spans="25:25" ht="17" x14ac:dyDescent="0.2">
      <c r="Y738" s="3"/>
    </row>
    <row r="739" spans="25:25" ht="17" x14ac:dyDescent="0.2">
      <c r="Y739" s="3"/>
    </row>
    <row r="740" spans="25:25" ht="17" x14ac:dyDescent="0.2">
      <c r="Y740" s="3"/>
    </row>
    <row r="741" spans="25:25" ht="17" x14ac:dyDescent="0.2">
      <c r="Y741" s="3"/>
    </row>
    <row r="742" spans="25:25" ht="17" x14ac:dyDescent="0.2">
      <c r="Y742" s="3"/>
    </row>
    <row r="743" spans="25:25" ht="17" x14ac:dyDescent="0.2">
      <c r="Y743" s="3"/>
    </row>
    <row r="744" spans="25:25" ht="17" x14ac:dyDescent="0.2">
      <c r="Y744" s="3"/>
    </row>
    <row r="745" spans="25:25" ht="17" x14ac:dyDescent="0.2">
      <c r="Y745" s="3"/>
    </row>
    <row r="746" spans="25:25" ht="17" x14ac:dyDescent="0.2">
      <c r="Y746" s="3"/>
    </row>
    <row r="747" spans="25:25" ht="17" x14ac:dyDescent="0.2">
      <c r="Y747" s="3"/>
    </row>
    <row r="748" spans="25:25" ht="17" x14ac:dyDescent="0.2">
      <c r="Y748" s="3"/>
    </row>
    <row r="749" spans="25:25" ht="17" x14ac:dyDescent="0.2">
      <c r="Y749" s="3"/>
    </row>
    <row r="750" spans="25:25" ht="17" x14ac:dyDescent="0.2">
      <c r="Y750" s="3"/>
    </row>
    <row r="751" spans="25:25" ht="17" x14ac:dyDescent="0.2">
      <c r="Y751" s="3"/>
    </row>
    <row r="752" spans="25:25" ht="17" x14ac:dyDescent="0.2">
      <c r="Y752" s="3"/>
    </row>
    <row r="753" spans="25:25" ht="17" x14ac:dyDescent="0.2">
      <c r="Y753" s="3"/>
    </row>
    <row r="754" spans="25:25" ht="17" x14ac:dyDescent="0.2">
      <c r="Y754" s="3"/>
    </row>
    <row r="755" spans="25:25" ht="17" x14ac:dyDescent="0.2">
      <c r="Y755" s="3"/>
    </row>
    <row r="756" spans="25:25" ht="17" x14ac:dyDescent="0.2">
      <c r="Y756" s="3"/>
    </row>
    <row r="757" spans="25:25" ht="17" x14ac:dyDescent="0.2">
      <c r="Y757" s="3"/>
    </row>
    <row r="758" spans="25:25" ht="17" x14ac:dyDescent="0.2">
      <c r="Y758" s="3"/>
    </row>
    <row r="759" spans="25:25" ht="17" x14ac:dyDescent="0.2">
      <c r="Y759" s="3"/>
    </row>
    <row r="760" spans="25:25" ht="17" x14ac:dyDescent="0.2">
      <c r="Y760" s="3"/>
    </row>
    <row r="761" spans="25:25" ht="17" x14ac:dyDescent="0.2">
      <c r="Y761" s="3"/>
    </row>
    <row r="762" spans="25:25" ht="17" x14ac:dyDescent="0.2">
      <c r="Y762" s="3"/>
    </row>
    <row r="763" spans="25:25" ht="17" x14ac:dyDescent="0.2">
      <c r="Y763" s="3"/>
    </row>
    <row r="764" spans="25:25" ht="17" x14ac:dyDescent="0.2">
      <c r="Y764" s="3"/>
    </row>
    <row r="765" spans="25:25" ht="17" x14ac:dyDescent="0.2">
      <c r="Y765" s="3"/>
    </row>
    <row r="766" spans="25:25" ht="17" x14ac:dyDescent="0.2">
      <c r="Y766" s="3"/>
    </row>
    <row r="767" spans="25:25" ht="17" x14ac:dyDescent="0.2">
      <c r="Y767" s="3"/>
    </row>
    <row r="768" spans="25:25" ht="17" x14ac:dyDescent="0.2">
      <c r="Y768" s="3"/>
    </row>
    <row r="769" spans="25:25" ht="17" x14ac:dyDescent="0.2">
      <c r="Y769" s="3"/>
    </row>
    <row r="770" spans="25:25" ht="17" x14ac:dyDescent="0.2">
      <c r="Y770" s="3"/>
    </row>
    <row r="771" spans="25:25" ht="17" x14ac:dyDescent="0.2">
      <c r="Y771" s="3"/>
    </row>
    <row r="772" spans="25:25" ht="17" x14ac:dyDescent="0.2">
      <c r="Y772" s="3"/>
    </row>
    <row r="773" spans="25:25" ht="17" x14ac:dyDescent="0.2">
      <c r="Y773" s="3"/>
    </row>
    <row r="774" spans="25:25" ht="17" x14ac:dyDescent="0.2">
      <c r="Y774" s="3"/>
    </row>
    <row r="775" spans="25:25" ht="17" x14ac:dyDescent="0.2">
      <c r="Y775" s="3"/>
    </row>
    <row r="776" spans="25:25" ht="17" x14ac:dyDescent="0.2">
      <c r="Y776" s="3"/>
    </row>
    <row r="777" spans="25:25" ht="17" x14ac:dyDescent="0.2">
      <c r="Y777" s="3"/>
    </row>
    <row r="778" spans="25:25" ht="17" x14ac:dyDescent="0.2">
      <c r="Y778" s="3"/>
    </row>
    <row r="779" spans="25:25" ht="17" x14ac:dyDescent="0.2">
      <c r="Y779" s="3"/>
    </row>
    <row r="780" spans="25:25" ht="17" x14ac:dyDescent="0.2">
      <c r="Y780" s="3"/>
    </row>
    <row r="781" spans="25:25" ht="17" x14ac:dyDescent="0.2">
      <c r="Y781" s="3"/>
    </row>
    <row r="782" spans="25:25" ht="17" x14ac:dyDescent="0.2">
      <c r="Y782" s="3"/>
    </row>
    <row r="783" spans="25:25" ht="17" x14ac:dyDescent="0.2">
      <c r="Y783" s="3"/>
    </row>
    <row r="784" spans="25:25" ht="17" x14ac:dyDescent="0.2">
      <c r="Y784" s="3"/>
    </row>
    <row r="785" spans="25:25" ht="17" x14ac:dyDescent="0.2">
      <c r="Y785" s="3"/>
    </row>
    <row r="786" spans="25:25" ht="17" x14ac:dyDescent="0.2">
      <c r="Y786" s="3"/>
    </row>
    <row r="787" spans="25:25" ht="17" x14ac:dyDescent="0.2">
      <c r="Y787" s="3"/>
    </row>
    <row r="788" spans="25:25" ht="17" x14ac:dyDescent="0.2">
      <c r="Y788" s="3"/>
    </row>
    <row r="789" spans="25:25" ht="17" x14ac:dyDescent="0.2">
      <c r="Y789" s="3"/>
    </row>
    <row r="790" spans="25:25" ht="17" x14ac:dyDescent="0.2">
      <c r="Y790" s="3"/>
    </row>
    <row r="791" spans="25:25" ht="17" x14ac:dyDescent="0.2">
      <c r="Y791" s="3"/>
    </row>
    <row r="792" spans="25:25" ht="17" x14ac:dyDescent="0.2">
      <c r="Y792" s="3"/>
    </row>
    <row r="793" spans="25:25" ht="17" x14ac:dyDescent="0.2">
      <c r="Y793" s="3"/>
    </row>
    <row r="794" spans="25:25" ht="17" x14ac:dyDescent="0.2">
      <c r="Y794" s="3"/>
    </row>
    <row r="795" spans="25:25" ht="17" x14ac:dyDescent="0.2">
      <c r="Y795" s="3"/>
    </row>
    <row r="796" spans="25:25" ht="17" x14ac:dyDescent="0.2">
      <c r="Y796" s="3"/>
    </row>
    <row r="797" spans="25:25" ht="17" x14ac:dyDescent="0.2">
      <c r="Y797" s="3"/>
    </row>
    <row r="798" spans="25:25" ht="17" x14ac:dyDescent="0.2">
      <c r="Y798" s="3"/>
    </row>
    <row r="799" spans="25:25" ht="17" x14ac:dyDescent="0.2">
      <c r="Y799" s="3"/>
    </row>
    <row r="800" spans="25:25" ht="17" x14ac:dyDescent="0.2">
      <c r="Y800" s="3"/>
    </row>
    <row r="801" spans="25:25" ht="17" x14ac:dyDescent="0.2">
      <c r="Y801" s="3"/>
    </row>
    <row r="802" spans="25:25" ht="17" x14ac:dyDescent="0.2">
      <c r="Y802" s="3"/>
    </row>
    <row r="803" spans="25:25" ht="17" x14ac:dyDescent="0.2">
      <c r="Y803" s="3"/>
    </row>
    <row r="804" spans="25:25" ht="17" x14ac:dyDescent="0.2">
      <c r="Y804" s="3"/>
    </row>
    <row r="805" spans="25:25" ht="17" x14ac:dyDescent="0.2">
      <c r="Y805" s="3"/>
    </row>
    <row r="806" spans="25:25" ht="17" x14ac:dyDescent="0.2">
      <c r="Y806" s="3"/>
    </row>
    <row r="807" spans="25:25" ht="17" x14ac:dyDescent="0.2">
      <c r="Y807" s="3"/>
    </row>
    <row r="808" spans="25:25" ht="17" x14ac:dyDescent="0.2">
      <c r="Y808" s="3"/>
    </row>
    <row r="809" spans="25:25" ht="17" x14ac:dyDescent="0.2">
      <c r="Y809" s="3"/>
    </row>
    <row r="810" spans="25:25" ht="17" x14ac:dyDescent="0.2">
      <c r="Y810" s="3"/>
    </row>
    <row r="811" spans="25:25" ht="17" x14ac:dyDescent="0.2">
      <c r="Y811" s="3"/>
    </row>
    <row r="812" spans="25:25" ht="17" x14ac:dyDescent="0.2">
      <c r="Y812" s="3"/>
    </row>
    <row r="813" spans="25:25" ht="17" x14ac:dyDescent="0.2">
      <c r="Y813" s="3"/>
    </row>
    <row r="814" spans="25:25" ht="17" x14ac:dyDescent="0.2">
      <c r="Y814" s="3"/>
    </row>
    <row r="815" spans="25:25" ht="17" x14ac:dyDescent="0.2">
      <c r="Y815" s="3"/>
    </row>
    <row r="816" spans="25:25" ht="17" x14ac:dyDescent="0.2">
      <c r="Y816" s="3"/>
    </row>
    <row r="817" spans="25:25" ht="17" x14ac:dyDescent="0.2">
      <c r="Y817" s="3"/>
    </row>
    <row r="818" spans="25:25" ht="17" x14ac:dyDescent="0.2">
      <c r="Y818" s="3"/>
    </row>
    <row r="819" spans="25:25" ht="17" x14ac:dyDescent="0.2">
      <c r="Y819" s="3"/>
    </row>
    <row r="820" spans="25:25" ht="17" x14ac:dyDescent="0.2">
      <c r="Y820" s="3"/>
    </row>
    <row r="821" spans="25:25" ht="17" x14ac:dyDescent="0.2">
      <c r="Y821" s="3"/>
    </row>
    <row r="822" spans="25:25" ht="17" x14ac:dyDescent="0.2">
      <c r="Y822" s="3"/>
    </row>
    <row r="823" spans="25:25" ht="17" x14ac:dyDescent="0.2">
      <c r="Y823" s="3"/>
    </row>
    <row r="824" spans="25:25" ht="17" x14ac:dyDescent="0.2">
      <c r="Y824" s="3"/>
    </row>
    <row r="825" spans="25:25" ht="17" x14ac:dyDescent="0.2">
      <c r="Y825" s="3"/>
    </row>
    <row r="826" spans="25:25" ht="17" x14ac:dyDescent="0.2">
      <c r="Y826" s="3"/>
    </row>
    <row r="827" spans="25:25" ht="17" x14ac:dyDescent="0.2">
      <c r="Y827" s="3"/>
    </row>
    <row r="828" spans="25:25" ht="17" x14ac:dyDescent="0.2">
      <c r="Y828" s="3"/>
    </row>
    <row r="829" spans="25:25" ht="17" x14ac:dyDescent="0.2">
      <c r="Y829" s="3"/>
    </row>
    <row r="830" spans="25:25" ht="17" x14ac:dyDescent="0.2">
      <c r="Y830" s="3"/>
    </row>
    <row r="831" spans="25:25" ht="17" x14ac:dyDescent="0.2">
      <c r="Y831" s="3"/>
    </row>
    <row r="832" spans="25:25" ht="17" x14ac:dyDescent="0.2">
      <c r="Y832" s="3"/>
    </row>
    <row r="833" spans="25:25" ht="17" x14ac:dyDescent="0.2">
      <c r="Y833" s="3"/>
    </row>
    <row r="834" spans="25:25" ht="17" x14ac:dyDescent="0.2">
      <c r="Y834" s="3"/>
    </row>
    <row r="835" spans="25:25" ht="17" x14ac:dyDescent="0.2">
      <c r="Y835" s="3"/>
    </row>
    <row r="836" spans="25:25" ht="17" x14ac:dyDescent="0.2">
      <c r="Y836" s="3"/>
    </row>
    <row r="837" spans="25:25" ht="17" x14ac:dyDescent="0.2">
      <c r="Y837" s="3"/>
    </row>
    <row r="838" spans="25:25" ht="17" x14ac:dyDescent="0.2">
      <c r="Y838" s="3"/>
    </row>
    <row r="839" spans="25:25" ht="17" x14ac:dyDescent="0.2">
      <c r="Y839" s="3"/>
    </row>
    <row r="840" spans="25:25" ht="17" x14ac:dyDescent="0.2">
      <c r="Y840" s="3"/>
    </row>
    <row r="841" spans="25:25" ht="17" x14ac:dyDescent="0.2">
      <c r="Y841" s="3"/>
    </row>
    <row r="842" spans="25:25" ht="17" x14ac:dyDescent="0.2">
      <c r="Y842" s="3"/>
    </row>
    <row r="843" spans="25:25" ht="17" x14ac:dyDescent="0.2">
      <c r="Y843" s="3"/>
    </row>
    <row r="844" spans="25:25" ht="17" x14ac:dyDescent="0.2">
      <c r="Y844" s="3"/>
    </row>
    <row r="845" spans="25:25" ht="17" x14ac:dyDescent="0.2">
      <c r="Y845" s="3"/>
    </row>
    <row r="846" spans="25:25" ht="17" x14ac:dyDescent="0.2">
      <c r="Y846" s="3"/>
    </row>
    <row r="847" spans="25:25" ht="17" x14ac:dyDescent="0.2">
      <c r="Y847" s="3"/>
    </row>
    <row r="848" spans="25:25" ht="17" x14ac:dyDescent="0.2">
      <c r="Y848" s="3"/>
    </row>
    <row r="849" spans="25:25" ht="17" x14ac:dyDescent="0.2">
      <c r="Y849" s="3"/>
    </row>
    <row r="850" spans="25:25" ht="17" x14ac:dyDescent="0.2">
      <c r="Y850" s="3"/>
    </row>
    <row r="851" spans="25:25" ht="17" x14ac:dyDescent="0.2">
      <c r="Y851" s="3"/>
    </row>
    <row r="852" spans="25:25" ht="17" x14ac:dyDescent="0.2">
      <c r="Y852" s="3"/>
    </row>
    <row r="853" spans="25:25" ht="17" x14ac:dyDescent="0.2">
      <c r="Y853" s="3"/>
    </row>
    <row r="854" spans="25:25" ht="17" x14ac:dyDescent="0.2">
      <c r="Y854" s="3"/>
    </row>
    <row r="855" spans="25:25" ht="17" x14ac:dyDescent="0.2">
      <c r="Y855" s="3"/>
    </row>
    <row r="856" spans="25:25" ht="17" x14ac:dyDescent="0.2">
      <c r="Y856" s="3"/>
    </row>
    <row r="857" spans="25:25" ht="17" x14ac:dyDescent="0.2">
      <c r="Y857" s="3"/>
    </row>
    <row r="858" spans="25:25" ht="17" x14ac:dyDescent="0.2">
      <c r="Y858" s="3"/>
    </row>
    <row r="859" spans="25:25" ht="17" x14ac:dyDescent="0.2">
      <c r="Y859" s="3"/>
    </row>
    <row r="860" spans="25:25" ht="17" x14ac:dyDescent="0.2">
      <c r="Y860" s="3"/>
    </row>
    <row r="861" spans="25:25" ht="17" x14ac:dyDescent="0.2">
      <c r="Y861" s="3"/>
    </row>
    <row r="862" spans="25:25" ht="17" x14ac:dyDescent="0.2">
      <c r="Y862" s="3"/>
    </row>
    <row r="863" spans="25:25" ht="17" x14ac:dyDescent="0.2">
      <c r="Y863" s="3"/>
    </row>
    <row r="864" spans="25:25" ht="17" x14ac:dyDescent="0.2">
      <c r="Y864" s="3"/>
    </row>
    <row r="865" spans="25:25" ht="17" x14ac:dyDescent="0.2">
      <c r="Y865" s="3"/>
    </row>
    <row r="866" spans="25:25" ht="17" x14ac:dyDescent="0.2">
      <c r="Y866" s="3"/>
    </row>
    <row r="867" spans="25:25" ht="17" x14ac:dyDescent="0.2">
      <c r="Y867" s="3"/>
    </row>
    <row r="868" spans="25:25" ht="17" x14ac:dyDescent="0.2">
      <c r="Y868" s="3"/>
    </row>
    <row r="869" spans="25:25" ht="17" x14ac:dyDescent="0.2">
      <c r="Y869" s="3"/>
    </row>
    <row r="870" spans="25:25" ht="17" x14ac:dyDescent="0.2">
      <c r="Y870" s="3"/>
    </row>
    <row r="871" spans="25:25" ht="17" x14ac:dyDescent="0.2">
      <c r="Y871" s="3"/>
    </row>
    <row r="872" spans="25:25" ht="17" x14ac:dyDescent="0.2">
      <c r="Y872" s="3"/>
    </row>
    <row r="873" spans="25:25" ht="17" x14ac:dyDescent="0.2">
      <c r="Y873" s="3"/>
    </row>
    <row r="874" spans="25:25" ht="17" x14ac:dyDescent="0.2">
      <c r="Y874" s="3"/>
    </row>
    <row r="875" spans="25:25" ht="17" x14ac:dyDescent="0.2">
      <c r="Y875" s="3"/>
    </row>
    <row r="876" spans="25:25" ht="17" x14ac:dyDescent="0.2">
      <c r="Y876" s="3"/>
    </row>
    <row r="877" spans="25:25" ht="17" x14ac:dyDescent="0.2">
      <c r="Y877" s="3"/>
    </row>
    <row r="878" spans="25:25" ht="17" x14ac:dyDescent="0.2">
      <c r="Y878" s="3"/>
    </row>
    <row r="879" spans="25:25" ht="17" x14ac:dyDescent="0.2">
      <c r="Y879" s="3"/>
    </row>
    <row r="880" spans="25:25" ht="17" x14ac:dyDescent="0.2">
      <c r="Y880" s="3"/>
    </row>
    <row r="881" spans="25:25" ht="17" x14ac:dyDescent="0.2">
      <c r="Y881" s="3"/>
    </row>
    <row r="882" spans="25:25" ht="17" x14ac:dyDescent="0.2">
      <c r="Y882" s="3"/>
    </row>
    <row r="883" spans="25:25" ht="17" x14ac:dyDescent="0.2">
      <c r="Y883" s="3"/>
    </row>
    <row r="884" spans="25:25" ht="17" x14ac:dyDescent="0.2">
      <c r="Y884" s="3"/>
    </row>
    <row r="885" spans="25:25" ht="17" x14ac:dyDescent="0.2">
      <c r="Y885" s="3"/>
    </row>
    <row r="886" spans="25:25" ht="17" x14ac:dyDescent="0.2">
      <c r="Y886" s="3"/>
    </row>
    <row r="887" spans="25:25" ht="17" x14ac:dyDescent="0.2">
      <c r="Y887" s="3"/>
    </row>
    <row r="888" spans="25:25" ht="17" x14ac:dyDescent="0.2">
      <c r="Y888" s="3"/>
    </row>
    <row r="889" spans="25:25" ht="17" x14ac:dyDescent="0.2">
      <c r="Y889" s="3"/>
    </row>
    <row r="890" spans="25:25" ht="17" x14ac:dyDescent="0.2">
      <c r="Y890" s="3"/>
    </row>
    <row r="891" spans="25:25" ht="17" x14ac:dyDescent="0.2">
      <c r="Y891" s="3"/>
    </row>
    <row r="892" spans="25:25" ht="17" x14ac:dyDescent="0.2">
      <c r="Y892" s="3"/>
    </row>
    <row r="893" spans="25:25" ht="17" x14ac:dyDescent="0.2">
      <c r="Y893" s="3"/>
    </row>
    <row r="894" spans="25:25" ht="17" x14ac:dyDescent="0.2">
      <c r="Y894" s="3"/>
    </row>
    <row r="895" spans="25:25" ht="17" x14ac:dyDescent="0.2">
      <c r="Y895" s="3"/>
    </row>
    <row r="896" spans="25:25" ht="17" x14ac:dyDescent="0.2">
      <c r="Y896" s="3"/>
    </row>
    <row r="897" spans="25:25" ht="17" x14ac:dyDescent="0.2">
      <c r="Y897" s="3"/>
    </row>
    <row r="898" spans="25:25" ht="17" x14ac:dyDescent="0.2">
      <c r="Y898" s="3"/>
    </row>
    <row r="899" spans="25:25" ht="17" x14ac:dyDescent="0.2">
      <c r="Y899" s="3"/>
    </row>
    <row r="900" spans="25:25" ht="17" x14ac:dyDescent="0.2">
      <c r="Y900" s="3"/>
    </row>
    <row r="901" spans="25:25" ht="17" x14ac:dyDescent="0.2">
      <c r="Y901" s="3"/>
    </row>
    <row r="902" spans="25:25" ht="17" x14ac:dyDescent="0.2">
      <c r="Y902" s="3"/>
    </row>
    <row r="903" spans="25:25" ht="17" x14ac:dyDescent="0.2">
      <c r="Y903" s="3"/>
    </row>
    <row r="904" spans="25:25" ht="17" x14ac:dyDescent="0.2">
      <c r="Y904" s="3"/>
    </row>
    <row r="905" spans="25:25" ht="17" x14ac:dyDescent="0.2">
      <c r="Y905" s="3"/>
    </row>
    <row r="906" spans="25:25" ht="17" x14ac:dyDescent="0.2">
      <c r="Y906" s="3"/>
    </row>
    <row r="907" spans="25:25" ht="17" x14ac:dyDescent="0.2">
      <c r="Y907" s="3"/>
    </row>
    <row r="908" spans="25:25" ht="17" x14ac:dyDescent="0.2">
      <c r="Y908" s="3"/>
    </row>
    <row r="909" spans="25:25" ht="17" x14ac:dyDescent="0.2">
      <c r="Y909" s="3"/>
    </row>
    <row r="910" spans="25:25" ht="17" x14ac:dyDescent="0.2">
      <c r="Y910" s="3"/>
    </row>
    <row r="911" spans="25:25" ht="17" x14ac:dyDescent="0.2">
      <c r="Y911" s="3"/>
    </row>
    <row r="912" spans="25:25" ht="17" x14ac:dyDescent="0.2">
      <c r="Y912" s="3"/>
    </row>
    <row r="913" spans="25:25" ht="17" x14ac:dyDescent="0.2">
      <c r="Y913" s="3"/>
    </row>
    <row r="914" spans="25:25" ht="17" x14ac:dyDescent="0.2">
      <c r="Y914" s="3"/>
    </row>
    <row r="915" spans="25:25" ht="17" x14ac:dyDescent="0.2">
      <c r="Y915" s="3"/>
    </row>
    <row r="916" spans="25:25" ht="17" x14ac:dyDescent="0.2">
      <c r="Y916" s="3"/>
    </row>
    <row r="917" spans="25:25" ht="17" x14ac:dyDescent="0.2">
      <c r="Y917" s="3"/>
    </row>
    <row r="918" spans="25:25" ht="17" x14ac:dyDescent="0.2">
      <c r="Y918" s="3"/>
    </row>
    <row r="919" spans="25:25" ht="17" x14ac:dyDescent="0.2">
      <c r="Y919" s="3"/>
    </row>
    <row r="920" spans="25:25" ht="17" x14ac:dyDescent="0.2">
      <c r="Y920" s="3"/>
    </row>
    <row r="921" spans="25:25" ht="17" x14ac:dyDescent="0.2">
      <c r="Y921" s="3"/>
    </row>
    <row r="922" spans="25:25" ht="17" x14ac:dyDescent="0.2">
      <c r="Y922" s="3"/>
    </row>
    <row r="923" spans="25:25" ht="17" x14ac:dyDescent="0.2">
      <c r="Y923" s="3"/>
    </row>
    <row r="924" spans="25:25" ht="17" x14ac:dyDescent="0.2">
      <c r="Y924" s="3"/>
    </row>
    <row r="925" spans="25:25" ht="17" x14ac:dyDescent="0.2">
      <c r="Y925" s="3"/>
    </row>
    <row r="926" spans="25:25" ht="17" x14ac:dyDescent="0.2">
      <c r="Y926" s="3"/>
    </row>
    <row r="927" spans="25:25" ht="17" x14ac:dyDescent="0.2">
      <c r="Y927" s="3"/>
    </row>
    <row r="928" spans="25:25" ht="17" x14ac:dyDescent="0.2">
      <c r="Y928" s="3"/>
    </row>
    <row r="929" spans="25:25" ht="17" x14ac:dyDescent="0.2">
      <c r="Y929" s="3"/>
    </row>
    <row r="930" spans="25:25" ht="17" x14ac:dyDescent="0.2">
      <c r="Y930" s="3"/>
    </row>
    <row r="931" spans="25:25" ht="17" x14ac:dyDescent="0.2">
      <c r="Y931" s="3"/>
    </row>
    <row r="932" spans="25:25" ht="17" x14ac:dyDescent="0.2">
      <c r="Y932" s="3"/>
    </row>
    <row r="933" spans="25:25" ht="17" x14ac:dyDescent="0.2">
      <c r="Y933" s="3"/>
    </row>
    <row r="934" spans="25:25" ht="17" x14ac:dyDescent="0.2">
      <c r="Y934" s="3"/>
    </row>
    <row r="935" spans="25:25" ht="17" x14ac:dyDescent="0.2">
      <c r="Y935" s="3"/>
    </row>
    <row r="936" spans="25:25" ht="17" x14ac:dyDescent="0.2">
      <c r="Y936" s="3"/>
    </row>
    <row r="937" spans="25:25" ht="17" x14ac:dyDescent="0.2">
      <c r="Y937" s="3"/>
    </row>
    <row r="938" spans="25:25" ht="17" x14ac:dyDescent="0.2">
      <c r="Y938" s="3"/>
    </row>
    <row r="939" spans="25:25" ht="17" x14ac:dyDescent="0.2">
      <c r="Y939" s="3"/>
    </row>
    <row r="940" spans="25:25" ht="17" x14ac:dyDescent="0.2">
      <c r="Y940" s="3"/>
    </row>
    <row r="941" spans="25:25" ht="17" x14ac:dyDescent="0.2">
      <c r="Y941" s="3"/>
    </row>
    <row r="942" spans="25:25" ht="17" x14ac:dyDescent="0.2">
      <c r="Y942" s="3"/>
    </row>
    <row r="943" spans="25:25" ht="17" x14ac:dyDescent="0.2">
      <c r="Y943" s="3"/>
    </row>
    <row r="944" spans="25:25" ht="17" x14ac:dyDescent="0.2">
      <c r="Y944" s="3"/>
    </row>
    <row r="945" spans="25:25" ht="17" x14ac:dyDescent="0.2">
      <c r="Y945" s="3"/>
    </row>
    <row r="946" spans="25:25" ht="17" x14ac:dyDescent="0.2">
      <c r="Y946" s="3"/>
    </row>
    <row r="947" spans="25:25" ht="17" x14ac:dyDescent="0.2">
      <c r="Y947" s="3"/>
    </row>
    <row r="948" spans="25:25" ht="17" x14ac:dyDescent="0.2">
      <c r="Y948" s="3"/>
    </row>
    <row r="949" spans="25:25" ht="17" x14ac:dyDescent="0.2">
      <c r="Y949" s="3"/>
    </row>
    <row r="950" spans="25:25" ht="17" x14ac:dyDescent="0.2">
      <c r="Y950" s="3"/>
    </row>
    <row r="951" spans="25:25" ht="17" x14ac:dyDescent="0.2">
      <c r="Y951" s="3"/>
    </row>
    <row r="952" spans="25:25" ht="17" x14ac:dyDescent="0.2">
      <c r="Y952" s="3"/>
    </row>
    <row r="953" spans="25:25" ht="17" x14ac:dyDescent="0.2">
      <c r="Y953" s="3"/>
    </row>
    <row r="954" spans="25:25" ht="17" x14ac:dyDescent="0.2">
      <c r="Y954" s="3"/>
    </row>
    <row r="955" spans="25:25" ht="17" x14ac:dyDescent="0.2">
      <c r="Y955" s="3"/>
    </row>
    <row r="956" spans="25:25" ht="17" x14ac:dyDescent="0.2">
      <c r="Y956" s="3"/>
    </row>
    <row r="957" spans="25:25" ht="17" x14ac:dyDescent="0.2">
      <c r="Y957" s="3"/>
    </row>
    <row r="958" spans="25:25" ht="17" x14ac:dyDescent="0.2">
      <c r="Y958" s="3"/>
    </row>
    <row r="959" spans="25:25" ht="17" x14ac:dyDescent="0.2">
      <c r="Y959" s="3"/>
    </row>
    <row r="960" spans="25:25" ht="17" x14ac:dyDescent="0.2">
      <c r="Y960" s="3"/>
    </row>
    <row r="961" spans="25:25" ht="17" x14ac:dyDescent="0.2">
      <c r="Y961" s="3"/>
    </row>
    <row r="962" spans="25:25" ht="17" x14ac:dyDescent="0.2">
      <c r="Y962" s="3"/>
    </row>
    <row r="963" spans="25:25" ht="17" x14ac:dyDescent="0.2">
      <c r="Y963" s="3"/>
    </row>
    <row r="964" spans="25:25" ht="17" x14ac:dyDescent="0.2">
      <c r="Y964" s="3"/>
    </row>
    <row r="965" spans="25:25" ht="17" x14ac:dyDescent="0.2">
      <c r="Y965" s="3"/>
    </row>
    <row r="966" spans="25:25" ht="17" x14ac:dyDescent="0.2">
      <c r="Y966" s="3"/>
    </row>
    <row r="967" spans="25:25" ht="17" x14ac:dyDescent="0.2">
      <c r="Y967" s="3"/>
    </row>
    <row r="968" spans="25:25" ht="17" x14ac:dyDescent="0.2">
      <c r="Y968" s="3"/>
    </row>
    <row r="969" spans="25:25" ht="17" x14ac:dyDescent="0.2">
      <c r="Y969" s="3"/>
    </row>
    <row r="970" spans="25:25" ht="17" x14ac:dyDescent="0.2">
      <c r="Y970" s="3"/>
    </row>
    <row r="971" spans="25:25" ht="17" x14ac:dyDescent="0.2">
      <c r="Y971" s="3"/>
    </row>
    <row r="972" spans="25:25" ht="17" x14ac:dyDescent="0.2">
      <c r="Y972" s="3"/>
    </row>
    <row r="973" spans="25:25" ht="17" x14ac:dyDescent="0.2">
      <c r="Y973" s="3"/>
    </row>
    <row r="974" spans="25:25" ht="17" x14ac:dyDescent="0.2">
      <c r="Y974" s="3"/>
    </row>
    <row r="975" spans="25:25" ht="17" x14ac:dyDescent="0.2">
      <c r="Y975" s="3"/>
    </row>
    <row r="976" spans="25:25" ht="17" x14ac:dyDescent="0.2">
      <c r="Y976" s="3"/>
    </row>
    <row r="977" spans="25:25" ht="17" x14ac:dyDescent="0.2">
      <c r="Y977" s="3"/>
    </row>
    <row r="978" spans="25:25" ht="17" x14ac:dyDescent="0.2">
      <c r="Y978" s="3"/>
    </row>
    <row r="979" spans="25:25" ht="17" x14ac:dyDescent="0.2">
      <c r="Y979" s="3"/>
    </row>
    <row r="980" spans="25:25" ht="17" x14ac:dyDescent="0.2">
      <c r="Y980" s="3"/>
    </row>
    <row r="981" spans="25:25" ht="17" x14ac:dyDescent="0.2">
      <c r="Y981" s="3"/>
    </row>
    <row r="982" spans="25:25" ht="17" x14ac:dyDescent="0.2">
      <c r="Y982" s="3"/>
    </row>
    <row r="983" spans="25:25" ht="17" x14ac:dyDescent="0.2">
      <c r="Y983" s="3"/>
    </row>
    <row r="984" spans="25:25" ht="17" x14ac:dyDescent="0.2">
      <c r="Y984" s="3"/>
    </row>
    <row r="985" spans="25:25" ht="17" x14ac:dyDescent="0.2">
      <c r="Y985" s="3"/>
    </row>
    <row r="986" spans="25:25" ht="17" x14ac:dyDescent="0.2">
      <c r="Y986" s="3"/>
    </row>
    <row r="987" spans="25:25" ht="17" x14ac:dyDescent="0.2">
      <c r="Y987" s="3"/>
    </row>
    <row r="988" spans="25:25" ht="17" x14ac:dyDescent="0.2">
      <c r="Y988" s="3"/>
    </row>
    <row r="989" spans="25:25" ht="17" x14ac:dyDescent="0.2">
      <c r="Y989" s="3"/>
    </row>
    <row r="990" spans="25:25" ht="17" x14ac:dyDescent="0.2">
      <c r="Y990" s="3"/>
    </row>
    <row r="991" spans="25:25" ht="17" x14ac:dyDescent="0.2">
      <c r="Y991" s="3"/>
    </row>
    <row r="992" spans="25:25" ht="17" x14ac:dyDescent="0.2">
      <c r="Y992" s="3"/>
    </row>
    <row r="993" spans="25:25" ht="17" x14ac:dyDescent="0.2">
      <c r="Y993" s="3"/>
    </row>
    <row r="994" spans="25:25" ht="17" x14ac:dyDescent="0.2">
      <c r="Y994" s="3"/>
    </row>
    <row r="995" spans="25:25" ht="17" x14ac:dyDescent="0.2">
      <c r="Y995" s="3"/>
    </row>
    <row r="996" spans="25:25" ht="17" x14ac:dyDescent="0.2">
      <c r="Y996" s="3"/>
    </row>
    <row r="997" spans="25:25" ht="17" x14ac:dyDescent="0.2">
      <c r="Y997" s="3"/>
    </row>
    <row r="998" spans="25:25" ht="17" x14ac:dyDescent="0.2">
      <c r="Y998" s="3"/>
    </row>
    <row r="999" spans="25:25" ht="17" x14ac:dyDescent="0.2">
      <c r="Y999" s="3"/>
    </row>
    <row r="1000" spans="25:25" ht="17" x14ac:dyDescent="0.2">
      <c r="Y1000" s="3"/>
    </row>
    <row r="1001" spans="25:25" ht="17" x14ac:dyDescent="0.2">
      <c r="Y1001" s="3"/>
    </row>
    <row r="1002" spans="25:25" ht="17" x14ac:dyDescent="0.2">
      <c r="Y1002" s="3"/>
    </row>
    <row r="1003" spans="25:25" ht="17" x14ac:dyDescent="0.2">
      <c r="Y1003" s="3"/>
    </row>
    <row r="1004" spans="25:25" ht="17" x14ac:dyDescent="0.2">
      <c r="Y1004" s="3"/>
    </row>
    <row r="1005" spans="25:25" ht="17" x14ac:dyDescent="0.2">
      <c r="Y1005" s="3"/>
    </row>
    <row r="1006" spans="25:25" ht="17" x14ac:dyDescent="0.2">
      <c r="Y1006" s="3"/>
    </row>
    <row r="1007" spans="25:25" ht="17" x14ac:dyDescent="0.2">
      <c r="Y1007" s="3"/>
    </row>
    <row r="1008" spans="25:25" ht="17" x14ac:dyDescent="0.2">
      <c r="Y1008" s="3"/>
    </row>
    <row r="1009" spans="25:25" ht="17" x14ac:dyDescent="0.2">
      <c r="Y1009" s="3"/>
    </row>
    <row r="1010" spans="25:25" ht="17" x14ac:dyDescent="0.2">
      <c r="Y1010" s="3"/>
    </row>
    <row r="1011" spans="25:25" ht="17" x14ac:dyDescent="0.2">
      <c r="Y1011" s="3"/>
    </row>
    <row r="1012" spans="25:25" ht="17" x14ac:dyDescent="0.2">
      <c r="Y1012" s="3"/>
    </row>
    <row r="1013" spans="25:25" ht="17" x14ac:dyDescent="0.2">
      <c r="Y1013" s="3"/>
    </row>
    <row r="1014" spans="25:25" ht="17" x14ac:dyDescent="0.2">
      <c r="Y1014" s="3"/>
    </row>
    <row r="1015" spans="25:25" ht="17" x14ac:dyDescent="0.2">
      <c r="Y1015" s="3"/>
    </row>
    <row r="1016" spans="25:25" ht="17" x14ac:dyDescent="0.2">
      <c r="Y1016" s="3"/>
    </row>
    <row r="1017" spans="25:25" ht="17" x14ac:dyDescent="0.2">
      <c r="Y1017" s="3"/>
    </row>
    <row r="1018" spans="25:25" ht="17" x14ac:dyDescent="0.2">
      <c r="Y1018" s="3"/>
    </row>
    <row r="1019" spans="25:25" ht="17" x14ac:dyDescent="0.2">
      <c r="Y1019" s="3"/>
    </row>
    <row r="1020" spans="25:25" ht="17" x14ac:dyDescent="0.2">
      <c r="Y1020" s="3"/>
    </row>
    <row r="1021" spans="25:25" ht="17" x14ac:dyDescent="0.2">
      <c r="Y1021" s="3"/>
    </row>
    <row r="1022" spans="25:25" ht="17" x14ac:dyDescent="0.2">
      <c r="Y1022" s="3"/>
    </row>
    <row r="1023" spans="25:25" ht="17" x14ac:dyDescent="0.2">
      <c r="Y1023" s="3"/>
    </row>
    <row r="1024" spans="25:25" ht="17" x14ac:dyDescent="0.2">
      <c r="Y1024" s="3"/>
    </row>
    <row r="1025" spans="25:25" ht="17" x14ac:dyDescent="0.2">
      <c r="Y1025" s="3"/>
    </row>
    <row r="1026" spans="25:25" ht="17" x14ac:dyDescent="0.2">
      <c r="Y1026" s="3"/>
    </row>
    <row r="1027" spans="25:25" ht="17" x14ac:dyDescent="0.2">
      <c r="Y1027" s="3"/>
    </row>
    <row r="1028" spans="25:25" ht="17" x14ac:dyDescent="0.2">
      <c r="Y1028" s="3"/>
    </row>
    <row r="1029" spans="25:25" ht="17" x14ac:dyDescent="0.2">
      <c r="Y1029" s="3"/>
    </row>
    <row r="1030" spans="25:25" ht="17" x14ac:dyDescent="0.2">
      <c r="Y1030" s="3"/>
    </row>
    <row r="1031" spans="25:25" ht="17" x14ac:dyDescent="0.2">
      <c r="Y1031" s="3"/>
    </row>
    <row r="1032" spans="25:25" ht="17" x14ac:dyDescent="0.2">
      <c r="Y1032" s="3"/>
    </row>
    <row r="1033" spans="25:25" ht="17" x14ac:dyDescent="0.2">
      <c r="Y1033" s="3"/>
    </row>
    <row r="1034" spans="25:25" ht="17" x14ac:dyDescent="0.2">
      <c r="Y1034" s="3"/>
    </row>
    <row r="1035" spans="25:25" ht="17" x14ac:dyDescent="0.2">
      <c r="Y1035" s="3"/>
    </row>
    <row r="1036" spans="25:25" ht="17" x14ac:dyDescent="0.2">
      <c r="Y1036" s="3"/>
    </row>
    <row r="1037" spans="25:25" ht="17" x14ac:dyDescent="0.2">
      <c r="Y1037" s="3"/>
    </row>
    <row r="1038" spans="25:25" ht="17" x14ac:dyDescent="0.2">
      <c r="Y1038" s="3"/>
    </row>
    <row r="1039" spans="25:25" ht="17" x14ac:dyDescent="0.2">
      <c r="Y1039" s="3"/>
    </row>
    <row r="1040" spans="25:25" ht="17" x14ac:dyDescent="0.2">
      <c r="Y1040" s="3"/>
    </row>
    <row r="1041" spans="25:25" ht="17" x14ac:dyDescent="0.2">
      <c r="Y1041" s="3"/>
    </row>
    <row r="1042" spans="25:25" ht="17" x14ac:dyDescent="0.2">
      <c r="Y1042" s="3"/>
    </row>
    <row r="1043" spans="25:25" ht="17" x14ac:dyDescent="0.2">
      <c r="Y1043" s="3"/>
    </row>
    <row r="1044" spans="25:25" ht="17" x14ac:dyDescent="0.2">
      <c r="Y1044" s="3"/>
    </row>
    <row r="1045" spans="25:25" ht="17" x14ac:dyDescent="0.2">
      <c r="Y1045" s="3"/>
    </row>
    <row r="1046" spans="25:25" ht="17" x14ac:dyDescent="0.2">
      <c r="Y1046" s="3"/>
    </row>
    <row r="1047" spans="25:25" ht="17" x14ac:dyDescent="0.2">
      <c r="Y1047" s="3"/>
    </row>
    <row r="1048" spans="25:25" ht="17" x14ac:dyDescent="0.2">
      <c r="Y1048" s="3"/>
    </row>
    <row r="1049" spans="25:25" ht="17" x14ac:dyDescent="0.2">
      <c r="Y1049" s="3"/>
    </row>
    <row r="1050" spans="25:25" ht="17" x14ac:dyDescent="0.2">
      <c r="Y1050" s="3"/>
    </row>
    <row r="1051" spans="25:25" ht="17" x14ac:dyDescent="0.2">
      <c r="Y1051" s="3"/>
    </row>
    <row r="1052" spans="25:25" ht="17" x14ac:dyDescent="0.2">
      <c r="Y1052" s="3"/>
    </row>
    <row r="1053" spans="25:25" ht="17" x14ac:dyDescent="0.2">
      <c r="Y1053" s="3"/>
    </row>
    <row r="1054" spans="25:25" ht="17" x14ac:dyDescent="0.2">
      <c r="Y1054" s="3"/>
    </row>
    <row r="1055" spans="25:25" ht="17" x14ac:dyDescent="0.2">
      <c r="Y1055" s="3"/>
    </row>
    <row r="1056" spans="25:25" ht="17" x14ac:dyDescent="0.2">
      <c r="Y1056" s="3"/>
    </row>
    <row r="1057" spans="25:25" ht="17" x14ac:dyDescent="0.2">
      <c r="Y1057" s="3"/>
    </row>
    <row r="1058" spans="25:25" ht="17" x14ac:dyDescent="0.2">
      <c r="Y1058" s="3"/>
    </row>
    <row r="1059" spans="25:25" ht="17" x14ac:dyDescent="0.2">
      <c r="Y1059" s="3"/>
    </row>
    <row r="1060" spans="25:25" ht="17" x14ac:dyDescent="0.2">
      <c r="Y1060" s="3"/>
    </row>
    <row r="1061" spans="25:25" ht="17" x14ac:dyDescent="0.2">
      <c r="Y1061" s="3"/>
    </row>
    <row r="1062" spans="25:25" ht="17" x14ac:dyDescent="0.2">
      <c r="Y1062" s="3"/>
    </row>
    <row r="1063" spans="25:25" ht="17" x14ac:dyDescent="0.2">
      <c r="Y1063" s="3"/>
    </row>
    <row r="1064" spans="25:25" ht="17" x14ac:dyDescent="0.2">
      <c r="Y1064" s="3"/>
    </row>
    <row r="1065" spans="25:25" ht="17" x14ac:dyDescent="0.2">
      <c r="Y1065" s="3"/>
    </row>
    <row r="1066" spans="25:25" ht="17" x14ac:dyDescent="0.2">
      <c r="Y1066" s="3"/>
    </row>
    <row r="1067" spans="25:25" ht="17" x14ac:dyDescent="0.2">
      <c r="Y1067" s="3"/>
    </row>
    <row r="1068" spans="25:25" ht="17" x14ac:dyDescent="0.2">
      <c r="Y1068" s="3"/>
    </row>
    <row r="1069" spans="25:25" ht="17" x14ac:dyDescent="0.2">
      <c r="Y1069" s="3"/>
    </row>
    <row r="1070" spans="25:25" ht="17" x14ac:dyDescent="0.2">
      <c r="Y1070" s="3"/>
    </row>
    <row r="1071" spans="25:25" ht="17" x14ac:dyDescent="0.2">
      <c r="Y1071" s="3"/>
    </row>
    <row r="1072" spans="25:25" ht="17" x14ac:dyDescent="0.2">
      <c r="Y1072" s="3"/>
    </row>
    <row r="1073" spans="25:25" ht="17" x14ac:dyDescent="0.2">
      <c r="Y1073" s="3"/>
    </row>
    <row r="1074" spans="25:25" ht="17" x14ac:dyDescent="0.2">
      <c r="Y1074" s="3"/>
    </row>
    <row r="1075" spans="25:25" ht="17" x14ac:dyDescent="0.2">
      <c r="Y1075" s="3"/>
    </row>
    <row r="1076" spans="25:25" ht="17" x14ac:dyDescent="0.2">
      <c r="Y1076" s="3"/>
    </row>
    <row r="1077" spans="25:25" ht="17" x14ac:dyDescent="0.2">
      <c r="Y1077" s="3"/>
    </row>
    <row r="1078" spans="25:25" ht="17" x14ac:dyDescent="0.2">
      <c r="Y1078" s="3"/>
    </row>
    <row r="1079" spans="25:25" ht="17" x14ac:dyDescent="0.2">
      <c r="Y1079" s="3"/>
    </row>
    <row r="1080" spans="25:25" ht="17" x14ac:dyDescent="0.2">
      <c r="Y1080" s="3"/>
    </row>
    <row r="1081" spans="25:25" ht="17" x14ac:dyDescent="0.2">
      <c r="Y1081" s="3"/>
    </row>
    <row r="1082" spans="25:25" ht="17" x14ac:dyDescent="0.2">
      <c r="Y1082" s="3"/>
    </row>
    <row r="1083" spans="25:25" ht="17" x14ac:dyDescent="0.2">
      <c r="Y1083" s="3"/>
    </row>
    <row r="1084" spans="25:25" ht="17" x14ac:dyDescent="0.2">
      <c r="Y1084" s="3"/>
    </row>
    <row r="1085" spans="25:25" ht="17" x14ac:dyDescent="0.2">
      <c r="Y1085" s="3"/>
    </row>
    <row r="1086" spans="25:25" ht="17" x14ac:dyDescent="0.2">
      <c r="Y1086" s="3"/>
    </row>
    <row r="1087" spans="25:25" ht="17" x14ac:dyDescent="0.2">
      <c r="Y1087" s="3"/>
    </row>
    <row r="1088" spans="25:25" ht="17" x14ac:dyDescent="0.2">
      <c r="Y1088" s="3"/>
    </row>
    <row r="1089" spans="25:25" ht="17" x14ac:dyDescent="0.2">
      <c r="Y1089" s="3"/>
    </row>
    <row r="1090" spans="25:25" ht="17" x14ac:dyDescent="0.2">
      <c r="Y1090" s="3"/>
    </row>
    <row r="1091" spans="25:25" ht="17" x14ac:dyDescent="0.2">
      <c r="Y1091" s="3"/>
    </row>
    <row r="1092" spans="25:25" ht="17" x14ac:dyDescent="0.2">
      <c r="Y1092" s="3"/>
    </row>
    <row r="1093" spans="25:25" ht="17" x14ac:dyDescent="0.2">
      <c r="Y1093" s="3"/>
    </row>
    <row r="1094" spans="25:25" ht="17" x14ac:dyDescent="0.2">
      <c r="Y1094" s="3"/>
    </row>
    <row r="1095" spans="25:25" ht="17" x14ac:dyDescent="0.2">
      <c r="Y1095" s="3"/>
    </row>
    <row r="1096" spans="25:25" ht="17" x14ac:dyDescent="0.2">
      <c r="Y1096" s="3"/>
    </row>
    <row r="1097" spans="25:25" ht="17" x14ac:dyDescent="0.2">
      <c r="Y1097" s="3"/>
    </row>
    <row r="1098" spans="25:25" ht="17" x14ac:dyDescent="0.2">
      <c r="Y1098" s="3"/>
    </row>
    <row r="1099" spans="25:25" ht="17" x14ac:dyDescent="0.2">
      <c r="Y1099" s="3"/>
    </row>
    <row r="1100" spans="25:25" ht="17" x14ac:dyDescent="0.2">
      <c r="Y1100" s="3"/>
    </row>
    <row r="1101" spans="25:25" ht="17" x14ac:dyDescent="0.2">
      <c r="Y1101" s="3"/>
    </row>
    <row r="1102" spans="25:25" ht="17" x14ac:dyDescent="0.2">
      <c r="Y1102" s="3"/>
    </row>
    <row r="1103" spans="25:25" ht="17" x14ac:dyDescent="0.2">
      <c r="Y1103" s="3"/>
    </row>
    <row r="1104" spans="25:25" ht="17" x14ac:dyDescent="0.2">
      <c r="Y1104" s="3"/>
    </row>
    <row r="1105" spans="25:25" ht="17" x14ac:dyDescent="0.2">
      <c r="Y1105" s="3"/>
    </row>
    <row r="1106" spans="25:25" ht="17" x14ac:dyDescent="0.2">
      <c r="Y1106" s="3"/>
    </row>
    <row r="1107" spans="25:25" ht="17" x14ac:dyDescent="0.2">
      <c r="Y1107" s="3"/>
    </row>
    <row r="1108" spans="25:25" ht="17" x14ac:dyDescent="0.2">
      <c r="Y1108" s="3"/>
    </row>
    <row r="1109" spans="25:25" ht="17" x14ac:dyDescent="0.2">
      <c r="Y1109" s="3"/>
    </row>
    <row r="1110" spans="25:25" ht="17" x14ac:dyDescent="0.2">
      <c r="Y1110" s="3"/>
    </row>
    <row r="1111" spans="25:25" ht="17" x14ac:dyDescent="0.2">
      <c r="Y1111" s="3"/>
    </row>
    <row r="1112" spans="25:25" ht="17" x14ac:dyDescent="0.2">
      <c r="Y1112" s="3"/>
    </row>
    <row r="1113" spans="25:25" ht="17" x14ac:dyDescent="0.2">
      <c r="Y1113" s="3"/>
    </row>
    <row r="1114" spans="25:25" ht="17" x14ac:dyDescent="0.2">
      <c r="Y1114" s="3"/>
    </row>
    <row r="1115" spans="25:25" ht="17" x14ac:dyDescent="0.2">
      <c r="Y1115" s="3"/>
    </row>
    <row r="1116" spans="25:25" ht="17" x14ac:dyDescent="0.2">
      <c r="Y1116" s="3"/>
    </row>
    <row r="1117" spans="25:25" ht="17" x14ac:dyDescent="0.2">
      <c r="Y1117" s="3"/>
    </row>
    <row r="1118" spans="25:25" ht="17" x14ac:dyDescent="0.2">
      <c r="Y1118" s="3"/>
    </row>
    <row r="1119" spans="25:25" ht="17" x14ac:dyDescent="0.2">
      <c r="Y1119" s="3"/>
    </row>
    <row r="1120" spans="25:25" ht="17" x14ac:dyDescent="0.2">
      <c r="Y1120" s="3"/>
    </row>
    <row r="1121" spans="25:25" ht="17" x14ac:dyDescent="0.2">
      <c r="Y1121" s="3"/>
    </row>
    <row r="1122" spans="25:25" ht="17" x14ac:dyDescent="0.2">
      <c r="Y1122" s="3"/>
    </row>
    <row r="1123" spans="25:25" ht="17" x14ac:dyDescent="0.2">
      <c r="Y1123" s="3"/>
    </row>
    <row r="1124" spans="25:25" ht="17" x14ac:dyDescent="0.2">
      <c r="Y1124" s="3"/>
    </row>
    <row r="1125" spans="25:25" ht="17" x14ac:dyDescent="0.2">
      <c r="Y1125" s="3"/>
    </row>
    <row r="1126" spans="25:25" ht="17" x14ac:dyDescent="0.2">
      <c r="Y1126" s="3"/>
    </row>
    <row r="1127" spans="25:25" ht="17" x14ac:dyDescent="0.2">
      <c r="Y1127" s="3"/>
    </row>
    <row r="1128" spans="25:25" ht="17" x14ac:dyDescent="0.2">
      <c r="Y1128" s="3"/>
    </row>
    <row r="1129" spans="25:25" ht="17" x14ac:dyDescent="0.2">
      <c r="Y1129" s="3"/>
    </row>
    <row r="1130" spans="25:25" ht="17" x14ac:dyDescent="0.2">
      <c r="Y1130" s="3"/>
    </row>
    <row r="1131" spans="25:25" ht="17" x14ac:dyDescent="0.2">
      <c r="Y1131" s="3"/>
    </row>
    <row r="1132" spans="25:25" ht="17" x14ac:dyDescent="0.2">
      <c r="Y1132" s="3"/>
    </row>
    <row r="1133" spans="25:25" ht="17" x14ac:dyDescent="0.2">
      <c r="Y1133" s="3"/>
    </row>
    <row r="1134" spans="25:25" ht="17" x14ac:dyDescent="0.2">
      <c r="Y1134" s="3"/>
    </row>
    <row r="1135" spans="25:25" ht="17" x14ac:dyDescent="0.2">
      <c r="Y1135" s="3"/>
    </row>
    <row r="1136" spans="25:25" ht="17" x14ac:dyDescent="0.2">
      <c r="Y1136" s="3"/>
    </row>
    <row r="1137" spans="25:25" ht="17" x14ac:dyDescent="0.2">
      <c r="Y1137" s="3"/>
    </row>
    <row r="1138" spans="25:25" ht="17" x14ac:dyDescent="0.2">
      <c r="Y1138" s="3"/>
    </row>
    <row r="1139" spans="25:25" ht="17" x14ac:dyDescent="0.2">
      <c r="Y1139" s="3"/>
    </row>
    <row r="1140" spans="25:25" ht="17" x14ac:dyDescent="0.2">
      <c r="Y1140" s="3"/>
    </row>
    <row r="1141" spans="25:25" ht="17" x14ac:dyDescent="0.2">
      <c r="Y1141" s="3"/>
    </row>
    <row r="1142" spans="25:25" ht="17" x14ac:dyDescent="0.2">
      <c r="Y1142" s="3"/>
    </row>
    <row r="1143" spans="25:25" ht="17" x14ac:dyDescent="0.2">
      <c r="Y1143" s="3"/>
    </row>
    <row r="1144" spans="25:25" ht="17" x14ac:dyDescent="0.2">
      <c r="Y1144" s="3"/>
    </row>
    <row r="1145" spans="25:25" ht="17" x14ac:dyDescent="0.2">
      <c r="Y1145" s="3"/>
    </row>
    <row r="1146" spans="25:25" ht="17" x14ac:dyDescent="0.2">
      <c r="Y1146" s="3"/>
    </row>
    <row r="1147" spans="25:25" ht="17" x14ac:dyDescent="0.2">
      <c r="Y1147" s="3"/>
    </row>
    <row r="1148" spans="25:25" ht="17" x14ac:dyDescent="0.2">
      <c r="Y1148" s="3"/>
    </row>
    <row r="1149" spans="25:25" ht="17" x14ac:dyDescent="0.2">
      <c r="Y1149" s="3"/>
    </row>
    <row r="1150" spans="25:25" ht="17" x14ac:dyDescent="0.2">
      <c r="Y1150" s="3"/>
    </row>
    <row r="1151" spans="25:25" ht="17" x14ac:dyDescent="0.2">
      <c r="Y1151" s="3"/>
    </row>
    <row r="1152" spans="25:25" ht="17" x14ac:dyDescent="0.2">
      <c r="Y1152" s="3"/>
    </row>
    <row r="1153" spans="25:25" ht="17" x14ac:dyDescent="0.2">
      <c r="Y1153" s="3"/>
    </row>
    <row r="1154" spans="25:25" ht="17" x14ac:dyDescent="0.2">
      <c r="Y1154" s="3"/>
    </row>
    <row r="1155" spans="25:25" ht="17" x14ac:dyDescent="0.2">
      <c r="Y1155" s="3"/>
    </row>
    <row r="1156" spans="25:25" ht="17" x14ac:dyDescent="0.2">
      <c r="Y1156" s="3"/>
    </row>
    <row r="1157" spans="25:25" ht="17" x14ac:dyDescent="0.2">
      <c r="Y1157" s="3"/>
    </row>
    <row r="1158" spans="25:25" ht="17" x14ac:dyDescent="0.2">
      <c r="Y1158" s="3"/>
    </row>
    <row r="1159" spans="25:25" ht="17" x14ac:dyDescent="0.2">
      <c r="Y1159" s="3"/>
    </row>
    <row r="1160" spans="25:25" ht="17" x14ac:dyDescent="0.2">
      <c r="Y1160" s="3"/>
    </row>
    <row r="1161" spans="25:25" ht="17" x14ac:dyDescent="0.2">
      <c r="Y1161" s="3"/>
    </row>
    <row r="1162" spans="25:25" ht="17" x14ac:dyDescent="0.2">
      <c r="Y1162" s="3"/>
    </row>
    <row r="1163" spans="25:25" ht="17" x14ac:dyDescent="0.2">
      <c r="Y1163" s="3"/>
    </row>
    <row r="1164" spans="25:25" ht="17" x14ac:dyDescent="0.2">
      <c r="Y1164" s="3"/>
    </row>
    <row r="1165" spans="25:25" ht="17" x14ac:dyDescent="0.2">
      <c r="Y1165" s="3"/>
    </row>
    <row r="1166" spans="25:25" ht="17" x14ac:dyDescent="0.2">
      <c r="Y1166" s="3"/>
    </row>
    <row r="1167" spans="25:25" ht="17" x14ac:dyDescent="0.2">
      <c r="Y1167" s="3"/>
    </row>
    <row r="1168" spans="25:25" ht="17" x14ac:dyDescent="0.2">
      <c r="Y1168" s="3"/>
    </row>
    <row r="1169" spans="25:25" ht="17" x14ac:dyDescent="0.2">
      <c r="Y1169" s="3"/>
    </row>
    <row r="1170" spans="25:25" ht="17" x14ac:dyDescent="0.2">
      <c r="Y1170" s="3"/>
    </row>
    <row r="1171" spans="25:25" ht="17" x14ac:dyDescent="0.2">
      <c r="Y1171" s="3"/>
    </row>
    <row r="1172" spans="25:25" ht="17" x14ac:dyDescent="0.2">
      <c r="Y1172" s="3"/>
    </row>
    <row r="1173" spans="25:25" ht="17" x14ac:dyDescent="0.2">
      <c r="Y1173" s="3"/>
    </row>
    <row r="1174" spans="25:25" ht="17" x14ac:dyDescent="0.2">
      <c r="Y1174" s="3"/>
    </row>
    <row r="1175" spans="25:25" ht="17" x14ac:dyDescent="0.2">
      <c r="Y1175" s="3"/>
    </row>
    <row r="1176" spans="25:25" ht="17" x14ac:dyDescent="0.2">
      <c r="Y1176" s="3"/>
    </row>
    <row r="1177" spans="25:25" ht="17" x14ac:dyDescent="0.2">
      <c r="Y1177" s="3"/>
    </row>
    <row r="1178" spans="25:25" ht="17" x14ac:dyDescent="0.2">
      <c r="Y1178" s="3"/>
    </row>
    <row r="1179" spans="25:25" ht="17" x14ac:dyDescent="0.2">
      <c r="Y1179" s="3"/>
    </row>
    <row r="1180" spans="25:25" ht="17" x14ac:dyDescent="0.2">
      <c r="Y1180" s="3"/>
    </row>
    <row r="1181" spans="25:25" ht="17" x14ac:dyDescent="0.2">
      <c r="Y1181" s="3"/>
    </row>
    <row r="1182" spans="25:25" ht="17" x14ac:dyDescent="0.2">
      <c r="Y1182" s="3"/>
    </row>
    <row r="1183" spans="25:25" ht="17" x14ac:dyDescent="0.2">
      <c r="Y1183" s="3"/>
    </row>
    <row r="1184" spans="25:25" ht="17" x14ac:dyDescent="0.2">
      <c r="Y1184" s="3"/>
    </row>
    <row r="1185" spans="25:25" ht="17" x14ac:dyDescent="0.2">
      <c r="Y1185" s="3"/>
    </row>
    <row r="1186" spans="25:25" ht="17" x14ac:dyDescent="0.2">
      <c r="Y1186" s="3"/>
    </row>
    <row r="1187" spans="25:25" ht="17" x14ac:dyDescent="0.2">
      <c r="Y1187" s="3"/>
    </row>
    <row r="1188" spans="25:25" ht="17" x14ac:dyDescent="0.2">
      <c r="Y1188" s="3"/>
    </row>
    <row r="1189" spans="25:25" ht="17" x14ac:dyDescent="0.2">
      <c r="Y1189" s="3"/>
    </row>
    <row r="1190" spans="25:25" ht="17" x14ac:dyDescent="0.2">
      <c r="Y1190" s="3"/>
    </row>
    <row r="1191" spans="25:25" ht="17" x14ac:dyDescent="0.2">
      <c r="Y1191" s="3"/>
    </row>
    <row r="1192" spans="25:25" ht="17" x14ac:dyDescent="0.2">
      <c r="Y1192" s="3"/>
    </row>
    <row r="1193" spans="25:25" ht="17" x14ac:dyDescent="0.2">
      <c r="Y1193" s="3"/>
    </row>
    <row r="1194" spans="25:25" ht="17" x14ac:dyDescent="0.2">
      <c r="Y1194" s="3"/>
    </row>
    <row r="1195" spans="25:25" ht="17" x14ac:dyDescent="0.2">
      <c r="Y1195" s="3"/>
    </row>
    <row r="1196" spans="25:25" ht="17" x14ac:dyDescent="0.2">
      <c r="Y1196" s="3"/>
    </row>
    <row r="1197" spans="25:25" ht="17" x14ac:dyDescent="0.2">
      <c r="Y1197" s="3"/>
    </row>
    <row r="1198" spans="25:25" ht="17" x14ac:dyDescent="0.2">
      <c r="Y1198" s="3"/>
    </row>
    <row r="1199" spans="25:25" ht="17" x14ac:dyDescent="0.2">
      <c r="Y1199" s="3"/>
    </row>
    <row r="1200" spans="25:25" ht="17" x14ac:dyDescent="0.2">
      <c r="Y1200" s="3"/>
    </row>
    <row r="1201" spans="25:25" ht="17" x14ac:dyDescent="0.2">
      <c r="Y1201" s="3"/>
    </row>
    <row r="1202" spans="25:25" ht="17" x14ac:dyDescent="0.2">
      <c r="Y1202" s="3"/>
    </row>
    <row r="1203" spans="25:25" ht="17" x14ac:dyDescent="0.2">
      <c r="Y1203" s="3"/>
    </row>
    <row r="1204" spans="25:25" ht="17" x14ac:dyDescent="0.2">
      <c r="Y1204" s="3"/>
    </row>
    <row r="1205" spans="25:25" ht="17" x14ac:dyDescent="0.2">
      <c r="Y1205" s="3"/>
    </row>
    <row r="1206" spans="25:25" ht="17" x14ac:dyDescent="0.2">
      <c r="Y1206" s="3"/>
    </row>
    <row r="1207" spans="25:25" ht="17" x14ac:dyDescent="0.2">
      <c r="Y1207" s="3"/>
    </row>
    <row r="1208" spans="25:25" ht="17" x14ac:dyDescent="0.2">
      <c r="Y1208" s="3"/>
    </row>
    <row r="1209" spans="25:25" ht="17" x14ac:dyDescent="0.2">
      <c r="Y1209" s="3"/>
    </row>
    <row r="1210" spans="25:25" ht="17" x14ac:dyDescent="0.2">
      <c r="Y1210" s="3"/>
    </row>
    <row r="1211" spans="25:25" ht="17" x14ac:dyDescent="0.2">
      <c r="Y1211" s="3"/>
    </row>
    <row r="1212" spans="25:25" ht="17" x14ac:dyDescent="0.2">
      <c r="Y1212" s="3"/>
    </row>
    <row r="1213" spans="25:25" ht="17" x14ac:dyDescent="0.2">
      <c r="Y1213" s="3"/>
    </row>
    <row r="1214" spans="25:25" ht="17" x14ac:dyDescent="0.2">
      <c r="Y1214" s="3"/>
    </row>
    <row r="1215" spans="25:25" ht="17" x14ac:dyDescent="0.2">
      <c r="Y1215" s="3"/>
    </row>
    <row r="1216" spans="25:25" ht="17" x14ac:dyDescent="0.2">
      <c r="Y1216" s="3"/>
    </row>
    <row r="1217" spans="25:25" ht="17" x14ac:dyDescent="0.2">
      <c r="Y1217" s="3"/>
    </row>
    <row r="1218" spans="25:25" ht="17" x14ac:dyDescent="0.2">
      <c r="Y1218" s="3"/>
    </row>
    <row r="1219" spans="25:25" ht="17" x14ac:dyDescent="0.2">
      <c r="Y1219" s="3"/>
    </row>
    <row r="1220" spans="25:25" ht="17" x14ac:dyDescent="0.2">
      <c r="Y1220" s="3"/>
    </row>
    <row r="1221" spans="25:25" ht="17" x14ac:dyDescent="0.2">
      <c r="Y1221" s="3"/>
    </row>
    <row r="1222" spans="25:25" ht="17" x14ac:dyDescent="0.2">
      <c r="Y1222" s="3"/>
    </row>
    <row r="1223" spans="25:25" ht="17" x14ac:dyDescent="0.2">
      <c r="Y1223" s="3"/>
    </row>
    <row r="1224" spans="25:25" ht="17" x14ac:dyDescent="0.2">
      <c r="Y1224" s="3"/>
    </row>
    <row r="1225" spans="25:25" ht="17" x14ac:dyDescent="0.2">
      <c r="Y1225" s="3"/>
    </row>
    <row r="1226" spans="25:25" ht="17" x14ac:dyDescent="0.2">
      <c r="Y1226" s="3"/>
    </row>
    <row r="1227" spans="25:25" ht="17" x14ac:dyDescent="0.2">
      <c r="Y1227" s="3"/>
    </row>
    <row r="1228" spans="25:25" ht="17" x14ac:dyDescent="0.2">
      <c r="Y1228" s="3"/>
    </row>
    <row r="1229" spans="25:25" ht="17" x14ac:dyDescent="0.2">
      <c r="Y1229" s="3"/>
    </row>
    <row r="1230" spans="25:25" ht="17" x14ac:dyDescent="0.2">
      <c r="Y1230" s="3"/>
    </row>
    <row r="1231" spans="25:25" ht="17" x14ac:dyDescent="0.2">
      <c r="Y1231" s="3"/>
    </row>
    <row r="1232" spans="25:25" ht="17" x14ac:dyDescent="0.2">
      <c r="Y1232" s="3"/>
    </row>
    <row r="1233" spans="25:25" ht="17" x14ac:dyDescent="0.2">
      <c r="Y1233" s="3"/>
    </row>
    <row r="1234" spans="25:25" ht="17" x14ac:dyDescent="0.2">
      <c r="Y1234" s="3"/>
    </row>
    <row r="1235" spans="25:25" ht="17" x14ac:dyDescent="0.2">
      <c r="Y1235" s="3"/>
    </row>
    <row r="1236" spans="25:25" ht="17" x14ac:dyDescent="0.2">
      <c r="Y1236" s="3"/>
    </row>
    <row r="1237" spans="25:25" ht="17" x14ac:dyDescent="0.2">
      <c r="Y1237" s="3"/>
    </row>
    <row r="1238" spans="25:25" ht="17" x14ac:dyDescent="0.2">
      <c r="Y1238" s="3"/>
    </row>
    <row r="1239" spans="25:25" ht="17" x14ac:dyDescent="0.2">
      <c r="Y1239" s="3"/>
    </row>
    <row r="1240" spans="25:25" ht="17" x14ac:dyDescent="0.2">
      <c r="Y1240" s="3"/>
    </row>
    <row r="1241" spans="25:25" ht="17" x14ac:dyDescent="0.2">
      <c r="Y1241" s="3"/>
    </row>
    <row r="1242" spans="25:25" ht="17" x14ac:dyDescent="0.2">
      <c r="Y1242" s="3"/>
    </row>
    <row r="1243" spans="25:25" ht="17" x14ac:dyDescent="0.2">
      <c r="Y1243" s="3"/>
    </row>
    <row r="1244" spans="25:25" ht="17" x14ac:dyDescent="0.2">
      <c r="Y1244" s="3"/>
    </row>
    <row r="1245" spans="25:25" ht="17" x14ac:dyDescent="0.2">
      <c r="Y1245" s="3"/>
    </row>
    <row r="1246" spans="25:25" ht="17" x14ac:dyDescent="0.2">
      <c r="Y1246" s="3"/>
    </row>
    <row r="1247" spans="25:25" ht="17" x14ac:dyDescent="0.2">
      <c r="Y1247" s="3"/>
    </row>
    <row r="1248" spans="25:25" ht="17" x14ac:dyDescent="0.2">
      <c r="Y1248" s="3"/>
    </row>
    <row r="1249" spans="25:25" ht="17" x14ac:dyDescent="0.2">
      <c r="Y1249" s="3"/>
    </row>
    <row r="1250" spans="25:25" ht="17" x14ac:dyDescent="0.2">
      <c r="Y1250" s="3"/>
    </row>
    <row r="1251" spans="25:25" ht="17" x14ac:dyDescent="0.2">
      <c r="Y1251" s="3"/>
    </row>
    <row r="1252" spans="25:25" ht="17" x14ac:dyDescent="0.2">
      <c r="Y1252" s="3"/>
    </row>
    <row r="1253" spans="25:25" ht="17" x14ac:dyDescent="0.2">
      <c r="Y1253" s="3"/>
    </row>
    <row r="1254" spans="25:25" ht="17" x14ac:dyDescent="0.2">
      <c r="Y1254" s="3"/>
    </row>
    <row r="1255" spans="25:25" ht="17" x14ac:dyDescent="0.2">
      <c r="Y1255" s="3"/>
    </row>
    <row r="1256" spans="25:25" ht="17" x14ac:dyDescent="0.2">
      <c r="Y1256" s="3"/>
    </row>
    <row r="1257" spans="25:25" ht="17" x14ac:dyDescent="0.2">
      <c r="Y1257" s="3"/>
    </row>
    <row r="1258" spans="25:25" ht="17" x14ac:dyDescent="0.2">
      <c r="Y1258" s="3"/>
    </row>
    <row r="1259" spans="25:25" ht="17" x14ac:dyDescent="0.2">
      <c r="Y1259" s="3"/>
    </row>
    <row r="1260" spans="25:25" ht="17" x14ac:dyDescent="0.2">
      <c r="Y1260" s="3"/>
    </row>
    <row r="1261" spans="25:25" ht="17" x14ac:dyDescent="0.2">
      <c r="Y1261" s="3"/>
    </row>
    <row r="1262" spans="25:25" ht="17" x14ac:dyDescent="0.2">
      <c r="Y1262" s="3"/>
    </row>
    <row r="1263" spans="25:25" ht="17" x14ac:dyDescent="0.2">
      <c r="Y1263" s="3"/>
    </row>
    <row r="1264" spans="25:25" ht="17" x14ac:dyDescent="0.2">
      <c r="Y1264" s="3"/>
    </row>
    <row r="1265" spans="25:25" ht="17" x14ac:dyDescent="0.2">
      <c r="Y1265" s="3"/>
    </row>
    <row r="1266" spans="25:25" ht="17" x14ac:dyDescent="0.2">
      <c r="Y1266" s="3"/>
    </row>
    <row r="1267" spans="25:25" ht="17" x14ac:dyDescent="0.2">
      <c r="Y1267" s="3"/>
    </row>
    <row r="1268" spans="25:25" ht="17" x14ac:dyDescent="0.2">
      <c r="Y1268" s="3"/>
    </row>
    <row r="1269" spans="25:25" ht="17" x14ac:dyDescent="0.2">
      <c r="Y1269" s="3"/>
    </row>
    <row r="1270" spans="25:25" ht="17" x14ac:dyDescent="0.2">
      <c r="Y1270" s="3"/>
    </row>
    <row r="1271" spans="25:25" ht="17" x14ac:dyDescent="0.2">
      <c r="Y1271" s="3"/>
    </row>
    <row r="1272" spans="25:25" ht="17" x14ac:dyDescent="0.2">
      <c r="Y1272" s="3"/>
    </row>
    <row r="1273" spans="25:25" ht="17" x14ac:dyDescent="0.2">
      <c r="Y1273" s="3"/>
    </row>
    <row r="1274" spans="25:25" ht="17" x14ac:dyDescent="0.2">
      <c r="Y1274" s="3"/>
    </row>
    <row r="1275" spans="25:25" ht="17" x14ac:dyDescent="0.2">
      <c r="Y1275" s="3"/>
    </row>
    <row r="1276" spans="25:25" ht="17" x14ac:dyDescent="0.2">
      <c r="Y1276" s="3"/>
    </row>
    <row r="1277" spans="25:25" ht="17" x14ac:dyDescent="0.2">
      <c r="Y1277" s="3"/>
    </row>
    <row r="1278" spans="25:25" ht="17" x14ac:dyDescent="0.2">
      <c r="Y1278" s="3"/>
    </row>
    <row r="1279" spans="25:25" ht="17" x14ac:dyDescent="0.2">
      <c r="Y1279" s="3"/>
    </row>
    <row r="1280" spans="25:25" ht="17" x14ac:dyDescent="0.2">
      <c r="Y1280" s="3"/>
    </row>
    <row r="1281" spans="25:25" ht="17" x14ac:dyDescent="0.2">
      <c r="Y1281" s="3"/>
    </row>
    <row r="1282" spans="25:25" ht="17" x14ac:dyDescent="0.2">
      <c r="Y1282" s="3"/>
    </row>
    <row r="1283" spans="25:25" ht="17" x14ac:dyDescent="0.2">
      <c r="Y1283" s="3"/>
    </row>
    <row r="1284" spans="25:25" ht="17" x14ac:dyDescent="0.2">
      <c r="Y1284" s="3"/>
    </row>
    <row r="1285" spans="25:25" ht="17" x14ac:dyDescent="0.2">
      <c r="Y1285" s="3"/>
    </row>
    <row r="1286" spans="25:25" ht="17" x14ac:dyDescent="0.2">
      <c r="Y1286" s="3"/>
    </row>
    <row r="1287" spans="25:25" ht="17" x14ac:dyDescent="0.2">
      <c r="Y1287" s="3"/>
    </row>
    <row r="1288" spans="25:25" ht="17" x14ac:dyDescent="0.2">
      <c r="Y1288" s="3"/>
    </row>
    <row r="1289" spans="25:25" ht="17" x14ac:dyDescent="0.2">
      <c r="Y1289" s="3"/>
    </row>
    <row r="1290" spans="25:25" ht="17" x14ac:dyDescent="0.2">
      <c r="Y1290" s="3"/>
    </row>
    <row r="1291" spans="25:25" ht="17" x14ac:dyDescent="0.2">
      <c r="Y1291" s="3"/>
    </row>
    <row r="1292" spans="25:25" ht="17" x14ac:dyDescent="0.2">
      <c r="Y1292" s="3"/>
    </row>
    <row r="1293" spans="25:25" ht="17" x14ac:dyDescent="0.2">
      <c r="Y1293" s="3"/>
    </row>
    <row r="1294" spans="25:25" ht="17" x14ac:dyDescent="0.2">
      <c r="Y1294" s="3"/>
    </row>
    <row r="1295" spans="25:25" ht="17" x14ac:dyDescent="0.2">
      <c r="Y1295" s="3"/>
    </row>
    <row r="1296" spans="25:25" ht="17" x14ac:dyDescent="0.2">
      <c r="Y1296" s="3"/>
    </row>
    <row r="1297" spans="25:25" ht="17" x14ac:dyDescent="0.2">
      <c r="Y1297" s="3"/>
    </row>
    <row r="1298" spans="25:25" ht="17" x14ac:dyDescent="0.2">
      <c r="Y1298" s="3"/>
    </row>
    <row r="1299" spans="25:25" ht="17" x14ac:dyDescent="0.2">
      <c r="Y1299" s="3"/>
    </row>
    <row r="1300" spans="25:25" ht="17" x14ac:dyDescent="0.2">
      <c r="Y1300" s="3"/>
    </row>
    <row r="1301" spans="25:25" ht="17" x14ac:dyDescent="0.2">
      <c r="Y1301" s="3"/>
    </row>
    <row r="1302" spans="25:25" ht="17" x14ac:dyDescent="0.2">
      <c r="Y1302" s="3"/>
    </row>
    <row r="1303" spans="25:25" ht="17" x14ac:dyDescent="0.2">
      <c r="Y1303" s="3"/>
    </row>
    <row r="1304" spans="25:25" ht="17" x14ac:dyDescent="0.2">
      <c r="Y1304" s="3"/>
    </row>
    <row r="1305" spans="25:25" ht="17" x14ac:dyDescent="0.2">
      <c r="Y1305" s="3"/>
    </row>
    <row r="1306" spans="25:25" ht="17" x14ac:dyDescent="0.2">
      <c r="Y1306" s="3"/>
    </row>
    <row r="1307" spans="25:25" ht="17" x14ac:dyDescent="0.2">
      <c r="Y1307" s="3"/>
    </row>
    <row r="1308" spans="25:25" ht="17" x14ac:dyDescent="0.2">
      <c r="Y1308" s="3"/>
    </row>
    <row r="1309" spans="25:25" ht="17" x14ac:dyDescent="0.2">
      <c r="Y1309" s="3"/>
    </row>
    <row r="1310" spans="25:25" ht="17" x14ac:dyDescent="0.2">
      <c r="Y1310" s="3"/>
    </row>
    <row r="1311" spans="25:25" ht="17" x14ac:dyDescent="0.2">
      <c r="Y1311" s="3"/>
    </row>
    <row r="1312" spans="25:25" ht="17" x14ac:dyDescent="0.2">
      <c r="Y1312" s="3"/>
    </row>
    <row r="1313" spans="25:25" ht="17" x14ac:dyDescent="0.2">
      <c r="Y1313" s="3"/>
    </row>
    <row r="1314" spans="25:25" ht="17" x14ac:dyDescent="0.2">
      <c r="Y1314" s="3"/>
    </row>
    <row r="1315" spans="25:25" ht="17" x14ac:dyDescent="0.2">
      <c r="Y1315" s="3"/>
    </row>
    <row r="1316" spans="25:25" ht="17" x14ac:dyDescent="0.2">
      <c r="Y1316" s="3"/>
    </row>
    <row r="1317" spans="25:25" ht="17" x14ac:dyDescent="0.2">
      <c r="Y1317" s="3"/>
    </row>
    <row r="1318" spans="25:25" ht="17" x14ac:dyDescent="0.2">
      <c r="Y1318" s="3"/>
    </row>
    <row r="1319" spans="25:25" ht="17" x14ac:dyDescent="0.2">
      <c r="Y1319" s="3"/>
    </row>
    <row r="1320" spans="25:25" ht="17" x14ac:dyDescent="0.2">
      <c r="Y1320" s="3"/>
    </row>
    <row r="1321" spans="25:25" ht="17" x14ac:dyDescent="0.2">
      <c r="Y1321" s="3"/>
    </row>
    <row r="1322" spans="25:25" ht="17" x14ac:dyDescent="0.2">
      <c r="Y1322" s="3"/>
    </row>
    <row r="1323" spans="25:25" ht="17" x14ac:dyDescent="0.2">
      <c r="Y1323" s="3"/>
    </row>
    <row r="1324" spans="25:25" ht="17" x14ac:dyDescent="0.2">
      <c r="Y1324" s="3"/>
    </row>
    <row r="1325" spans="25:25" ht="17" x14ac:dyDescent="0.2">
      <c r="Y1325" s="3"/>
    </row>
    <row r="1326" spans="25:25" ht="17" x14ac:dyDescent="0.2">
      <c r="Y1326" s="3"/>
    </row>
    <row r="1327" spans="25:25" ht="17" x14ac:dyDescent="0.2">
      <c r="Y1327" s="3"/>
    </row>
    <row r="1328" spans="25:25" ht="17" x14ac:dyDescent="0.2">
      <c r="Y1328" s="3"/>
    </row>
    <row r="1329" spans="25:25" ht="17" x14ac:dyDescent="0.2">
      <c r="Y1329" s="3"/>
    </row>
    <row r="1330" spans="25:25" ht="17" x14ac:dyDescent="0.2">
      <c r="Y1330" s="3"/>
    </row>
    <row r="1331" spans="25:25" ht="17" x14ac:dyDescent="0.2">
      <c r="Y1331" s="3"/>
    </row>
    <row r="1332" spans="25:25" ht="17" x14ac:dyDescent="0.2">
      <c r="Y1332" s="3"/>
    </row>
    <row r="1333" spans="25:25" ht="17" x14ac:dyDescent="0.2">
      <c r="Y1333" s="3"/>
    </row>
    <row r="1334" spans="25:25" ht="17" x14ac:dyDescent="0.2">
      <c r="Y1334" s="3"/>
    </row>
    <row r="1335" spans="25:25" ht="17" x14ac:dyDescent="0.2">
      <c r="Y1335" s="3"/>
    </row>
    <row r="1336" spans="25:25" ht="17" x14ac:dyDescent="0.2">
      <c r="Y1336" s="3"/>
    </row>
    <row r="1337" spans="25:25" ht="17" x14ac:dyDescent="0.2">
      <c r="Y1337" s="3"/>
    </row>
    <row r="1338" spans="25:25" ht="17" x14ac:dyDescent="0.2">
      <c r="Y1338" s="3"/>
    </row>
    <row r="1339" spans="25:25" ht="17" x14ac:dyDescent="0.2">
      <c r="Y1339" s="3"/>
    </row>
    <row r="1340" spans="25:25" ht="17" x14ac:dyDescent="0.2">
      <c r="Y1340" s="3"/>
    </row>
    <row r="1341" spans="25:25" ht="17" x14ac:dyDescent="0.2">
      <c r="Y1341" s="3"/>
    </row>
    <row r="1342" spans="25:25" ht="17" x14ac:dyDescent="0.2">
      <c r="Y1342" s="3"/>
    </row>
    <row r="1343" spans="25:25" ht="17" x14ac:dyDescent="0.2">
      <c r="Y1343" s="3"/>
    </row>
    <row r="1344" spans="25:25" ht="17" x14ac:dyDescent="0.2">
      <c r="Y1344" s="3"/>
    </row>
    <row r="1345" spans="25:25" ht="17" x14ac:dyDescent="0.2">
      <c r="Y1345" s="3"/>
    </row>
    <row r="1346" spans="25:25" ht="17" x14ac:dyDescent="0.2">
      <c r="Y1346" s="3"/>
    </row>
    <row r="1347" spans="25:25" ht="17" x14ac:dyDescent="0.2">
      <c r="Y1347" s="3"/>
    </row>
    <row r="1348" spans="25:25" ht="17" x14ac:dyDescent="0.2">
      <c r="Y1348" s="3"/>
    </row>
    <row r="1349" spans="25:25" ht="17" x14ac:dyDescent="0.2">
      <c r="Y1349" s="3"/>
    </row>
    <row r="1350" spans="25:25" ht="17" x14ac:dyDescent="0.2">
      <c r="Y1350" s="3"/>
    </row>
    <row r="1351" spans="25:25" ht="17" x14ac:dyDescent="0.2">
      <c r="Y1351" s="3"/>
    </row>
    <row r="1352" spans="25:25" ht="17" x14ac:dyDescent="0.2">
      <c r="Y1352" s="3"/>
    </row>
    <row r="1353" spans="25:25" ht="17" x14ac:dyDescent="0.2">
      <c r="Y1353" s="3"/>
    </row>
    <row r="1354" spans="25:25" ht="17" x14ac:dyDescent="0.2">
      <c r="Y1354" s="3"/>
    </row>
    <row r="1355" spans="25:25" ht="17" x14ac:dyDescent="0.2">
      <c r="Y1355" s="3"/>
    </row>
    <row r="1356" spans="25:25" ht="17" x14ac:dyDescent="0.2">
      <c r="Y1356" s="3"/>
    </row>
    <row r="1357" spans="25:25" ht="17" x14ac:dyDescent="0.2">
      <c r="Y1357" s="3"/>
    </row>
    <row r="1358" spans="25:25" ht="17" x14ac:dyDescent="0.2">
      <c r="Y1358" s="3"/>
    </row>
    <row r="1359" spans="25:25" ht="17" x14ac:dyDescent="0.2">
      <c r="Y1359" s="3"/>
    </row>
    <row r="1360" spans="25:25" ht="17" x14ac:dyDescent="0.2">
      <c r="Y1360" s="3"/>
    </row>
    <row r="1361" spans="25:25" ht="17" x14ac:dyDescent="0.2">
      <c r="Y1361" s="3"/>
    </row>
    <row r="1362" spans="25:25" ht="17" x14ac:dyDescent="0.2">
      <c r="Y1362" s="3"/>
    </row>
    <row r="1363" spans="25:25" ht="17" x14ac:dyDescent="0.2">
      <c r="Y1363" s="3"/>
    </row>
    <row r="1364" spans="25:25" ht="17" x14ac:dyDescent="0.2">
      <c r="Y1364" s="3"/>
    </row>
    <row r="1365" spans="25:25" ht="17" x14ac:dyDescent="0.2">
      <c r="Y1365" s="3"/>
    </row>
    <row r="1366" spans="25:25" ht="17" x14ac:dyDescent="0.2">
      <c r="Y1366" s="3"/>
    </row>
    <row r="1367" spans="25:25" ht="17" x14ac:dyDescent="0.2">
      <c r="Y1367" s="3"/>
    </row>
    <row r="1368" spans="25:25" ht="17" x14ac:dyDescent="0.2">
      <c r="Y1368" s="3"/>
    </row>
    <row r="1369" spans="25:25" ht="17" x14ac:dyDescent="0.2">
      <c r="Y1369" s="3"/>
    </row>
    <row r="1370" spans="25:25" ht="17" x14ac:dyDescent="0.2">
      <c r="Y1370" s="3"/>
    </row>
    <row r="1371" spans="25:25" ht="17" x14ac:dyDescent="0.2">
      <c r="Y1371" s="3"/>
    </row>
    <row r="1372" spans="25:25" ht="17" x14ac:dyDescent="0.2">
      <c r="Y1372" s="3"/>
    </row>
    <row r="1373" spans="25:25" ht="17" x14ac:dyDescent="0.2">
      <c r="Y1373" s="3"/>
    </row>
    <row r="1374" spans="25:25" ht="17" x14ac:dyDescent="0.2">
      <c r="Y1374" s="3"/>
    </row>
    <row r="1375" spans="25:25" ht="17" x14ac:dyDescent="0.2">
      <c r="Y1375" s="3"/>
    </row>
    <row r="1376" spans="25:25" ht="17" x14ac:dyDescent="0.2">
      <c r="Y1376" s="3"/>
    </row>
    <row r="1377" spans="25:25" ht="17" x14ac:dyDescent="0.2">
      <c r="Y1377" s="3"/>
    </row>
    <row r="1378" spans="25:25" ht="17" x14ac:dyDescent="0.2">
      <c r="Y1378" s="3"/>
    </row>
    <row r="1379" spans="25:25" ht="17" x14ac:dyDescent="0.2">
      <c r="Y1379" s="3"/>
    </row>
    <row r="1380" spans="25:25" ht="17" x14ac:dyDescent="0.2">
      <c r="Y1380" s="3"/>
    </row>
    <row r="1381" spans="25:25" ht="17" x14ac:dyDescent="0.2">
      <c r="Y1381" s="3"/>
    </row>
    <row r="1382" spans="25:25" ht="17" x14ac:dyDescent="0.2">
      <c r="Y1382" s="3"/>
    </row>
    <row r="1383" spans="25:25" ht="17" x14ac:dyDescent="0.2">
      <c r="Y1383" s="3"/>
    </row>
    <row r="1384" spans="25:25" ht="17" x14ac:dyDescent="0.2">
      <c r="Y1384" s="3"/>
    </row>
    <row r="1385" spans="25:25" ht="17" x14ac:dyDescent="0.2">
      <c r="Y1385" s="3"/>
    </row>
    <row r="1386" spans="25:25" ht="17" x14ac:dyDescent="0.2">
      <c r="Y1386" s="3"/>
    </row>
    <row r="1387" spans="25:25" ht="17" x14ac:dyDescent="0.2">
      <c r="Y1387" s="3"/>
    </row>
    <row r="1388" spans="25:25" ht="17" x14ac:dyDescent="0.2">
      <c r="Y1388" s="3"/>
    </row>
    <row r="1389" spans="25:25" ht="17" x14ac:dyDescent="0.2">
      <c r="Y1389" s="3"/>
    </row>
    <row r="1390" spans="25:25" ht="17" x14ac:dyDescent="0.2">
      <c r="Y1390" s="3"/>
    </row>
    <row r="1391" spans="25:25" ht="17" x14ac:dyDescent="0.2">
      <c r="Y1391" s="3"/>
    </row>
    <row r="1392" spans="25:25" ht="17" x14ac:dyDescent="0.2">
      <c r="Y1392" s="3"/>
    </row>
    <row r="1393" spans="25:25" ht="17" x14ac:dyDescent="0.2">
      <c r="Y1393" s="3"/>
    </row>
    <row r="1394" spans="25:25" ht="17" x14ac:dyDescent="0.2">
      <c r="Y1394" s="3"/>
    </row>
    <row r="1395" spans="25:25" ht="17" x14ac:dyDescent="0.2">
      <c r="Y1395" s="3"/>
    </row>
    <row r="1396" spans="25:25" ht="17" x14ac:dyDescent="0.2">
      <c r="Y1396" s="3"/>
    </row>
    <row r="1397" spans="25:25" ht="17" x14ac:dyDescent="0.2">
      <c r="Y1397" s="3"/>
    </row>
    <row r="1398" spans="25:25" ht="17" x14ac:dyDescent="0.2">
      <c r="Y1398" s="3"/>
    </row>
    <row r="1399" spans="25:25" ht="17" x14ac:dyDescent="0.2">
      <c r="Y1399" s="3"/>
    </row>
    <row r="1400" spans="25:25" ht="17" x14ac:dyDescent="0.2">
      <c r="Y1400" s="3"/>
    </row>
    <row r="1401" spans="25:25" ht="17" x14ac:dyDescent="0.2">
      <c r="Y1401" s="3"/>
    </row>
    <row r="1402" spans="25:25" ht="17" x14ac:dyDescent="0.2">
      <c r="Y1402" s="3"/>
    </row>
    <row r="1403" spans="25:25" ht="17" x14ac:dyDescent="0.2">
      <c r="Y1403" s="3"/>
    </row>
    <row r="1404" spans="25:25" ht="17" x14ac:dyDescent="0.2">
      <c r="Y1404" s="3"/>
    </row>
    <row r="1405" spans="25:25" ht="17" x14ac:dyDescent="0.2">
      <c r="Y1405" s="3"/>
    </row>
    <row r="1406" spans="25:25" ht="17" x14ac:dyDescent="0.2">
      <c r="Y1406" s="3"/>
    </row>
    <row r="1407" spans="25:25" ht="17" x14ac:dyDescent="0.2">
      <c r="Y1407" s="3"/>
    </row>
    <row r="1408" spans="25:25" ht="17" x14ac:dyDescent="0.2">
      <c r="Y1408" s="3"/>
    </row>
    <row r="1409" spans="25:25" ht="17" x14ac:dyDescent="0.2">
      <c r="Y1409" s="3"/>
    </row>
    <row r="1410" spans="25:25" ht="17" x14ac:dyDescent="0.2">
      <c r="Y1410" s="3"/>
    </row>
    <row r="1411" spans="25:25" ht="17" x14ac:dyDescent="0.2">
      <c r="Y1411" s="3"/>
    </row>
    <row r="1412" spans="25:25" ht="17" x14ac:dyDescent="0.2">
      <c r="Y1412" s="3"/>
    </row>
    <row r="1413" spans="25:25" ht="17" x14ac:dyDescent="0.2">
      <c r="Y1413" s="3"/>
    </row>
    <row r="1414" spans="25:25" ht="17" x14ac:dyDescent="0.2">
      <c r="Y1414" s="3"/>
    </row>
    <row r="1415" spans="25:25" ht="17" x14ac:dyDescent="0.2">
      <c r="Y1415" s="3"/>
    </row>
    <row r="1416" spans="25:25" ht="17" x14ac:dyDescent="0.2">
      <c r="Y1416" s="3"/>
    </row>
    <row r="1417" spans="25:25" ht="17" x14ac:dyDescent="0.2">
      <c r="Y1417" s="3"/>
    </row>
    <row r="1418" spans="25:25" ht="17" x14ac:dyDescent="0.2">
      <c r="Y1418" s="3"/>
    </row>
    <row r="1419" spans="25:25" ht="17" x14ac:dyDescent="0.2">
      <c r="Y1419" s="3"/>
    </row>
    <row r="1420" spans="25:25" ht="17" x14ac:dyDescent="0.2">
      <c r="Y1420" s="3"/>
    </row>
    <row r="1421" spans="25:25" ht="17" x14ac:dyDescent="0.2">
      <c r="Y1421" s="3"/>
    </row>
    <row r="1422" spans="25:25" ht="17" x14ac:dyDescent="0.2">
      <c r="Y1422" s="3"/>
    </row>
    <row r="1423" spans="25:25" ht="17" x14ac:dyDescent="0.2">
      <c r="Y1423" s="3"/>
    </row>
    <row r="1424" spans="25:25" ht="17" x14ac:dyDescent="0.2">
      <c r="Y1424" s="3"/>
    </row>
    <row r="1425" spans="25:25" ht="17" x14ac:dyDescent="0.2">
      <c r="Y1425" s="3"/>
    </row>
    <row r="1426" spans="25:25" ht="17" x14ac:dyDescent="0.2">
      <c r="Y1426" s="3"/>
    </row>
    <row r="1427" spans="25:25" ht="17" x14ac:dyDescent="0.2">
      <c r="Y1427" s="3"/>
    </row>
    <row r="1428" spans="25:25" ht="17" x14ac:dyDescent="0.2">
      <c r="Y1428" s="3"/>
    </row>
    <row r="1429" spans="25:25" ht="17" x14ac:dyDescent="0.2">
      <c r="Y1429" s="3"/>
    </row>
    <row r="1430" spans="25:25" ht="17" x14ac:dyDescent="0.2">
      <c r="Y1430" s="3"/>
    </row>
    <row r="1431" spans="25:25" ht="17" x14ac:dyDescent="0.2">
      <c r="Y1431" s="3"/>
    </row>
    <row r="1432" spans="25:25" ht="17" x14ac:dyDescent="0.2">
      <c r="Y1432" s="3"/>
    </row>
    <row r="1433" spans="25:25" ht="17" x14ac:dyDescent="0.2">
      <c r="Y1433" s="3"/>
    </row>
    <row r="1434" spans="25:25" ht="17" x14ac:dyDescent="0.2">
      <c r="Y1434" s="3"/>
    </row>
    <row r="1435" spans="25:25" ht="17" x14ac:dyDescent="0.2">
      <c r="Y1435" s="3"/>
    </row>
    <row r="1436" spans="25:25" ht="17" x14ac:dyDescent="0.2">
      <c r="Y1436" s="3"/>
    </row>
    <row r="1437" spans="25:25" ht="17" x14ac:dyDescent="0.2">
      <c r="Y1437" s="3"/>
    </row>
    <row r="1438" spans="25:25" ht="17" x14ac:dyDescent="0.2">
      <c r="Y1438" s="3"/>
    </row>
    <row r="1439" spans="25:25" ht="17" x14ac:dyDescent="0.2">
      <c r="Y1439" s="3"/>
    </row>
    <row r="1440" spans="25:25" ht="17" x14ac:dyDescent="0.2">
      <c r="Y1440" s="3"/>
    </row>
    <row r="1441" spans="25:25" ht="17" x14ac:dyDescent="0.2">
      <c r="Y1441" s="3"/>
    </row>
    <row r="1442" spans="25:25" ht="17" x14ac:dyDescent="0.2">
      <c r="Y1442" s="3"/>
    </row>
    <row r="1443" spans="25:25" ht="17" x14ac:dyDescent="0.2">
      <c r="Y1443" s="3"/>
    </row>
    <row r="1444" spans="25:25" ht="17" x14ac:dyDescent="0.2">
      <c r="Y1444" s="3"/>
    </row>
    <row r="1445" spans="25:25" ht="17" x14ac:dyDescent="0.2">
      <c r="Y1445" s="3"/>
    </row>
    <row r="1446" spans="25:25" ht="17" x14ac:dyDescent="0.2">
      <c r="Y1446" s="3"/>
    </row>
    <row r="1447" spans="25:25" ht="17" x14ac:dyDescent="0.2">
      <c r="Y1447" s="3"/>
    </row>
    <row r="1448" spans="25:25" ht="17" x14ac:dyDescent="0.2">
      <c r="Y1448" s="3"/>
    </row>
    <row r="1449" spans="25:25" ht="17" x14ac:dyDescent="0.2">
      <c r="Y1449" s="3"/>
    </row>
    <row r="1450" spans="25:25" ht="17" x14ac:dyDescent="0.2">
      <c r="Y1450" s="3"/>
    </row>
    <row r="1451" spans="25:25" ht="17" x14ac:dyDescent="0.2">
      <c r="Y1451" s="3"/>
    </row>
    <row r="1452" spans="25:25" ht="17" x14ac:dyDescent="0.2">
      <c r="Y1452" s="3"/>
    </row>
    <row r="1453" spans="25:25" ht="17" x14ac:dyDescent="0.2">
      <c r="Y1453" s="3"/>
    </row>
    <row r="1454" spans="25:25" ht="17" x14ac:dyDescent="0.2">
      <c r="Y1454" s="3"/>
    </row>
    <row r="1455" spans="25:25" ht="17" x14ac:dyDescent="0.2">
      <c r="Y1455" s="3"/>
    </row>
    <row r="1456" spans="25:25" ht="17" x14ac:dyDescent="0.2">
      <c r="Y1456" s="3"/>
    </row>
    <row r="1457" spans="25:25" ht="17" x14ac:dyDescent="0.2">
      <c r="Y1457" s="3"/>
    </row>
    <row r="1458" spans="25:25" ht="17" x14ac:dyDescent="0.2">
      <c r="Y1458" s="3"/>
    </row>
    <row r="1459" spans="25:25" ht="17" x14ac:dyDescent="0.2">
      <c r="Y1459" s="3"/>
    </row>
    <row r="1460" spans="25:25" ht="17" x14ac:dyDescent="0.2">
      <c r="Y1460" s="3"/>
    </row>
    <row r="1461" spans="25:25" ht="17" x14ac:dyDescent="0.2">
      <c r="Y1461" s="3"/>
    </row>
    <row r="1462" spans="25:25" ht="17" x14ac:dyDescent="0.2">
      <c r="Y1462" s="3"/>
    </row>
    <row r="1463" spans="25:25" ht="17" x14ac:dyDescent="0.2">
      <c r="Y1463" s="3"/>
    </row>
    <row r="1464" spans="25:25" ht="17" x14ac:dyDescent="0.2">
      <c r="Y1464" s="3"/>
    </row>
    <row r="1465" spans="25:25" ht="17" x14ac:dyDescent="0.2">
      <c r="Y1465" s="3"/>
    </row>
    <row r="1466" spans="25:25" ht="17" x14ac:dyDescent="0.2">
      <c r="Y1466" s="3"/>
    </row>
    <row r="1467" spans="25:25" ht="17" x14ac:dyDescent="0.2">
      <c r="Y1467" s="3"/>
    </row>
    <row r="1468" spans="25:25" ht="17" x14ac:dyDescent="0.2">
      <c r="Y1468" s="3"/>
    </row>
    <row r="1469" spans="25:25" ht="17" x14ac:dyDescent="0.2">
      <c r="Y1469" s="3"/>
    </row>
    <row r="1470" spans="25:25" ht="17" x14ac:dyDescent="0.2">
      <c r="Y1470" s="3"/>
    </row>
    <row r="1471" spans="25:25" ht="17" x14ac:dyDescent="0.2">
      <c r="Y1471" s="3"/>
    </row>
    <row r="1472" spans="25:25" ht="17" x14ac:dyDescent="0.2">
      <c r="Y1472" s="3"/>
    </row>
    <row r="1473" spans="25:25" ht="17" x14ac:dyDescent="0.2">
      <c r="Y1473" s="3"/>
    </row>
    <row r="1474" spans="25:25" ht="17" x14ac:dyDescent="0.2">
      <c r="Y1474" s="3"/>
    </row>
    <row r="1475" spans="25:25" ht="17" x14ac:dyDescent="0.2">
      <c r="Y1475" s="3"/>
    </row>
    <row r="1476" spans="25:25" ht="17" x14ac:dyDescent="0.2">
      <c r="Y1476" s="3"/>
    </row>
    <row r="1477" spans="25:25" ht="17" x14ac:dyDescent="0.2">
      <c r="Y1477" s="3"/>
    </row>
    <row r="1478" spans="25:25" ht="17" x14ac:dyDescent="0.2">
      <c r="Y1478" s="3"/>
    </row>
    <row r="1479" spans="25:25" ht="17" x14ac:dyDescent="0.2">
      <c r="Y1479" s="3"/>
    </row>
    <row r="1480" spans="25:25" ht="17" x14ac:dyDescent="0.2">
      <c r="Y1480" s="3"/>
    </row>
    <row r="1481" spans="25:25" ht="17" x14ac:dyDescent="0.2">
      <c r="Y1481" s="3"/>
    </row>
    <row r="1482" spans="25:25" ht="17" x14ac:dyDescent="0.2">
      <c r="Y1482" s="3"/>
    </row>
    <row r="1483" spans="25:25" ht="17" x14ac:dyDescent="0.2">
      <c r="Y1483" s="3"/>
    </row>
    <row r="1484" spans="25:25" ht="17" x14ac:dyDescent="0.2">
      <c r="Y1484" s="3"/>
    </row>
    <row r="1485" spans="25:25" ht="17" x14ac:dyDescent="0.2">
      <c r="Y1485" s="3"/>
    </row>
    <row r="1486" spans="25:25" ht="17" x14ac:dyDescent="0.2">
      <c r="Y1486" s="3"/>
    </row>
    <row r="1487" spans="25:25" ht="17" x14ac:dyDescent="0.2">
      <c r="Y1487" s="3"/>
    </row>
    <row r="1488" spans="25:25" ht="17" x14ac:dyDescent="0.2">
      <c r="Y1488" s="3"/>
    </row>
    <row r="1489" spans="25:25" ht="17" x14ac:dyDescent="0.2">
      <c r="Y1489" s="3"/>
    </row>
    <row r="1490" spans="25:25" ht="17" x14ac:dyDescent="0.2">
      <c r="Y1490" s="3"/>
    </row>
    <row r="1491" spans="25:25" ht="17" x14ac:dyDescent="0.2">
      <c r="Y1491" s="3"/>
    </row>
    <row r="1492" spans="25:25" ht="17" x14ac:dyDescent="0.2">
      <c r="Y1492" s="3"/>
    </row>
    <row r="1493" spans="25:25" ht="17" x14ac:dyDescent="0.2">
      <c r="Y1493" s="3"/>
    </row>
    <row r="1494" spans="25:25" ht="17" x14ac:dyDescent="0.2">
      <c r="Y1494" s="3"/>
    </row>
    <row r="1495" spans="25:25" ht="17" x14ac:dyDescent="0.2">
      <c r="Y1495" s="3"/>
    </row>
    <row r="1496" spans="25:25" ht="17" x14ac:dyDescent="0.2">
      <c r="Y1496" s="3"/>
    </row>
    <row r="1497" spans="25:25" ht="17" x14ac:dyDescent="0.2">
      <c r="Y1497" s="3"/>
    </row>
    <row r="1498" spans="25:25" ht="17" x14ac:dyDescent="0.2">
      <c r="Y1498" s="3"/>
    </row>
    <row r="1499" spans="25:25" ht="17" x14ac:dyDescent="0.2">
      <c r="Y1499" s="3"/>
    </row>
    <row r="1500" spans="25:25" ht="17" x14ac:dyDescent="0.2">
      <c r="Y1500" s="3"/>
    </row>
    <row r="1501" spans="25:25" ht="17" x14ac:dyDescent="0.2">
      <c r="Y1501" s="3"/>
    </row>
    <row r="1502" spans="25:25" ht="17" x14ac:dyDescent="0.2">
      <c r="Y1502" s="3"/>
    </row>
    <row r="1503" spans="25:25" ht="17" x14ac:dyDescent="0.2">
      <c r="Y1503" s="3"/>
    </row>
    <row r="1504" spans="25:25" ht="17" x14ac:dyDescent="0.2">
      <c r="Y1504" s="3"/>
    </row>
    <row r="1505" spans="25:25" ht="17" x14ac:dyDescent="0.2">
      <c r="Y1505" s="3"/>
    </row>
    <row r="1506" spans="25:25" ht="17" x14ac:dyDescent="0.2">
      <c r="Y1506" s="3"/>
    </row>
    <row r="1507" spans="25:25" ht="17" x14ac:dyDescent="0.2">
      <c r="Y1507" s="3"/>
    </row>
    <row r="1508" spans="25:25" ht="17" x14ac:dyDescent="0.2">
      <c r="Y1508" s="3"/>
    </row>
    <row r="1509" spans="25:25" ht="17" x14ac:dyDescent="0.2">
      <c r="Y1509" s="3"/>
    </row>
    <row r="1510" spans="25:25" ht="17" x14ac:dyDescent="0.2">
      <c r="Y1510" s="3"/>
    </row>
    <row r="1511" spans="25:25" ht="17" x14ac:dyDescent="0.2">
      <c r="Y1511" s="3"/>
    </row>
    <row r="1512" spans="25:25" ht="17" x14ac:dyDescent="0.2">
      <c r="Y1512" s="3"/>
    </row>
    <row r="1513" spans="25:25" ht="17" x14ac:dyDescent="0.2">
      <c r="Y1513" s="3"/>
    </row>
    <row r="1514" spans="25:25" ht="17" x14ac:dyDescent="0.2">
      <c r="Y1514" s="3"/>
    </row>
    <row r="1515" spans="25:25" ht="17" x14ac:dyDescent="0.2">
      <c r="Y1515" s="3"/>
    </row>
    <row r="1516" spans="25:25" ht="17" x14ac:dyDescent="0.2">
      <c r="Y1516" s="3"/>
    </row>
    <row r="1517" spans="25:25" ht="17" x14ac:dyDescent="0.2">
      <c r="Y1517" s="3"/>
    </row>
    <row r="1518" spans="25:25" ht="17" x14ac:dyDescent="0.2">
      <c r="Y1518" s="3"/>
    </row>
    <row r="1519" spans="25:25" ht="17" x14ac:dyDescent="0.2">
      <c r="Y1519" s="3"/>
    </row>
    <row r="1520" spans="25:25" ht="17" x14ac:dyDescent="0.2">
      <c r="Y1520" s="3"/>
    </row>
    <row r="1521" spans="25:25" ht="17" x14ac:dyDescent="0.2">
      <c r="Y1521" s="3"/>
    </row>
    <row r="1522" spans="25:25" ht="17" x14ac:dyDescent="0.2">
      <c r="Y1522" s="3"/>
    </row>
    <row r="1523" spans="25:25" ht="17" x14ac:dyDescent="0.2">
      <c r="Y1523" s="3"/>
    </row>
    <row r="1524" spans="25:25" ht="17" x14ac:dyDescent="0.2">
      <c r="Y1524" s="3"/>
    </row>
    <row r="1525" spans="25:25" ht="17" x14ac:dyDescent="0.2">
      <c r="Y1525" s="3"/>
    </row>
    <row r="1526" spans="25:25" ht="17" x14ac:dyDescent="0.2">
      <c r="Y1526" s="3"/>
    </row>
    <row r="1527" spans="25:25" ht="17" x14ac:dyDescent="0.2">
      <c r="Y1527" s="3"/>
    </row>
    <row r="1528" spans="25:25" ht="17" x14ac:dyDescent="0.2">
      <c r="Y1528" s="3"/>
    </row>
    <row r="1529" spans="25:25" ht="17" x14ac:dyDescent="0.2">
      <c r="Y1529" s="3"/>
    </row>
    <row r="1530" spans="25:25" ht="17" x14ac:dyDescent="0.2">
      <c r="Y1530" s="3"/>
    </row>
    <row r="1531" spans="25:25" ht="17" x14ac:dyDescent="0.2">
      <c r="Y1531" s="3"/>
    </row>
    <row r="1532" spans="25:25" ht="17" x14ac:dyDescent="0.2">
      <c r="Y1532" s="3"/>
    </row>
    <row r="1533" spans="25:25" ht="17" x14ac:dyDescent="0.2">
      <c r="Y1533" s="3"/>
    </row>
    <row r="1534" spans="25:25" ht="17" x14ac:dyDescent="0.2">
      <c r="Y1534" s="3"/>
    </row>
    <row r="1535" spans="25:25" ht="17" x14ac:dyDescent="0.2">
      <c r="Y1535" s="3"/>
    </row>
    <row r="1536" spans="25:25" ht="17" x14ac:dyDescent="0.2">
      <c r="Y1536" s="3"/>
    </row>
    <row r="1537" spans="25:25" ht="17" x14ac:dyDescent="0.2">
      <c r="Y1537" s="3"/>
    </row>
    <row r="1538" spans="25:25" ht="17" x14ac:dyDescent="0.2">
      <c r="Y1538" s="3"/>
    </row>
    <row r="1539" spans="25:25" ht="17" x14ac:dyDescent="0.2">
      <c r="Y1539" s="3"/>
    </row>
    <row r="1540" spans="25:25" ht="17" x14ac:dyDescent="0.2">
      <c r="Y1540" s="3"/>
    </row>
    <row r="1541" spans="25:25" ht="17" x14ac:dyDescent="0.2">
      <c r="Y1541" s="3"/>
    </row>
    <row r="1542" spans="25:25" ht="17" x14ac:dyDescent="0.2">
      <c r="Y1542" s="3"/>
    </row>
    <row r="1543" spans="25:25" ht="17" x14ac:dyDescent="0.2">
      <c r="Y1543" s="3"/>
    </row>
    <row r="1544" spans="25:25" ht="17" x14ac:dyDescent="0.2">
      <c r="Y1544" s="3"/>
    </row>
    <row r="1545" spans="25:25" ht="17" x14ac:dyDescent="0.2">
      <c r="Y1545" s="3"/>
    </row>
    <row r="1546" spans="25:25" ht="17" x14ac:dyDescent="0.2">
      <c r="Y1546" s="3"/>
    </row>
    <row r="1547" spans="25:25" ht="17" x14ac:dyDescent="0.2">
      <c r="Y1547" s="3"/>
    </row>
    <row r="1548" spans="25:25" ht="17" x14ac:dyDescent="0.2">
      <c r="Y1548" s="3"/>
    </row>
    <row r="1549" spans="25:25" ht="17" x14ac:dyDescent="0.2">
      <c r="Y1549" s="3"/>
    </row>
    <row r="1550" spans="25:25" ht="17" x14ac:dyDescent="0.2">
      <c r="Y1550" s="3"/>
    </row>
    <row r="1551" spans="25:25" ht="17" x14ac:dyDescent="0.2">
      <c r="Y1551" s="3"/>
    </row>
    <row r="1552" spans="25:25" ht="17" x14ac:dyDescent="0.2">
      <c r="Y1552" s="3"/>
    </row>
    <row r="1553" spans="25:25" ht="17" x14ac:dyDescent="0.2">
      <c r="Y1553" s="3"/>
    </row>
    <row r="1554" spans="25:25" ht="17" x14ac:dyDescent="0.2">
      <c r="Y1554" s="3"/>
    </row>
    <row r="1555" spans="25:25" ht="17" x14ac:dyDescent="0.2">
      <c r="Y1555" s="3"/>
    </row>
    <row r="1556" spans="25:25" ht="17" x14ac:dyDescent="0.2">
      <c r="Y1556" s="3"/>
    </row>
    <row r="1557" spans="25:25" ht="17" x14ac:dyDescent="0.2">
      <c r="Y1557" s="3"/>
    </row>
    <row r="1558" spans="25:25" ht="17" x14ac:dyDescent="0.2">
      <c r="Y1558" s="3"/>
    </row>
    <row r="1559" spans="25:25" ht="17" x14ac:dyDescent="0.2">
      <c r="Y1559" s="3"/>
    </row>
    <row r="1560" spans="25:25" ht="17" x14ac:dyDescent="0.2">
      <c r="Y1560" s="3"/>
    </row>
    <row r="1561" spans="25:25" ht="17" x14ac:dyDescent="0.2">
      <c r="Y1561" s="3"/>
    </row>
    <row r="1562" spans="25:25" ht="17" x14ac:dyDescent="0.2">
      <c r="Y1562" s="3"/>
    </row>
    <row r="1563" spans="25:25" ht="17" x14ac:dyDescent="0.2">
      <c r="Y1563" s="3"/>
    </row>
    <row r="1564" spans="25:25" ht="17" x14ac:dyDescent="0.2">
      <c r="Y1564" s="3"/>
    </row>
    <row r="1565" spans="25:25" ht="17" x14ac:dyDescent="0.2">
      <c r="Y1565" s="3"/>
    </row>
    <row r="1566" spans="25:25" ht="17" x14ac:dyDescent="0.2">
      <c r="Y1566" s="3"/>
    </row>
    <row r="1567" spans="25:25" ht="17" x14ac:dyDescent="0.2">
      <c r="Y1567" s="3"/>
    </row>
    <row r="1568" spans="25:25" ht="17" x14ac:dyDescent="0.2">
      <c r="Y1568" s="3"/>
    </row>
    <row r="1569" spans="25:25" ht="17" x14ac:dyDescent="0.2">
      <c r="Y1569" s="3"/>
    </row>
    <row r="1570" spans="25:25" ht="17" x14ac:dyDescent="0.2">
      <c r="Y1570" s="3"/>
    </row>
    <row r="1571" spans="25:25" ht="17" x14ac:dyDescent="0.2">
      <c r="Y1571" s="3"/>
    </row>
    <row r="1572" spans="25:25" ht="17" x14ac:dyDescent="0.2">
      <c r="Y1572" s="3"/>
    </row>
    <row r="1573" spans="25:25" ht="17" x14ac:dyDescent="0.2">
      <c r="Y1573" s="3"/>
    </row>
    <row r="1574" spans="25:25" ht="17" x14ac:dyDescent="0.2">
      <c r="Y1574" s="3"/>
    </row>
    <row r="1575" spans="25:25" ht="17" x14ac:dyDescent="0.2">
      <c r="Y1575" s="3"/>
    </row>
    <row r="1576" spans="25:25" ht="17" x14ac:dyDescent="0.2">
      <c r="Y1576" s="3"/>
    </row>
    <row r="1577" spans="25:25" ht="17" x14ac:dyDescent="0.2">
      <c r="Y1577" s="3"/>
    </row>
    <row r="1578" spans="25:25" ht="17" x14ac:dyDescent="0.2">
      <c r="Y1578" s="3"/>
    </row>
    <row r="1579" spans="25:25" ht="17" x14ac:dyDescent="0.2">
      <c r="Y1579" s="3"/>
    </row>
    <row r="1580" spans="25:25" ht="17" x14ac:dyDescent="0.2">
      <c r="Y1580" s="3"/>
    </row>
    <row r="1581" spans="25:25" ht="17" x14ac:dyDescent="0.2">
      <c r="Y1581" s="3"/>
    </row>
    <row r="1582" spans="25:25" ht="17" x14ac:dyDescent="0.2">
      <c r="Y1582" s="3"/>
    </row>
    <row r="1583" spans="25:25" ht="17" x14ac:dyDescent="0.2">
      <c r="Y1583" s="3"/>
    </row>
    <row r="1584" spans="25:25" ht="17" x14ac:dyDescent="0.2">
      <c r="Y1584" s="3"/>
    </row>
    <row r="1585" spans="25:25" ht="17" x14ac:dyDescent="0.2">
      <c r="Y1585" s="3"/>
    </row>
    <row r="1586" spans="25:25" ht="17" x14ac:dyDescent="0.2">
      <c r="Y1586" s="3"/>
    </row>
    <row r="1587" spans="25:25" ht="17" x14ac:dyDescent="0.2">
      <c r="Y1587" s="3"/>
    </row>
    <row r="1588" spans="25:25" ht="17" x14ac:dyDescent="0.2">
      <c r="Y1588" s="3"/>
    </row>
    <row r="1589" spans="25:25" ht="17" x14ac:dyDescent="0.2">
      <c r="Y1589" s="3"/>
    </row>
    <row r="1590" spans="25:25" ht="17" x14ac:dyDescent="0.2">
      <c r="Y1590" s="3"/>
    </row>
    <row r="1591" spans="25:25" ht="17" x14ac:dyDescent="0.2">
      <c r="Y1591" s="3"/>
    </row>
    <row r="1592" spans="25:25" ht="17" x14ac:dyDescent="0.2">
      <c r="Y1592" s="3"/>
    </row>
    <row r="1593" spans="25:25" ht="17" x14ac:dyDescent="0.2">
      <c r="Y1593" s="3"/>
    </row>
    <row r="1594" spans="25:25" ht="17" x14ac:dyDescent="0.2">
      <c r="Y1594" s="3"/>
    </row>
    <row r="1595" spans="25:25" ht="17" x14ac:dyDescent="0.2">
      <c r="Y1595" s="3"/>
    </row>
    <row r="1596" spans="25:25" ht="17" x14ac:dyDescent="0.2">
      <c r="Y1596" s="3"/>
    </row>
    <row r="1597" spans="25:25" ht="17" x14ac:dyDescent="0.2">
      <c r="Y1597" s="3"/>
    </row>
    <row r="1598" spans="25:25" ht="17" x14ac:dyDescent="0.2">
      <c r="Y1598" s="3"/>
    </row>
    <row r="1599" spans="25:25" ht="17" x14ac:dyDescent="0.2">
      <c r="Y1599" s="3"/>
    </row>
    <row r="1600" spans="25:25" ht="17" x14ac:dyDescent="0.2">
      <c r="Y1600" s="3"/>
    </row>
    <row r="1601" spans="25:25" ht="17" x14ac:dyDescent="0.2">
      <c r="Y1601" s="3"/>
    </row>
    <row r="1602" spans="25:25" ht="17" x14ac:dyDescent="0.2">
      <c r="Y1602" s="3"/>
    </row>
    <row r="1603" spans="25:25" ht="17" x14ac:dyDescent="0.2">
      <c r="Y1603" s="3"/>
    </row>
    <row r="1604" spans="25:25" ht="17" x14ac:dyDescent="0.2">
      <c r="Y1604" s="3"/>
    </row>
    <row r="1605" spans="25:25" ht="17" x14ac:dyDescent="0.2">
      <c r="Y1605" s="3"/>
    </row>
    <row r="1606" spans="25:25" ht="17" x14ac:dyDescent="0.2">
      <c r="Y1606" s="3"/>
    </row>
    <row r="1607" spans="25:25" ht="17" x14ac:dyDescent="0.2">
      <c r="Y1607" s="3"/>
    </row>
    <row r="1608" spans="25:25" ht="17" x14ac:dyDescent="0.2">
      <c r="Y1608" s="3"/>
    </row>
    <row r="1609" spans="25:25" ht="17" x14ac:dyDescent="0.2">
      <c r="Y1609" s="3"/>
    </row>
    <row r="1610" spans="25:25" ht="17" x14ac:dyDescent="0.2">
      <c r="Y1610" s="3"/>
    </row>
    <row r="1611" spans="25:25" ht="17" x14ac:dyDescent="0.2">
      <c r="Y1611" s="3"/>
    </row>
    <row r="1612" spans="25:25" ht="17" x14ac:dyDescent="0.2">
      <c r="Y1612" s="3"/>
    </row>
    <row r="1613" spans="25:25" ht="17" x14ac:dyDescent="0.2">
      <c r="Y1613" s="3"/>
    </row>
    <row r="1614" spans="25:25" ht="17" x14ac:dyDescent="0.2">
      <c r="Y1614" s="3"/>
    </row>
    <row r="1615" spans="25:25" ht="17" x14ac:dyDescent="0.2">
      <c r="Y1615" s="3"/>
    </row>
    <row r="1616" spans="25:25" ht="17" x14ac:dyDescent="0.2">
      <c r="Y1616" s="3"/>
    </row>
    <row r="1617" spans="25:25" ht="17" x14ac:dyDescent="0.2">
      <c r="Y1617" s="3"/>
    </row>
    <row r="1618" spans="25:25" ht="17" x14ac:dyDescent="0.2">
      <c r="Y1618" s="3"/>
    </row>
    <row r="1619" spans="25:25" ht="17" x14ac:dyDescent="0.2">
      <c r="Y1619" s="3"/>
    </row>
    <row r="1620" spans="25:25" ht="17" x14ac:dyDescent="0.2">
      <c r="Y1620" s="3"/>
    </row>
    <row r="1621" spans="25:25" ht="17" x14ac:dyDescent="0.2">
      <c r="Y1621" s="3"/>
    </row>
    <row r="1622" spans="25:25" ht="17" x14ac:dyDescent="0.2">
      <c r="Y1622" s="3"/>
    </row>
    <row r="1623" spans="25:25" ht="17" x14ac:dyDescent="0.2">
      <c r="Y1623" s="3"/>
    </row>
    <row r="1624" spans="25:25" ht="17" x14ac:dyDescent="0.2">
      <c r="Y1624" s="3"/>
    </row>
    <row r="1625" spans="25:25" ht="17" x14ac:dyDescent="0.2">
      <c r="Y1625" s="3"/>
    </row>
    <row r="1626" spans="25:25" ht="17" x14ac:dyDescent="0.2">
      <c r="Y1626" s="3"/>
    </row>
    <row r="1627" spans="25:25" ht="17" x14ac:dyDescent="0.2">
      <c r="Y1627" s="3"/>
    </row>
    <row r="1628" spans="25:25" ht="17" x14ac:dyDescent="0.2">
      <c r="Y1628" s="3"/>
    </row>
    <row r="1629" spans="25:25" ht="17" x14ac:dyDescent="0.2">
      <c r="Y1629" s="3"/>
    </row>
    <row r="1630" spans="25:25" ht="17" x14ac:dyDescent="0.2">
      <c r="Y1630" s="3"/>
    </row>
    <row r="1631" spans="25:25" ht="17" x14ac:dyDescent="0.2">
      <c r="Y1631" s="3"/>
    </row>
    <row r="1632" spans="25:25" ht="17" x14ac:dyDescent="0.2">
      <c r="Y1632" s="3"/>
    </row>
    <row r="1633" spans="25:25" ht="17" x14ac:dyDescent="0.2">
      <c r="Y1633" s="3"/>
    </row>
    <row r="1634" spans="25:25" ht="17" x14ac:dyDescent="0.2">
      <c r="Y1634" s="3"/>
    </row>
    <row r="1635" spans="25:25" ht="17" x14ac:dyDescent="0.2">
      <c r="Y1635" s="3"/>
    </row>
    <row r="1636" spans="25:25" ht="17" x14ac:dyDescent="0.2">
      <c r="Y1636" s="3"/>
    </row>
    <row r="1637" spans="25:25" ht="17" x14ac:dyDescent="0.2">
      <c r="Y1637" s="3"/>
    </row>
    <row r="1638" spans="25:25" ht="17" x14ac:dyDescent="0.2">
      <c r="Y1638" s="3"/>
    </row>
    <row r="1639" spans="25:25" ht="17" x14ac:dyDescent="0.2">
      <c r="Y1639" s="3"/>
    </row>
    <row r="1640" spans="25:25" ht="17" x14ac:dyDescent="0.2">
      <c r="Y1640" s="3"/>
    </row>
    <row r="1641" spans="25:25" ht="17" x14ac:dyDescent="0.2">
      <c r="Y1641" s="3"/>
    </row>
    <row r="1642" spans="25:25" ht="17" x14ac:dyDescent="0.2">
      <c r="Y1642" s="3"/>
    </row>
    <row r="1643" spans="25:25" ht="17" x14ac:dyDescent="0.2">
      <c r="Y1643" s="3"/>
    </row>
    <row r="1644" spans="25:25" ht="17" x14ac:dyDescent="0.2">
      <c r="Y1644" s="3"/>
    </row>
    <row r="1645" spans="25:25" ht="17" x14ac:dyDescent="0.2">
      <c r="Y1645" s="3"/>
    </row>
    <row r="1646" spans="25:25" ht="17" x14ac:dyDescent="0.2">
      <c r="Y1646" s="3"/>
    </row>
    <row r="1647" spans="25:25" ht="17" x14ac:dyDescent="0.2">
      <c r="Y1647" s="3"/>
    </row>
    <row r="1648" spans="25:25" ht="17" x14ac:dyDescent="0.2">
      <c r="Y1648" s="3"/>
    </row>
    <row r="1649" spans="25:25" ht="17" x14ac:dyDescent="0.2">
      <c r="Y1649" s="3"/>
    </row>
    <row r="1650" spans="25:25" ht="17" x14ac:dyDescent="0.2">
      <c r="Y1650" s="3"/>
    </row>
    <row r="1651" spans="25:25" ht="17" x14ac:dyDescent="0.2">
      <c r="Y1651" s="3"/>
    </row>
    <row r="1652" spans="25:25" ht="17" x14ac:dyDescent="0.2">
      <c r="Y1652" s="3"/>
    </row>
    <row r="1653" spans="25:25" ht="17" x14ac:dyDescent="0.2">
      <c r="Y1653" s="3"/>
    </row>
    <row r="1654" spans="25:25" ht="17" x14ac:dyDescent="0.2">
      <c r="Y1654" s="3"/>
    </row>
    <row r="1655" spans="25:25" ht="17" x14ac:dyDescent="0.2">
      <c r="Y1655" s="3"/>
    </row>
    <row r="1656" spans="25:25" ht="17" x14ac:dyDescent="0.2">
      <c r="Y1656" s="3"/>
    </row>
    <row r="1657" spans="25:25" ht="17" x14ac:dyDescent="0.2">
      <c r="Y1657" s="3"/>
    </row>
    <row r="1658" spans="25:25" ht="17" x14ac:dyDescent="0.2">
      <c r="Y1658" s="3"/>
    </row>
    <row r="1659" spans="25:25" ht="17" x14ac:dyDescent="0.2">
      <c r="Y1659" s="3"/>
    </row>
    <row r="1660" spans="25:25" ht="17" x14ac:dyDescent="0.2">
      <c r="Y1660" s="3"/>
    </row>
    <row r="1661" spans="25:25" ht="17" x14ac:dyDescent="0.2">
      <c r="Y1661" s="3"/>
    </row>
    <row r="1662" spans="25:25" ht="17" x14ac:dyDescent="0.2">
      <c r="Y1662" s="3"/>
    </row>
    <row r="1663" spans="25:25" ht="17" x14ac:dyDescent="0.2">
      <c r="Y1663" s="3"/>
    </row>
    <row r="1664" spans="25:25" ht="17" x14ac:dyDescent="0.2">
      <c r="Y1664" s="3"/>
    </row>
    <row r="1665" spans="25:25" ht="17" x14ac:dyDescent="0.2">
      <c r="Y1665" s="3"/>
    </row>
    <row r="1666" spans="25:25" ht="17" x14ac:dyDescent="0.2">
      <c r="Y1666" s="3"/>
    </row>
    <row r="1667" spans="25:25" ht="17" x14ac:dyDescent="0.2">
      <c r="Y1667" s="3"/>
    </row>
    <row r="1668" spans="25:25" ht="17" x14ac:dyDescent="0.2">
      <c r="Y1668" s="3"/>
    </row>
    <row r="1669" spans="25:25" ht="17" x14ac:dyDescent="0.2">
      <c r="Y1669" s="3"/>
    </row>
    <row r="1670" spans="25:25" ht="17" x14ac:dyDescent="0.2">
      <c r="Y1670" s="3"/>
    </row>
    <row r="1671" spans="25:25" ht="17" x14ac:dyDescent="0.2">
      <c r="Y1671" s="3"/>
    </row>
    <row r="1672" spans="25:25" ht="17" x14ac:dyDescent="0.2">
      <c r="Y1672" s="3"/>
    </row>
    <row r="1673" spans="25:25" ht="17" x14ac:dyDescent="0.2">
      <c r="Y1673" s="3"/>
    </row>
    <row r="1674" spans="25:25" ht="17" x14ac:dyDescent="0.2">
      <c r="Y1674" s="3"/>
    </row>
    <row r="1675" spans="25:25" ht="17" x14ac:dyDescent="0.2">
      <c r="Y1675" s="3"/>
    </row>
    <row r="1676" spans="25:25" ht="17" x14ac:dyDescent="0.2">
      <c r="Y1676" s="3"/>
    </row>
    <row r="1677" spans="25:25" ht="17" x14ac:dyDescent="0.2">
      <c r="Y1677" s="3"/>
    </row>
    <row r="1678" spans="25:25" ht="17" x14ac:dyDescent="0.2">
      <c r="Y1678" s="3"/>
    </row>
    <row r="1679" spans="25:25" ht="17" x14ac:dyDescent="0.2">
      <c r="Y1679" s="3"/>
    </row>
    <row r="1680" spans="25:25" ht="17" x14ac:dyDescent="0.2">
      <c r="Y1680" s="3"/>
    </row>
    <row r="1681" spans="25:25" ht="17" x14ac:dyDescent="0.2">
      <c r="Y1681" s="3"/>
    </row>
    <row r="1682" spans="25:25" ht="17" x14ac:dyDescent="0.2">
      <c r="Y1682" s="3"/>
    </row>
    <row r="1683" spans="25:25" ht="17" x14ac:dyDescent="0.2">
      <c r="Y1683" s="3"/>
    </row>
    <row r="1684" spans="25:25" ht="17" x14ac:dyDescent="0.2">
      <c r="Y1684" s="3"/>
    </row>
    <row r="1685" spans="25:25" ht="17" x14ac:dyDescent="0.2">
      <c r="Y1685" s="3"/>
    </row>
    <row r="1686" spans="25:25" ht="17" x14ac:dyDescent="0.2">
      <c r="Y1686" s="3"/>
    </row>
    <row r="1687" spans="25:25" ht="17" x14ac:dyDescent="0.2">
      <c r="Y1687" s="3"/>
    </row>
    <row r="1688" spans="25:25" ht="17" x14ac:dyDescent="0.2">
      <c r="Y1688" s="3"/>
    </row>
    <row r="1689" spans="25:25" ht="17" x14ac:dyDescent="0.2">
      <c r="Y1689" s="3"/>
    </row>
    <row r="1690" spans="25:25" ht="17" x14ac:dyDescent="0.2">
      <c r="Y1690" s="3"/>
    </row>
    <row r="1691" spans="25:25" ht="17" x14ac:dyDescent="0.2">
      <c r="Y1691" s="3"/>
    </row>
    <row r="1692" spans="25:25" ht="17" x14ac:dyDescent="0.2">
      <c r="Y1692" s="3"/>
    </row>
    <row r="1693" spans="25:25" ht="17" x14ac:dyDescent="0.2">
      <c r="Y1693" s="3"/>
    </row>
    <row r="1694" spans="25:25" ht="17" x14ac:dyDescent="0.2">
      <c r="Y1694" s="3"/>
    </row>
    <row r="1695" spans="25:25" ht="17" x14ac:dyDescent="0.2">
      <c r="Y1695" s="3"/>
    </row>
    <row r="1696" spans="25:25" ht="17" x14ac:dyDescent="0.2">
      <c r="Y1696" s="3"/>
    </row>
    <row r="1697" spans="25:25" ht="17" x14ac:dyDescent="0.2">
      <c r="Y1697" s="3"/>
    </row>
    <row r="1698" spans="25:25" ht="17" x14ac:dyDescent="0.2">
      <c r="Y1698" s="3"/>
    </row>
    <row r="1699" spans="25:25" ht="17" x14ac:dyDescent="0.2">
      <c r="Y1699" s="3"/>
    </row>
    <row r="1700" spans="25:25" ht="17" x14ac:dyDescent="0.2">
      <c r="Y1700" s="3"/>
    </row>
    <row r="1701" spans="25:25" ht="17" x14ac:dyDescent="0.2">
      <c r="Y1701" s="3"/>
    </row>
    <row r="1702" spans="25:25" ht="17" x14ac:dyDescent="0.2">
      <c r="Y1702" s="3"/>
    </row>
    <row r="1703" spans="25:25" ht="17" x14ac:dyDescent="0.2">
      <c r="Y1703" s="3"/>
    </row>
    <row r="1704" spans="25:25" ht="17" x14ac:dyDescent="0.2">
      <c r="Y1704" s="3"/>
    </row>
    <row r="1705" spans="25:25" ht="17" x14ac:dyDescent="0.2">
      <c r="Y1705" s="3"/>
    </row>
    <row r="1706" spans="25:25" ht="17" x14ac:dyDescent="0.2">
      <c r="Y1706" s="3"/>
    </row>
    <row r="1707" spans="25:25" ht="17" x14ac:dyDescent="0.2">
      <c r="Y1707" s="3"/>
    </row>
    <row r="1708" spans="25:25" ht="17" x14ac:dyDescent="0.2">
      <c r="Y1708" s="3"/>
    </row>
    <row r="1709" spans="25:25" ht="17" x14ac:dyDescent="0.2">
      <c r="Y1709" s="3"/>
    </row>
    <row r="1710" spans="25:25" ht="17" x14ac:dyDescent="0.2">
      <c r="Y1710" s="3"/>
    </row>
    <row r="1711" spans="25:25" ht="17" x14ac:dyDescent="0.2">
      <c r="Y1711" s="3"/>
    </row>
    <row r="1712" spans="25:25" ht="17" x14ac:dyDescent="0.2">
      <c r="Y1712" s="3"/>
    </row>
    <row r="1713" spans="25:25" ht="17" x14ac:dyDescent="0.2">
      <c r="Y1713" s="3"/>
    </row>
    <row r="1714" spans="25:25" ht="17" x14ac:dyDescent="0.2">
      <c r="Y1714" s="3"/>
    </row>
    <row r="1715" spans="25:25" ht="17" x14ac:dyDescent="0.2">
      <c r="Y1715" s="3"/>
    </row>
    <row r="1716" spans="25:25" ht="17" x14ac:dyDescent="0.2">
      <c r="Y1716" s="3"/>
    </row>
    <row r="1717" spans="25:25" ht="17" x14ac:dyDescent="0.2">
      <c r="Y1717" s="3"/>
    </row>
    <row r="1718" spans="25:25" ht="17" x14ac:dyDescent="0.2">
      <c r="Y1718" s="3"/>
    </row>
    <row r="1719" spans="25:25" ht="17" x14ac:dyDescent="0.2">
      <c r="Y1719" s="3"/>
    </row>
    <row r="1720" spans="25:25" ht="17" x14ac:dyDescent="0.2">
      <c r="Y1720" s="3"/>
    </row>
    <row r="1721" spans="25:25" ht="17" x14ac:dyDescent="0.2">
      <c r="Y1721" s="3"/>
    </row>
    <row r="1722" spans="25:25" ht="17" x14ac:dyDescent="0.2">
      <c r="Y1722" s="3"/>
    </row>
    <row r="1723" spans="25:25" ht="17" x14ac:dyDescent="0.2">
      <c r="Y1723" s="3"/>
    </row>
    <row r="1724" spans="25:25" ht="17" x14ac:dyDescent="0.2">
      <c r="Y1724" s="3"/>
    </row>
    <row r="1725" spans="25:25" ht="17" x14ac:dyDescent="0.2">
      <c r="Y1725" s="3"/>
    </row>
    <row r="1726" spans="25:25" ht="17" x14ac:dyDescent="0.2">
      <c r="Y1726" s="3"/>
    </row>
    <row r="1727" spans="25:25" ht="17" x14ac:dyDescent="0.2">
      <c r="Y1727" s="3"/>
    </row>
    <row r="1728" spans="25:25" ht="17" x14ac:dyDescent="0.2">
      <c r="Y1728" s="3"/>
    </row>
    <row r="1729" spans="25:25" ht="17" x14ac:dyDescent="0.2">
      <c r="Y1729" s="3"/>
    </row>
    <row r="1730" spans="25:25" ht="17" x14ac:dyDescent="0.2">
      <c r="Y1730" s="3"/>
    </row>
    <row r="1731" spans="25:25" ht="17" x14ac:dyDescent="0.2">
      <c r="Y1731" s="3"/>
    </row>
    <row r="1732" spans="25:25" ht="17" x14ac:dyDescent="0.2">
      <c r="Y1732" s="3"/>
    </row>
    <row r="1733" spans="25:25" ht="17" x14ac:dyDescent="0.2">
      <c r="Y1733" s="3"/>
    </row>
    <row r="1734" spans="25:25" ht="17" x14ac:dyDescent="0.2">
      <c r="Y1734" s="3"/>
    </row>
    <row r="1735" spans="25:25" ht="17" x14ac:dyDescent="0.2">
      <c r="Y1735" s="3"/>
    </row>
    <row r="1736" spans="25:25" ht="17" x14ac:dyDescent="0.2">
      <c r="Y1736" s="3"/>
    </row>
    <row r="1737" spans="25:25" ht="17" x14ac:dyDescent="0.2">
      <c r="Y1737" s="3"/>
    </row>
    <row r="1738" spans="25:25" ht="17" x14ac:dyDescent="0.2">
      <c r="Y1738" s="3"/>
    </row>
    <row r="1739" spans="25:25" ht="17" x14ac:dyDescent="0.2">
      <c r="Y1739" s="3"/>
    </row>
    <row r="1740" spans="25:25" ht="17" x14ac:dyDescent="0.2">
      <c r="Y1740" s="3"/>
    </row>
    <row r="1741" spans="25:25" ht="17" x14ac:dyDescent="0.2">
      <c r="Y1741" s="3"/>
    </row>
    <row r="1742" spans="25:25" ht="17" x14ac:dyDescent="0.2">
      <c r="Y1742" s="3"/>
    </row>
    <row r="1743" spans="25:25" ht="17" x14ac:dyDescent="0.2">
      <c r="Y1743" s="3"/>
    </row>
    <row r="1744" spans="25:25" ht="17" x14ac:dyDescent="0.2">
      <c r="Y1744" s="3"/>
    </row>
    <row r="1745" spans="25:25" ht="17" x14ac:dyDescent="0.2">
      <c r="Y1745" s="3"/>
    </row>
    <row r="1746" spans="25:25" ht="17" x14ac:dyDescent="0.2">
      <c r="Y1746" s="3"/>
    </row>
    <row r="1747" spans="25:25" ht="17" x14ac:dyDescent="0.2">
      <c r="Y1747" s="3"/>
    </row>
    <row r="1748" spans="25:25" ht="17" x14ac:dyDescent="0.2">
      <c r="Y1748" s="3"/>
    </row>
    <row r="1749" spans="25:25" ht="17" x14ac:dyDescent="0.2">
      <c r="Y1749" s="3"/>
    </row>
    <row r="1750" spans="25:25" ht="17" x14ac:dyDescent="0.2">
      <c r="Y1750" s="3"/>
    </row>
    <row r="1751" spans="25:25" ht="17" x14ac:dyDescent="0.2">
      <c r="Y1751" s="3"/>
    </row>
    <row r="1752" spans="25:25" ht="17" x14ac:dyDescent="0.2">
      <c r="Y1752" s="3"/>
    </row>
    <row r="1753" spans="25:25" ht="17" x14ac:dyDescent="0.2">
      <c r="Y1753" s="3"/>
    </row>
    <row r="1754" spans="25:25" ht="17" x14ac:dyDescent="0.2">
      <c r="Y1754" s="3"/>
    </row>
    <row r="1755" spans="25:25" ht="17" x14ac:dyDescent="0.2">
      <c r="Y1755" s="3"/>
    </row>
    <row r="1756" spans="25:25" ht="17" x14ac:dyDescent="0.2">
      <c r="Y1756" s="3"/>
    </row>
    <row r="1757" spans="25:25" ht="17" x14ac:dyDescent="0.2">
      <c r="Y1757" s="3"/>
    </row>
    <row r="1758" spans="25:25" ht="17" x14ac:dyDescent="0.2">
      <c r="Y1758" s="3"/>
    </row>
    <row r="1759" spans="25:25" ht="17" x14ac:dyDescent="0.2">
      <c r="Y1759" s="3"/>
    </row>
    <row r="1760" spans="25:25" ht="17" x14ac:dyDescent="0.2">
      <c r="Y1760" s="3"/>
    </row>
    <row r="1761" spans="25:25" ht="17" x14ac:dyDescent="0.2">
      <c r="Y1761" s="3"/>
    </row>
    <row r="1762" spans="25:25" ht="17" x14ac:dyDescent="0.2">
      <c r="Y1762" s="3"/>
    </row>
    <row r="1763" spans="25:25" ht="17" x14ac:dyDescent="0.2">
      <c r="Y1763" s="3"/>
    </row>
    <row r="1764" spans="25:25" ht="17" x14ac:dyDescent="0.2">
      <c r="Y1764" s="3"/>
    </row>
    <row r="1765" spans="25:25" ht="17" x14ac:dyDescent="0.2">
      <c r="Y1765" s="3"/>
    </row>
    <row r="1766" spans="25:25" ht="17" x14ac:dyDescent="0.2">
      <c r="Y1766" s="3"/>
    </row>
    <row r="1767" spans="25:25" ht="17" x14ac:dyDescent="0.2">
      <c r="Y1767" s="3"/>
    </row>
    <row r="1768" spans="25:25" ht="17" x14ac:dyDescent="0.2">
      <c r="Y1768" s="3"/>
    </row>
    <row r="1769" spans="25:25" ht="17" x14ac:dyDescent="0.2">
      <c r="Y1769" s="3"/>
    </row>
    <row r="1770" spans="25:25" ht="17" x14ac:dyDescent="0.2">
      <c r="Y1770" s="3"/>
    </row>
    <row r="1771" spans="25:25" ht="17" x14ac:dyDescent="0.2">
      <c r="Y1771" s="3"/>
    </row>
    <row r="1772" spans="25:25" ht="17" x14ac:dyDescent="0.2">
      <c r="Y1772" s="3"/>
    </row>
    <row r="1773" spans="25:25" ht="17" x14ac:dyDescent="0.2">
      <c r="Y1773" s="3"/>
    </row>
    <row r="1774" spans="25:25" ht="17" x14ac:dyDescent="0.2">
      <c r="Y1774" s="3"/>
    </row>
    <row r="1775" spans="25:25" ht="17" x14ac:dyDescent="0.2">
      <c r="Y1775" s="3"/>
    </row>
    <row r="1776" spans="25:25" ht="17" x14ac:dyDescent="0.2">
      <c r="Y1776" s="3"/>
    </row>
    <row r="1777" spans="25:25" ht="17" x14ac:dyDescent="0.2">
      <c r="Y1777" s="3"/>
    </row>
    <row r="1778" spans="25:25" ht="17" x14ac:dyDescent="0.2">
      <c r="Y1778" s="3"/>
    </row>
    <row r="1779" spans="25:25" ht="17" x14ac:dyDescent="0.2">
      <c r="Y1779" s="3"/>
    </row>
    <row r="1780" spans="25:25" ht="17" x14ac:dyDescent="0.2">
      <c r="Y1780" s="3"/>
    </row>
    <row r="1781" spans="25:25" ht="17" x14ac:dyDescent="0.2">
      <c r="Y1781" s="3"/>
    </row>
    <row r="1782" spans="25:25" ht="17" x14ac:dyDescent="0.2">
      <c r="Y1782" s="3"/>
    </row>
    <row r="1783" spans="25:25" ht="17" x14ac:dyDescent="0.2">
      <c r="Y1783" s="3"/>
    </row>
    <row r="1784" spans="25:25" ht="17" x14ac:dyDescent="0.2">
      <c r="Y1784" s="3"/>
    </row>
    <row r="1785" spans="25:25" ht="17" x14ac:dyDescent="0.2">
      <c r="Y1785" s="3"/>
    </row>
    <row r="1786" spans="25:25" ht="17" x14ac:dyDescent="0.2">
      <c r="Y1786" s="3"/>
    </row>
    <row r="1787" spans="25:25" ht="17" x14ac:dyDescent="0.2">
      <c r="Y1787" s="3"/>
    </row>
    <row r="1788" spans="25:25" ht="17" x14ac:dyDescent="0.2">
      <c r="Y1788" s="3"/>
    </row>
    <row r="1789" spans="25:25" ht="17" x14ac:dyDescent="0.2">
      <c r="Y1789" s="3"/>
    </row>
    <row r="1790" spans="25:25" ht="17" x14ac:dyDescent="0.2">
      <c r="Y1790" s="3"/>
    </row>
    <row r="1791" spans="25:25" ht="17" x14ac:dyDescent="0.2">
      <c r="Y1791" s="3"/>
    </row>
    <row r="1792" spans="25:25" ht="17" x14ac:dyDescent="0.2">
      <c r="Y1792" s="3"/>
    </row>
    <row r="1793" spans="25:25" ht="17" x14ac:dyDescent="0.2">
      <c r="Y1793" s="3"/>
    </row>
    <row r="1794" spans="25:25" ht="17" x14ac:dyDescent="0.2">
      <c r="Y1794" s="3"/>
    </row>
    <row r="1795" spans="25:25" ht="17" x14ac:dyDescent="0.2">
      <c r="Y1795" s="3"/>
    </row>
    <row r="1796" spans="25:25" ht="17" x14ac:dyDescent="0.2">
      <c r="Y1796" s="3"/>
    </row>
    <row r="1797" spans="25:25" ht="17" x14ac:dyDescent="0.2">
      <c r="Y1797" s="3"/>
    </row>
    <row r="1798" spans="25:25" ht="17" x14ac:dyDescent="0.2">
      <c r="Y1798" s="3"/>
    </row>
    <row r="1799" spans="25:25" ht="17" x14ac:dyDescent="0.2">
      <c r="Y1799" s="3"/>
    </row>
    <row r="1800" spans="25:25" ht="17" x14ac:dyDescent="0.2">
      <c r="Y1800" s="3"/>
    </row>
    <row r="1801" spans="25:25" ht="17" x14ac:dyDescent="0.2">
      <c r="Y1801" s="3"/>
    </row>
    <row r="1802" spans="25:25" ht="17" x14ac:dyDescent="0.2">
      <c r="Y1802" s="3"/>
    </row>
    <row r="1803" spans="25:25" ht="17" x14ac:dyDescent="0.2">
      <c r="Y1803" s="3"/>
    </row>
    <row r="1804" spans="25:25" ht="17" x14ac:dyDescent="0.2">
      <c r="Y1804" s="3"/>
    </row>
    <row r="1805" spans="25:25" ht="17" x14ac:dyDescent="0.2">
      <c r="Y1805" s="3"/>
    </row>
    <row r="1806" spans="25:25" ht="17" x14ac:dyDescent="0.2">
      <c r="Y1806" s="3"/>
    </row>
    <row r="1807" spans="25:25" ht="17" x14ac:dyDescent="0.2">
      <c r="Y1807" s="3"/>
    </row>
    <row r="1808" spans="25:25" ht="17" x14ac:dyDescent="0.2">
      <c r="Y1808" s="3"/>
    </row>
    <row r="1809" spans="25:25" ht="17" x14ac:dyDescent="0.2">
      <c r="Y1809" s="3"/>
    </row>
    <row r="1810" spans="25:25" ht="17" x14ac:dyDescent="0.2">
      <c r="Y1810" s="3"/>
    </row>
    <row r="1811" spans="25:25" ht="17" x14ac:dyDescent="0.2">
      <c r="Y1811" s="3"/>
    </row>
    <row r="1812" spans="25:25" ht="17" x14ac:dyDescent="0.2">
      <c r="Y1812" s="3"/>
    </row>
    <row r="1813" spans="25:25" ht="17" x14ac:dyDescent="0.2">
      <c r="Y1813" s="3"/>
    </row>
    <row r="1814" spans="25:25" ht="17" x14ac:dyDescent="0.2">
      <c r="Y1814" s="3"/>
    </row>
    <row r="1815" spans="25:25" ht="17" x14ac:dyDescent="0.2">
      <c r="Y1815" s="3"/>
    </row>
    <row r="1816" spans="25:25" ht="17" x14ac:dyDescent="0.2">
      <c r="Y1816" s="3"/>
    </row>
    <row r="1817" spans="25:25" ht="17" x14ac:dyDescent="0.2">
      <c r="Y1817" s="3"/>
    </row>
    <row r="1818" spans="25:25" ht="17" x14ac:dyDescent="0.2">
      <c r="Y1818" s="3"/>
    </row>
    <row r="1819" spans="25:25" ht="17" x14ac:dyDescent="0.2">
      <c r="Y1819" s="3"/>
    </row>
    <row r="1820" spans="25:25" ht="17" x14ac:dyDescent="0.2">
      <c r="Y1820" s="3"/>
    </row>
    <row r="1821" spans="25:25" ht="17" x14ac:dyDescent="0.2">
      <c r="Y1821" s="3"/>
    </row>
    <row r="1822" spans="25:25" ht="17" x14ac:dyDescent="0.2">
      <c r="Y1822" s="3"/>
    </row>
    <row r="1823" spans="25:25" ht="17" x14ac:dyDescent="0.2">
      <c r="Y1823" s="3"/>
    </row>
    <row r="1824" spans="25:25" ht="17" x14ac:dyDescent="0.2">
      <c r="Y1824" s="3"/>
    </row>
    <row r="1825" spans="25:25" ht="17" x14ac:dyDescent="0.2">
      <c r="Y1825" s="3"/>
    </row>
    <row r="1826" spans="25:25" ht="17" x14ac:dyDescent="0.2">
      <c r="Y1826" s="3"/>
    </row>
    <row r="1827" spans="25:25" ht="17" x14ac:dyDescent="0.2">
      <c r="Y1827" s="3"/>
    </row>
    <row r="1828" spans="25:25" ht="17" x14ac:dyDescent="0.2">
      <c r="Y1828" s="3"/>
    </row>
    <row r="1829" spans="25:25" ht="17" x14ac:dyDescent="0.2">
      <c r="Y1829" s="3"/>
    </row>
    <row r="1830" spans="25:25" ht="17" x14ac:dyDescent="0.2">
      <c r="Y1830" s="3"/>
    </row>
    <row r="1831" spans="25:25" ht="17" x14ac:dyDescent="0.2">
      <c r="Y1831" s="3"/>
    </row>
    <row r="1832" spans="25:25" ht="17" x14ac:dyDescent="0.2">
      <c r="Y1832" s="3"/>
    </row>
    <row r="1833" spans="25:25" ht="17" x14ac:dyDescent="0.2">
      <c r="Y1833" s="3"/>
    </row>
    <row r="1834" spans="25:25" ht="17" x14ac:dyDescent="0.2">
      <c r="Y1834" s="3"/>
    </row>
    <row r="1835" spans="25:25" ht="17" x14ac:dyDescent="0.2">
      <c r="Y1835" s="3"/>
    </row>
    <row r="1836" spans="25:25" ht="17" x14ac:dyDescent="0.2">
      <c r="Y1836" s="3"/>
    </row>
    <row r="1837" spans="25:25" ht="17" x14ac:dyDescent="0.2">
      <c r="Y1837" s="3"/>
    </row>
    <row r="1838" spans="25:25" ht="17" x14ac:dyDescent="0.2">
      <c r="Y1838" s="3"/>
    </row>
    <row r="1839" spans="25:25" ht="17" x14ac:dyDescent="0.2">
      <c r="Y1839" s="3"/>
    </row>
    <row r="1840" spans="25:25" ht="17" x14ac:dyDescent="0.2">
      <c r="Y1840" s="3"/>
    </row>
    <row r="1841" spans="25:25" ht="17" x14ac:dyDescent="0.2">
      <c r="Y1841" s="3"/>
    </row>
    <row r="1842" spans="25:25" ht="17" x14ac:dyDescent="0.2">
      <c r="Y1842" s="3"/>
    </row>
    <row r="1843" spans="25:25" ht="17" x14ac:dyDescent="0.2">
      <c r="Y1843" s="3"/>
    </row>
    <row r="1844" spans="25:25" ht="17" x14ac:dyDescent="0.2">
      <c r="Y1844" s="3"/>
    </row>
    <row r="1845" spans="25:25" ht="17" x14ac:dyDescent="0.2">
      <c r="Y1845" s="3"/>
    </row>
    <row r="1846" spans="25:25" ht="17" x14ac:dyDescent="0.2">
      <c r="Y1846" s="3"/>
    </row>
    <row r="1847" spans="25:25" ht="17" x14ac:dyDescent="0.2">
      <c r="Y1847" s="3"/>
    </row>
    <row r="1848" spans="25:25" ht="17" x14ac:dyDescent="0.2">
      <c r="Y1848" s="3"/>
    </row>
    <row r="1849" spans="25:25" ht="17" x14ac:dyDescent="0.2">
      <c r="Y1849" s="3"/>
    </row>
    <row r="1850" spans="25:25" ht="17" x14ac:dyDescent="0.2">
      <c r="Y1850" s="3"/>
    </row>
    <row r="1851" spans="25:25" ht="17" x14ac:dyDescent="0.2">
      <c r="Y1851" s="3"/>
    </row>
    <row r="1852" spans="25:25" ht="17" x14ac:dyDescent="0.2">
      <c r="Y1852" s="3"/>
    </row>
    <row r="1853" spans="25:25" ht="17" x14ac:dyDescent="0.2">
      <c r="Y1853" s="3"/>
    </row>
    <row r="1854" spans="25:25" ht="17" x14ac:dyDescent="0.2">
      <c r="Y1854" s="3"/>
    </row>
    <row r="1855" spans="25:25" ht="17" x14ac:dyDescent="0.2">
      <c r="Y1855" s="3"/>
    </row>
    <row r="1856" spans="25:25" ht="17" x14ac:dyDescent="0.2">
      <c r="Y1856" s="3"/>
    </row>
    <row r="1857" spans="25:25" ht="17" x14ac:dyDescent="0.2">
      <c r="Y1857" s="3"/>
    </row>
    <row r="1858" spans="25:25" ht="17" x14ac:dyDescent="0.2">
      <c r="Y1858" s="3"/>
    </row>
    <row r="1859" spans="25:25" ht="17" x14ac:dyDescent="0.2">
      <c r="Y1859" s="3"/>
    </row>
    <row r="1860" spans="25:25" ht="17" x14ac:dyDescent="0.2">
      <c r="Y1860" s="3"/>
    </row>
    <row r="1861" spans="25:25" ht="17" x14ac:dyDescent="0.2">
      <c r="Y1861" s="3"/>
    </row>
    <row r="1862" spans="25:25" ht="17" x14ac:dyDescent="0.2">
      <c r="Y1862" s="3"/>
    </row>
    <row r="1863" spans="25:25" ht="17" x14ac:dyDescent="0.2">
      <c r="Y1863" s="3"/>
    </row>
    <row r="1864" spans="25:25" ht="17" x14ac:dyDescent="0.2">
      <c r="Y1864" s="3"/>
    </row>
    <row r="1865" spans="25:25" ht="17" x14ac:dyDescent="0.2">
      <c r="Y1865" s="3"/>
    </row>
    <row r="1866" spans="25:25" ht="17" x14ac:dyDescent="0.2">
      <c r="Y1866" s="3"/>
    </row>
    <row r="1867" spans="25:25" ht="17" x14ac:dyDescent="0.2">
      <c r="Y1867" s="3"/>
    </row>
    <row r="1868" spans="25:25" ht="17" x14ac:dyDescent="0.2">
      <c r="Y1868" s="3"/>
    </row>
    <row r="1869" spans="25:25" ht="17" x14ac:dyDescent="0.2">
      <c r="Y1869" s="3"/>
    </row>
    <row r="1870" spans="25:25" ht="17" x14ac:dyDescent="0.2">
      <c r="Y1870" s="3"/>
    </row>
    <row r="1871" spans="25:25" ht="17" x14ac:dyDescent="0.2">
      <c r="Y1871" s="3"/>
    </row>
    <row r="1872" spans="25:25" ht="17" x14ac:dyDescent="0.2">
      <c r="Y1872" s="3"/>
    </row>
    <row r="1873" spans="25:25" ht="17" x14ac:dyDescent="0.2">
      <c r="Y1873" s="3"/>
    </row>
    <row r="1874" spans="25:25" ht="17" x14ac:dyDescent="0.2">
      <c r="Y1874" s="3"/>
    </row>
    <row r="1875" spans="25:25" ht="17" x14ac:dyDescent="0.2">
      <c r="Y1875" s="3"/>
    </row>
    <row r="1876" spans="25:25" ht="17" x14ac:dyDescent="0.2">
      <c r="Y1876" s="3"/>
    </row>
    <row r="1877" spans="25:25" ht="17" x14ac:dyDescent="0.2">
      <c r="Y1877" s="3"/>
    </row>
    <row r="1878" spans="25:25" ht="17" x14ac:dyDescent="0.2">
      <c r="Y1878" s="3"/>
    </row>
    <row r="1879" spans="25:25" ht="17" x14ac:dyDescent="0.2">
      <c r="Y1879" s="3"/>
    </row>
    <row r="1880" spans="25:25" ht="17" x14ac:dyDescent="0.2">
      <c r="Y1880" s="3"/>
    </row>
    <row r="1881" spans="25:25" ht="17" x14ac:dyDescent="0.2">
      <c r="Y1881" s="3"/>
    </row>
    <row r="1882" spans="25:25" ht="17" x14ac:dyDescent="0.2">
      <c r="Y1882" s="3"/>
    </row>
    <row r="1883" spans="25:25" ht="17" x14ac:dyDescent="0.2">
      <c r="Y1883" s="3"/>
    </row>
    <row r="1884" spans="25:25" ht="17" x14ac:dyDescent="0.2">
      <c r="Y1884" s="3"/>
    </row>
    <row r="1885" spans="25:25" ht="17" x14ac:dyDescent="0.2">
      <c r="Y1885" s="3"/>
    </row>
    <row r="1886" spans="25:25" ht="17" x14ac:dyDescent="0.2">
      <c r="Y1886" s="3"/>
    </row>
    <row r="1887" spans="25:25" ht="17" x14ac:dyDescent="0.2">
      <c r="Y1887" s="3"/>
    </row>
    <row r="1888" spans="25:25" ht="17" x14ac:dyDescent="0.2">
      <c r="Y1888" s="3"/>
    </row>
    <row r="1889" spans="25:25" ht="17" x14ac:dyDescent="0.2">
      <c r="Y1889" s="3"/>
    </row>
    <row r="1890" spans="25:25" ht="17" x14ac:dyDescent="0.2">
      <c r="Y1890" s="3"/>
    </row>
    <row r="1891" spans="25:25" ht="17" x14ac:dyDescent="0.2">
      <c r="Y1891" s="3"/>
    </row>
    <row r="1892" spans="25:25" ht="17" x14ac:dyDescent="0.2">
      <c r="Y1892" s="3"/>
    </row>
    <row r="1893" spans="25:25" ht="17" x14ac:dyDescent="0.2">
      <c r="Y1893" s="3"/>
    </row>
    <row r="1894" spans="25:25" ht="17" x14ac:dyDescent="0.2">
      <c r="Y1894" s="3"/>
    </row>
    <row r="1895" spans="25:25" ht="17" x14ac:dyDescent="0.2">
      <c r="Y1895" s="3"/>
    </row>
    <row r="1896" spans="25:25" ht="17" x14ac:dyDescent="0.2">
      <c r="Y1896" s="3"/>
    </row>
    <row r="1897" spans="25:25" ht="17" x14ac:dyDescent="0.2">
      <c r="Y1897" s="3"/>
    </row>
    <row r="1898" spans="25:25" ht="17" x14ac:dyDescent="0.2">
      <c r="Y1898" s="3"/>
    </row>
    <row r="1899" spans="25:25" ht="17" x14ac:dyDescent="0.2">
      <c r="Y1899" s="3"/>
    </row>
    <row r="1900" spans="25:25" ht="17" x14ac:dyDescent="0.2">
      <c r="Y1900" s="3"/>
    </row>
    <row r="1901" spans="25:25" ht="17" x14ac:dyDescent="0.2">
      <c r="Y1901" s="3"/>
    </row>
    <row r="1902" spans="25:25" ht="17" x14ac:dyDescent="0.2">
      <c r="Y1902" s="3"/>
    </row>
    <row r="1903" spans="25:25" ht="17" x14ac:dyDescent="0.2">
      <c r="Y1903" s="3"/>
    </row>
    <row r="1904" spans="25:25" ht="17" x14ac:dyDescent="0.2">
      <c r="Y1904" s="3"/>
    </row>
    <row r="1905" spans="25:25" ht="17" x14ac:dyDescent="0.2">
      <c r="Y1905" s="3"/>
    </row>
    <row r="1906" spans="25:25" ht="17" x14ac:dyDescent="0.2">
      <c r="Y1906" s="3"/>
    </row>
    <row r="1907" spans="25:25" ht="17" x14ac:dyDescent="0.2">
      <c r="Y1907" s="3"/>
    </row>
    <row r="1908" spans="25:25" ht="17" x14ac:dyDescent="0.2">
      <c r="Y1908" s="3"/>
    </row>
    <row r="1909" spans="25:25" ht="17" x14ac:dyDescent="0.2">
      <c r="Y1909" s="3"/>
    </row>
    <row r="1910" spans="25:25" ht="17" x14ac:dyDescent="0.2">
      <c r="Y1910" s="3"/>
    </row>
    <row r="1911" spans="25:25" ht="17" x14ac:dyDescent="0.2">
      <c r="Y1911" s="3"/>
    </row>
    <row r="1912" spans="25:25" ht="17" x14ac:dyDescent="0.2">
      <c r="Y1912" s="3"/>
    </row>
    <row r="1913" spans="25:25" ht="17" x14ac:dyDescent="0.2">
      <c r="Y1913" s="3"/>
    </row>
    <row r="1914" spans="25:25" ht="17" x14ac:dyDescent="0.2">
      <c r="Y1914" s="3"/>
    </row>
    <row r="1915" spans="25:25" ht="17" x14ac:dyDescent="0.2">
      <c r="Y1915" s="3"/>
    </row>
    <row r="1916" spans="25:25" ht="17" x14ac:dyDescent="0.2">
      <c r="Y1916" s="3"/>
    </row>
    <row r="1917" spans="25:25" ht="17" x14ac:dyDescent="0.2">
      <c r="Y1917" s="3"/>
    </row>
    <row r="1918" spans="25:25" ht="17" x14ac:dyDescent="0.2">
      <c r="Y1918" s="3"/>
    </row>
    <row r="1919" spans="25:25" ht="17" x14ac:dyDescent="0.2">
      <c r="Y1919" s="3"/>
    </row>
    <row r="1920" spans="25:25" ht="17" x14ac:dyDescent="0.2">
      <c r="Y1920" s="3"/>
    </row>
    <row r="1921" spans="25:25" ht="17" x14ac:dyDescent="0.2">
      <c r="Y1921" s="3"/>
    </row>
    <row r="1922" spans="25:25" ht="17" x14ac:dyDescent="0.2">
      <c r="Y1922" s="3"/>
    </row>
    <row r="1923" spans="25:25" ht="17" x14ac:dyDescent="0.2">
      <c r="Y1923" s="3"/>
    </row>
    <row r="1924" spans="25:25" ht="17" x14ac:dyDescent="0.2">
      <c r="Y1924" s="3"/>
    </row>
    <row r="1925" spans="25:25" ht="17" x14ac:dyDescent="0.2">
      <c r="Y1925" s="3"/>
    </row>
    <row r="1926" spans="25:25" ht="17" x14ac:dyDescent="0.2">
      <c r="Y1926" s="3"/>
    </row>
    <row r="1927" spans="25:25" ht="17" x14ac:dyDescent="0.2">
      <c r="Y1927" s="3"/>
    </row>
    <row r="1928" spans="25:25" ht="17" x14ac:dyDescent="0.2">
      <c r="Y1928" s="3"/>
    </row>
    <row r="1929" spans="25:25" ht="17" x14ac:dyDescent="0.2">
      <c r="Y1929" s="3"/>
    </row>
    <row r="1930" spans="25:25" ht="17" x14ac:dyDescent="0.2">
      <c r="Y1930" s="3"/>
    </row>
    <row r="1931" spans="25:25" ht="17" x14ac:dyDescent="0.2">
      <c r="Y1931" s="3"/>
    </row>
    <row r="1932" spans="25:25" ht="17" x14ac:dyDescent="0.2">
      <c r="Y1932" s="3"/>
    </row>
    <row r="1933" spans="25:25" ht="17" x14ac:dyDescent="0.2">
      <c r="Y1933" s="3"/>
    </row>
    <row r="1934" spans="25:25" ht="17" x14ac:dyDescent="0.2">
      <c r="Y1934" s="3"/>
    </row>
    <row r="1935" spans="25:25" ht="17" x14ac:dyDescent="0.2">
      <c r="Y1935" s="3"/>
    </row>
    <row r="1936" spans="25:25" ht="17" x14ac:dyDescent="0.2">
      <c r="Y1936" s="3"/>
    </row>
    <row r="1937" spans="25:25" ht="17" x14ac:dyDescent="0.2">
      <c r="Y1937" s="3"/>
    </row>
    <row r="1938" spans="25:25" ht="17" x14ac:dyDescent="0.2">
      <c r="Y1938" s="3"/>
    </row>
    <row r="1939" spans="25:25" ht="17" x14ac:dyDescent="0.2">
      <c r="Y1939" s="3"/>
    </row>
    <row r="1940" spans="25:25" ht="17" x14ac:dyDescent="0.2">
      <c r="Y1940" s="3"/>
    </row>
    <row r="1941" spans="25:25" ht="17" x14ac:dyDescent="0.2">
      <c r="Y1941" s="3"/>
    </row>
    <row r="1942" spans="25:25" ht="17" x14ac:dyDescent="0.2">
      <c r="Y1942" s="3"/>
    </row>
    <row r="1943" spans="25:25" ht="17" x14ac:dyDescent="0.2">
      <c r="Y1943" s="3"/>
    </row>
    <row r="1944" spans="25:25" ht="17" x14ac:dyDescent="0.2">
      <c r="Y1944" s="3"/>
    </row>
    <row r="1945" spans="25:25" ht="17" x14ac:dyDescent="0.2">
      <c r="Y1945" s="3"/>
    </row>
    <row r="1946" spans="25:25" ht="17" x14ac:dyDescent="0.2">
      <c r="Y1946" s="3"/>
    </row>
    <row r="1947" spans="25:25" ht="17" x14ac:dyDescent="0.2">
      <c r="Y1947" s="3"/>
    </row>
    <row r="1948" spans="25:25" ht="17" x14ac:dyDescent="0.2">
      <c r="Y1948" s="3"/>
    </row>
    <row r="1949" spans="25:25" ht="17" x14ac:dyDescent="0.2">
      <c r="Y1949" s="3"/>
    </row>
    <row r="1950" spans="25:25" ht="17" x14ac:dyDescent="0.2">
      <c r="Y1950" s="3"/>
    </row>
    <row r="1951" spans="25:25" ht="17" x14ac:dyDescent="0.2">
      <c r="Y1951" s="3"/>
    </row>
    <row r="1952" spans="25:25" ht="17" x14ac:dyDescent="0.2">
      <c r="Y1952" s="3"/>
    </row>
    <row r="1953" spans="25:25" ht="17" x14ac:dyDescent="0.2">
      <c r="Y1953" s="3"/>
    </row>
    <row r="1954" spans="25:25" ht="17" x14ac:dyDescent="0.2">
      <c r="Y1954" s="3"/>
    </row>
    <row r="1955" spans="25:25" ht="17" x14ac:dyDescent="0.2">
      <c r="Y1955" s="3"/>
    </row>
    <row r="1956" spans="25:25" ht="17" x14ac:dyDescent="0.2">
      <c r="Y1956" s="3"/>
    </row>
    <row r="1957" spans="25:25" ht="17" x14ac:dyDescent="0.2">
      <c r="Y1957" s="3"/>
    </row>
    <row r="1958" spans="25:25" ht="17" x14ac:dyDescent="0.2">
      <c r="Y1958" s="3"/>
    </row>
    <row r="1959" spans="25:25" ht="17" x14ac:dyDescent="0.2">
      <c r="Y1959" s="3"/>
    </row>
    <row r="1960" spans="25:25" ht="17" x14ac:dyDescent="0.2">
      <c r="Y1960" s="3"/>
    </row>
    <row r="1961" spans="25:25" ht="17" x14ac:dyDescent="0.2">
      <c r="Y1961" s="3"/>
    </row>
    <row r="1962" spans="25:25" ht="17" x14ac:dyDescent="0.2">
      <c r="Y1962" s="3"/>
    </row>
    <row r="1963" spans="25:25" ht="17" x14ac:dyDescent="0.2">
      <c r="Y1963" s="3"/>
    </row>
    <row r="1964" spans="25:25" ht="17" x14ac:dyDescent="0.2">
      <c r="Y1964" s="3"/>
    </row>
    <row r="1965" spans="25:25" ht="17" x14ac:dyDescent="0.2">
      <c r="Y1965" s="3"/>
    </row>
    <row r="1966" spans="25:25" ht="17" x14ac:dyDescent="0.2">
      <c r="Y1966" s="3"/>
    </row>
    <row r="1967" spans="25:25" ht="17" x14ac:dyDescent="0.2">
      <c r="Y1967" s="3"/>
    </row>
    <row r="1968" spans="25:25" ht="17" x14ac:dyDescent="0.2">
      <c r="Y1968" s="3"/>
    </row>
    <row r="1969" spans="25:25" ht="17" x14ac:dyDescent="0.2">
      <c r="Y1969" s="3"/>
    </row>
    <row r="1970" spans="25:25" ht="17" x14ac:dyDescent="0.2">
      <c r="Y1970" s="3"/>
    </row>
    <row r="1971" spans="25:25" ht="17" x14ac:dyDescent="0.2">
      <c r="Y1971" s="3"/>
    </row>
    <row r="1972" spans="25:25" ht="17" x14ac:dyDescent="0.2">
      <c r="Y1972" s="3"/>
    </row>
    <row r="1973" spans="25:25" ht="17" x14ac:dyDescent="0.2">
      <c r="Y1973" s="3"/>
    </row>
    <row r="1974" spans="25:25" ht="17" x14ac:dyDescent="0.2">
      <c r="Y1974" s="3"/>
    </row>
    <row r="1975" spans="25:25" ht="17" x14ac:dyDescent="0.2">
      <c r="Y1975" s="3"/>
    </row>
    <row r="1976" spans="25:25" ht="17" x14ac:dyDescent="0.2">
      <c r="Y1976" s="3"/>
    </row>
    <row r="1977" spans="25:25" ht="17" x14ac:dyDescent="0.2">
      <c r="Y1977" s="3"/>
    </row>
    <row r="1978" spans="25:25" ht="17" x14ac:dyDescent="0.2">
      <c r="Y1978" s="3"/>
    </row>
    <row r="1979" spans="25:25" ht="17" x14ac:dyDescent="0.2">
      <c r="Y1979" s="3"/>
    </row>
    <row r="1980" spans="25:25" ht="17" x14ac:dyDescent="0.2">
      <c r="Y1980" s="3"/>
    </row>
    <row r="1981" spans="25:25" ht="17" x14ac:dyDescent="0.2">
      <c r="Y1981" s="3"/>
    </row>
    <row r="1982" spans="25:25" ht="17" x14ac:dyDescent="0.2">
      <c r="Y1982" s="3"/>
    </row>
    <row r="1983" spans="25:25" ht="17" x14ac:dyDescent="0.2">
      <c r="Y1983" s="3"/>
    </row>
    <row r="1984" spans="25:25" ht="17" x14ac:dyDescent="0.2">
      <c r="Y1984" s="3"/>
    </row>
    <row r="1985" spans="25:25" ht="17" x14ac:dyDescent="0.2">
      <c r="Y1985" s="3"/>
    </row>
    <row r="1986" spans="25:25" ht="17" x14ac:dyDescent="0.2">
      <c r="Y1986" s="3"/>
    </row>
    <row r="1987" spans="25:25" ht="17" x14ac:dyDescent="0.2">
      <c r="Y1987" s="3"/>
    </row>
    <row r="1988" spans="25:25" ht="17" x14ac:dyDescent="0.2">
      <c r="Y1988" s="3"/>
    </row>
    <row r="1989" spans="25:25" ht="17" x14ac:dyDescent="0.2">
      <c r="Y1989" s="3"/>
    </row>
    <row r="1990" spans="25:25" ht="17" x14ac:dyDescent="0.2">
      <c r="Y1990" s="3"/>
    </row>
    <row r="1991" spans="25:25" ht="17" x14ac:dyDescent="0.2">
      <c r="Y1991" s="3"/>
    </row>
    <row r="1992" spans="25:25" ht="17" x14ac:dyDescent="0.2">
      <c r="Y1992" s="3"/>
    </row>
    <row r="1993" spans="25:25" ht="17" x14ac:dyDescent="0.2">
      <c r="Y1993" s="3"/>
    </row>
    <row r="1994" spans="25:25" ht="17" x14ac:dyDescent="0.2">
      <c r="Y1994" s="3"/>
    </row>
    <row r="1995" spans="25:25" ht="17" x14ac:dyDescent="0.2">
      <c r="Y1995" s="3"/>
    </row>
    <row r="1996" spans="25:25" ht="17" x14ac:dyDescent="0.2">
      <c r="Y1996" s="3"/>
    </row>
    <row r="1997" spans="25:25" ht="17" x14ac:dyDescent="0.2">
      <c r="Y1997" s="3"/>
    </row>
    <row r="1998" spans="25:25" ht="17" x14ac:dyDescent="0.2">
      <c r="Y1998" s="3"/>
    </row>
    <row r="1999" spans="25:25" ht="17" x14ac:dyDescent="0.2">
      <c r="Y1999" s="3"/>
    </row>
    <row r="2000" spans="25:25" ht="17" x14ac:dyDescent="0.2">
      <c r="Y2000" s="3"/>
    </row>
    <row r="2001" spans="25:25" ht="17" x14ac:dyDescent="0.2">
      <c r="Y2001" s="3"/>
    </row>
    <row r="2002" spans="25:25" ht="17" x14ac:dyDescent="0.2">
      <c r="Y2002" s="3"/>
    </row>
    <row r="2003" spans="25:25" ht="17" x14ac:dyDescent="0.2">
      <c r="Y2003" s="3"/>
    </row>
    <row r="2004" spans="25:25" ht="17" x14ac:dyDescent="0.2">
      <c r="Y2004" s="3"/>
    </row>
    <row r="2005" spans="25:25" ht="17" x14ac:dyDescent="0.2">
      <c r="Y2005" s="3"/>
    </row>
    <row r="2006" spans="25:25" ht="17" x14ac:dyDescent="0.2">
      <c r="Y2006" s="3"/>
    </row>
    <row r="2007" spans="25:25" ht="17" x14ac:dyDescent="0.2">
      <c r="Y2007" s="3"/>
    </row>
    <row r="2008" spans="25:25" ht="17" x14ac:dyDescent="0.2">
      <c r="Y2008" s="3"/>
    </row>
    <row r="2009" spans="25:25" ht="17" x14ac:dyDescent="0.2">
      <c r="Y2009" s="3"/>
    </row>
    <row r="2010" spans="25:25" ht="17" x14ac:dyDescent="0.2">
      <c r="Y2010" s="3"/>
    </row>
    <row r="2011" spans="25:25" ht="17" x14ac:dyDescent="0.2">
      <c r="Y2011" s="3"/>
    </row>
    <row r="2012" spans="25:25" ht="17" x14ac:dyDescent="0.2">
      <c r="Y2012" s="3"/>
    </row>
    <row r="2013" spans="25:25" ht="17" x14ac:dyDescent="0.2">
      <c r="Y2013" s="3"/>
    </row>
    <row r="2014" spans="25:25" ht="17" x14ac:dyDescent="0.2">
      <c r="Y2014" s="3"/>
    </row>
    <row r="2015" spans="25:25" ht="17" x14ac:dyDescent="0.2">
      <c r="Y2015" s="3"/>
    </row>
    <row r="2016" spans="25:25" ht="17" x14ac:dyDescent="0.2">
      <c r="Y2016" s="3"/>
    </row>
    <row r="2017" spans="25:25" ht="17" x14ac:dyDescent="0.2">
      <c r="Y2017" s="3"/>
    </row>
    <row r="2018" spans="25:25" ht="17" x14ac:dyDescent="0.2">
      <c r="Y2018" s="3"/>
    </row>
    <row r="2019" spans="25:25" ht="17" x14ac:dyDescent="0.2">
      <c r="Y2019" s="3"/>
    </row>
    <row r="2020" spans="25:25" ht="17" x14ac:dyDescent="0.2">
      <c r="Y2020" s="3"/>
    </row>
    <row r="2021" spans="25:25" ht="17" x14ac:dyDescent="0.2">
      <c r="Y2021" s="3"/>
    </row>
    <row r="2022" spans="25:25" ht="17" x14ac:dyDescent="0.2">
      <c r="Y2022" s="3"/>
    </row>
    <row r="2023" spans="25:25" ht="17" x14ac:dyDescent="0.2">
      <c r="Y2023" s="3"/>
    </row>
    <row r="2024" spans="25:25" ht="17" x14ac:dyDescent="0.2">
      <c r="Y2024" s="3"/>
    </row>
    <row r="2025" spans="25:25" ht="17" x14ac:dyDescent="0.2">
      <c r="Y2025" s="3"/>
    </row>
    <row r="2026" spans="25:25" ht="17" x14ac:dyDescent="0.2">
      <c r="Y2026" s="3"/>
    </row>
    <row r="2027" spans="25:25" ht="17" x14ac:dyDescent="0.2">
      <c r="Y2027" s="3"/>
    </row>
    <row r="2028" spans="25:25" ht="17" x14ac:dyDescent="0.2">
      <c r="Y2028" s="3"/>
    </row>
    <row r="2029" spans="25:25" ht="17" x14ac:dyDescent="0.2">
      <c r="Y2029" s="3"/>
    </row>
    <row r="2030" spans="25:25" ht="17" x14ac:dyDescent="0.2">
      <c r="Y2030" s="3"/>
    </row>
    <row r="2031" spans="25:25" ht="17" x14ac:dyDescent="0.2">
      <c r="Y2031" s="3"/>
    </row>
    <row r="2032" spans="25:25" ht="17" x14ac:dyDescent="0.2">
      <c r="Y2032" s="3"/>
    </row>
    <row r="2033" spans="25:25" ht="17" x14ac:dyDescent="0.2">
      <c r="Y2033" s="3"/>
    </row>
    <row r="2034" spans="25:25" ht="17" x14ac:dyDescent="0.2">
      <c r="Y2034" s="3"/>
    </row>
    <row r="2035" spans="25:25" ht="17" x14ac:dyDescent="0.2">
      <c r="Y2035" s="3"/>
    </row>
    <row r="2036" spans="25:25" ht="17" x14ac:dyDescent="0.2">
      <c r="Y2036" s="3"/>
    </row>
    <row r="2037" spans="25:25" ht="17" x14ac:dyDescent="0.2">
      <c r="Y2037" s="3"/>
    </row>
    <row r="2038" spans="25:25" ht="17" x14ac:dyDescent="0.2">
      <c r="Y2038" s="3"/>
    </row>
    <row r="2039" spans="25:25" ht="17" x14ac:dyDescent="0.2">
      <c r="Y2039" s="3"/>
    </row>
    <row r="2040" spans="25:25" ht="17" x14ac:dyDescent="0.2">
      <c r="Y2040" s="3"/>
    </row>
    <row r="2041" spans="25:25" ht="17" x14ac:dyDescent="0.2">
      <c r="Y2041" s="3"/>
    </row>
    <row r="2042" spans="25:25" ht="17" x14ac:dyDescent="0.2">
      <c r="Y2042" s="3"/>
    </row>
    <row r="2043" spans="25:25" ht="17" x14ac:dyDescent="0.2">
      <c r="Y2043" s="3"/>
    </row>
    <row r="2044" spans="25:25" ht="17" x14ac:dyDescent="0.2">
      <c r="Y2044" s="3"/>
    </row>
    <row r="2045" spans="25:25" ht="17" x14ac:dyDescent="0.2">
      <c r="Y2045" s="3"/>
    </row>
    <row r="2046" spans="25:25" ht="17" x14ac:dyDescent="0.2">
      <c r="Y2046" s="3"/>
    </row>
    <row r="2047" spans="25:25" ht="17" x14ac:dyDescent="0.2">
      <c r="Y2047" s="3"/>
    </row>
    <row r="2048" spans="25:25" ht="17" x14ac:dyDescent="0.2">
      <c r="Y2048" s="3"/>
    </row>
    <row r="2049" spans="25:25" ht="17" x14ac:dyDescent="0.2">
      <c r="Y2049" s="3"/>
    </row>
    <row r="2050" spans="25:25" ht="17" x14ac:dyDescent="0.2">
      <c r="Y2050" s="3"/>
    </row>
    <row r="2051" spans="25:25" ht="17" x14ac:dyDescent="0.2">
      <c r="Y2051" s="3"/>
    </row>
    <row r="2052" spans="25:25" ht="17" x14ac:dyDescent="0.2">
      <c r="Y2052" s="3"/>
    </row>
    <row r="2053" spans="25:25" ht="17" x14ac:dyDescent="0.2">
      <c r="Y2053" s="3"/>
    </row>
    <row r="2054" spans="25:25" ht="17" x14ac:dyDescent="0.2">
      <c r="Y2054" s="3"/>
    </row>
    <row r="2055" spans="25:25" ht="17" x14ac:dyDescent="0.2">
      <c r="Y2055" s="3"/>
    </row>
    <row r="2056" spans="25:25" ht="17" x14ac:dyDescent="0.2">
      <c r="Y2056" s="3"/>
    </row>
    <row r="2057" spans="25:25" ht="17" x14ac:dyDescent="0.2">
      <c r="Y2057" s="3"/>
    </row>
    <row r="2058" spans="25:25" ht="17" x14ac:dyDescent="0.2">
      <c r="Y2058" s="3"/>
    </row>
    <row r="2059" spans="25:25" ht="17" x14ac:dyDescent="0.2">
      <c r="Y2059" s="3"/>
    </row>
    <row r="2060" spans="25:25" ht="17" x14ac:dyDescent="0.2">
      <c r="Y2060" s="3"/>
    </row>
    <row r="2061" spans="25:25" ht="17" x14ac:dyDescent="0.2">
      <c r="Y2061" s="3"/>
    </row>
    <row r="2062" spans="25:25" ht="17" x14ac:dyDescent="0.2">
      <c r="Y2062" s="3"/>
    </row>
    <row r="2063" spans="25:25" ht="17" x14ac:dyDescent="0.2">
      <c r="Y2063" s="3"/>
    </row>
    <row r="2064" spans="25:25" ht="17" x14ac:dyDescent="0.2">
      <c r="Y2064" s="3"/>
    </row>
    <row r="2065" spans="25:25" ht="17" x14ac:dyDescent="0.2">
      <c r="Y2065" s="3"/>
    </row>
    <row r="2066" spans="25:25" ht="17" x14ac:dyDescent="0.2">
      <c r="Y2066" s="3"/>
    </row>
    <row r="2067" spans="25:25" ht="17" x14ac:dyDescent="0.2">
      <c r="Y2067" s="3"/>
    </row>
    <row r="2068" spans="25:25" ht="17" x14ac:dyDescent="0.2">
      <c r="Y2068" s="3"/>
    </row>
    <row r="2069" spans="25:25" ht="17" x14ac:dyDescent="0.2">
      <c r="Y2069" s="3"/>
    </row>
    <row r="2070" spans="25:25" ht="17" x14ac:dyDescent="0.2">
      <c r="Y2070" s="3"/>
    </row>
    <row r="2071" spans="25:25" ht="17" x14ac:dyDescent="0.2">
      <c r="Y2071" s="3"/>
    </row>
    <row r="2072" spans="25:25" ht="17" x14ac:dyDescent="0.2">
      <c r="Y2072" s="3"/>
    </row>
    <row r="2073" spans="25:25" ht="17" x14ac:dyDescent="0.2">
      <c r="Y2073" s="3"/>
    </row>
    <row r="2074" spans="25:25" ht="17" x14ac:dyDescent="0.2">
      <c r="Y2074" s="3"/>
    </row>
    <row r="2075" spans="25:25" ht="17" x14ac:dyDescent="0.2">
      <c r="Y2075" s="3"/>
    </row>
    <row r="2076" spans="25:25" ht="17" x14ac:dyDescent="0.2">
      <c r="Y2076" s="3"/>
    </row>
    <row r="2077" spans="25:25" ht="17" x14ac:dyDescent="0.2">
      <c r="Y2077" s="3"/>
    </row>
    <row r="2078" spans="25:25" ht="17" x14ac:dyDescent="0.2">
      <c r="Y2078" s="3"/>
    </row>
    <row r="2079" spans="25:25" ht="17" x14ac:dyDescent="0.2">
      <c r="Y2079" s="3"/>
    </row>
    <row r="2080" spans="25:25" ht="17" x14ac:dyDescent="0.2">
      <c r="Y2080" s="3"/>
    </row>
    <row r="2081" spans="25:25" ht="17" x14ac:dyDescent="0.2">
      <c r="Y2081" s="3"/>
    </row>
    <row r="2082" spans="25:25" ht="17" x14ac:dyDescent="0.2">
      <c r="Y2082" s="3"/>
    </row>
    <row r="2083" spans="25:25" ht="17" x14ac:dyDescent="0.2">
      <c r="Y2083" s="3"/>
    </row>
    <row r="2084" spans="25:25" ht="17" x14ac:dyDescent="0.2">
      <c r="Y2084" s="3"/>
    </row>
    <row r="2085" spans="25:25" ht="17" x14ac:dyDescent="0.2">
      <c r="Y2085" s="3"/>
    </row>
    <row r="2086" spans="25:25" ht="17" x14ac:dyDescent="0.2">
      <c r="Y2086" s="3"/>
    </row>
    <row r="2087" spans="25:25" ht="17" x14ac:dyDescent="0.2">
      <c r="Y2087" s="3"/>
    </row>
    <row r="2088" spans="25:25" ht="17" x14ac:dyDescent="0.2">
      <c r="Y2088" s="3"/>
    </row>
    <row r="2089" spans="25:25" ht="17" x14ac:dyDescent="0.2">
      <c r="Y2089" s="3"/>
    </row>
    <row r="2090" spans="25:25" ht="17" x14ac:dyDescent="0.2">
      <c r="Y2090" s="3"/>
    </row>
    <row r="2091" spans="25:25" ht="17" x14ac:dyDescent="0.2">
      <c r="Y2091" s="3"/>
    </row>
    <row r="2092" spans="25:25" ht="17" x14ac:dyDescent="0.2">
      <c r="Y2092" s="3"/>
    </row>
    <row r="2093" spans="25:25" ht="17" x14ac:dyDescent="0.2">
      <c r="Y2093" s="3"/>
    </row>
    <row r="2094" spans="25:25" ht="17" x14ac:dyDescent="0.2">
      <c r="Y2094" s="3"/>
    </row>
    <row r="2095" spans="25:25" ht="17" x14ac:dyDescent="0.2">
      <c r="Y2095" s="3"/>
    </row>
    <row r="2096" spans="25:25" ht="17" x14ac:dyDescent="0.2">
      <c r="Y2096" s="3"/>
    </row>
    <row r="2097" spans="25:25" ht="17" x14ac:dyDescent="0.2">
      <c r="Y2097" s="3"/>
    </row>
    <row r="2098" spans="25:25" ht="17" x14ac:dyDescent="0.2">
      <c r="Y2098" s="3"/>
    </row>
    <row r="2099" spans="25:25" ht="17" x14ac:dyDescent="0.2">
      <c r="Y2099" s="3"/>
    </row>
    <row r="2100" spans="25:25" ht="17" x14ac:dyDescent="0.2">
      <c r="Y2100" s="3"/>
    </row>
    <row r="2101" spans="25:25" ht="17" x14ac:dyDescent="0.2">
      <c r="Y2101" s="3"/>
    </row>
    <row r="2102" spans="25:25" ht="17" x14ac:dyDescent="0.2">
      <c r="Y2102" s="3"/>
    </row>
    <row r="2103" spans="25:25" ht="17" x14ac:dyDescent="0.2">
      <c r="Y2103" s="3"/>
    </row>
    <row r="2104" spans="25:25" ht="17" x14ac:dyDescent="0.2">
      <c r="Y2104" s="3"/>
    </row>
    <row r="2105" spans="25:25" ht="17" x14ac:dyDescent="0.2">
      <c r="Y2105" s="3"/>
    </row>
    <row r="2106" spans="25:25" ht="17" x14ac:dyDescent="0.2">
      <c r="Y2106" s="3"/>
    </row>
    <row r="2107" spans="25:25" ht="17" x14ac:dyDescent="0.2">
      <c r="Y2107" s="3"/>
    </row>
    <row r="2108" spans="25:25" ht="17" x14ac:dyDescent="0.2">
      <c r="Y2108" s="3"/>
    </row>
    <row r="2109" spans="25:25" ht="17" x14ac:dyDescent="0.2">
      <c r="Y2109" s="3"/>
    </row>
    <row r="2110" spans="25:25" ht="17" x14ac:dyDescent="0.2">
      <c r="Y2110" s="3"/>
    </row>
    <row r="2111" spans="25:25" ht="17" x14ac:dyDescent="0.2">
      <c r="Y2111" s="3"/>
    </row>
    <row r="2112" spans="25:25" ht="17" x14ac:dyDescent="0.2">
      <c r="Y2112" s="3"/>
    </row>
    <row r="2113" spans="25:25" ht="17" x14ac:dyDescent="0.2">
      <c r="Y2113" s="3"/>
    </row>
    <row r="2114" spans="25:25" ht="17" x14ac:dyDescent="0.2">
      <c r="Y2114" s="3"/>
    </row>
    <row r="2115" spans="25:25" ht="17" x14ac:dyDescent="0.2">
      <c r="Y2115" s="3"/>
    </row>
    <row r="2116" spans="25:25" ht="17" x14ac:dyDescent="0.2">
      <c r="Y2116" s="3"/>
    </row>
    <row r="2117" spans="25:25" ht="17" x14ac:dyDescent="0.2">
      <c r="Y2117" s="3"/>
    </row>
    <row r="2118" spans="25:25" ht="17" x14ac:dyDescent="0.2">
      <c r="Y2118" s="3"/>
    </row>
    <row r="2119" spans="25:25" ht="17" x14ac:dyDescent="0.2">
      <c r="Y2119" s="3"/>
    </row>
    <row r="2120" spans="25:25" ht="17" x14ac:dyDescent="0.2">
      <c r="Y2120" s="3"/>
    </row>
    <row r="2121" spans="25:25" ht="17" x14ac:dyDescent="0.2">
      <c r="Y2121" s="3"/>
    </row>
    <row r="2122" spans="25:25" ht="17" x14ac:dyDescent="0.2">
      <c r="Y2122" s="3"/>
    </row>
    <row r="2123" spans="25:25" ht="17" x14ac:dyDescent="0.2">
      <c r="Y2123" s="3"/>
    </row>
    <row r="2124" spans="25:25" ht="17" x14ac:dyDescent="0.2">
      <c r="Y2124" s="3"/>
    </row>
    <row r="2125" spans="25:25" ht="17" x14ac:dyDescent="0.2">
      <c r="Y2125" s="3"/>
    </row>
    <row r="2126" spans="25:25" ht="17" x14ac:dyDescent="0.2">
      <c r="Y2126" s="3"/>
    </row>
    <row r="2127" spans="25:25" ht="17" x14ac:dyDescent="0.2">
      <c r="Y2127" s="3"/>
    </row>
    <row r="2128" spans="25:25" ht="17" x14ac:dyDescent="0.2">
      <c r="Y2128" s="3"/>
    </row>
    <row r="2129" spans="25:25" ht="17" x14ac:dyDescent="0.2">
      <c r="Y2129" s="3"/>
    </row>
    <row r="2130" spans="25:25" ht="17" x14ac:dyDescent="0.2">
      <c r="Y2130" s="3"/>
    </row>
    <row r="2131" spans="25:25" ht="17" x14ac:dyDescent="0.2">
      <c r="Y2131" s="3"/>
    </row>
    <row r="2132" spans="25:25" ht="17" x14ac:dyDescent="0.2">
      <c r="Y2132" s="3"/>
    </row>
    <row r="2133" spans="25:25" ht="17" x14ac:dyDescent="0.2">
      <c r="Y2133" s="3"/>
    </row>
    <row r="2134" spans="25:25" ht="17" x14ac:dyDescent="0.2">
      <c r="Y2134" s="3"/>
    </row>
    <row r="2135" spans="25:25" ht="17" x14ac:dyDescent="0.2">
      <c r="Y2135" s="3"/>
    </row>
    <row r="2136" spans="25:25" ht="17" x14ac:dyDescent="0.2">
      <c r="Y2136" s="3"/>
    </row>
    <row r="2137" spans="25:25" ht="17" x14ac:dyDescent="0.2">
      <c r="Y2137" s="3"/>
    </row>
    <row r="2138" spans="25:25" ht="17" x14ac:dyDescent="0.2">
      <c r="Y2138" s="3"/>
    </row>
    <row r="2139" spans="25:25" ht="17" x14ac:dyDescent="0.2">
      <c r="Y2139" s="3"/>
    </row>
    <row r="2140" spans="25:25" ht="17" x14ac:dyDescent="0.2">
      <c r="Y2140" s="3"/>
    </row>
    <row r="2141" spans="25:25" ht="17" x14ac:dyDescent="0.2">
      <c r="Y2141" s="3"/>
    </row>
    <row r="2142" spans="25:25" ht="17" x14ac:dyDescent="0.2">
      <c r="Y2142" s="3"/>
    </row>
    <row r="2143" spans="25:25" ht="17" x14ac:dyDescent="0.2">
      <c r="Y2143" s="3"/>
    </row>
    <row r="2144" spans="25:25" ht="17" x14ac:dyDescent="0.2">
      <c r="Y2144" s="3"/>
    </row>
    <row r="2145" spans="25:25" ht="17" x14ac:dyDescent="0.2">
      <c r="Y2145" s="3"/>
    </row>
    <row r="2146" spans="25:25" ht="17" x14ac:dyDescent="0.2">
      <c r="Y2146" s="3"/>
    </row>
    <row r="2147" spans="25:25" ht="17" x14ac:dyDescent="0.2">
      <c r="Y2147" s="3"/>
    </row>
    <row r="2148" spans="25:25" ht="17" x14ac:dyDescent="0.2">
      <c r="Y2148" s="3"/>
    </row>
    <row r="2149" spans="25:25" ht="17" x14ac:dyDescent="0.2">
      <c r="Y2149" s="3"/>
    </row>
    <row r="2150" spans="25:25" ht="17" x14ac:dyDescent="0.2">
      <c r="Y2150" s="3"/>
    </row>
    <row r="2151" spans="25:25" ht="17" x14ac:dyDescent="0.2">
      <c r="Y2151" s="3"/>
    </row>
    <row r="2152" spans="25:25" ht="17" x14ac:dyDescent="0.2">
      <c r="Y2152" s="3"/>
    </row>
    <row r="2153" spans="25:25" ht="17" x14ac:dyDescent="0.2">
      <c r="Y2153" s="3"/>
    </row>
    <row r="2154" spans="25:25" ht="17" x14ac:dyDescent="0.2">
      <c r="Y2154" s="3"/>
    </row>
    <row r="2155" spans="25:25" ht="17" x14ac:dyDescent="0.2">
      <c r="Y2155" s="3"/>
    </row>
    <row r="2156" spans="25:25" ht="17" x14ac:dyDescent="0.2">
      <c r="Y2156" s="3"/>
    </row>
    <row r="2157" spans="25:25" ht="17" x14ac:dyDescent="0.2">
      <c r="Y2157" s="3"/>
    </row>
    <row r="2158" spans="25:25" ht="17" x14ac:dyDescent="0.2">
      <c r="Y2158" s="3"/>
    </row>
    <row r="2159" spans="25:25" ht="17" x14ac:dyDescent="0.2">
      <c r="Y2159" s="3"/>
    </row>
    <row r="2160" spans="25:25" ht="17" x14ac:dyDescent="0.2">
      <c r="Y2160" s="3"/>
    </row>
    <row r="2161" spans="25:25" ht="17" x14ac:dyDescent="0.2">
      <c r="Y2161" s="3"/>
    </row>
    <row r="2162" spans="25:25" ht="17" x14ac:dyDescent="0.2">
      <c r="Y2162" s="3"/>
    </row>
    <row r="2163" spans="25:25" ht="17" x14ac:dyDescent="0.2">
      <c r="Y2163" s="3"/>
    </row>
    <row r="2164" spans="25:25" ht="17" x14ac:dyDescent="0.2">
      <c r="Y2164" s="3"/>
    </row>
    <row r="2165" spans="25:25" ht="17" x14ac:dyDescent="0.2">
      <c r="Y2165" s="3"/>
    </row>
    <row r="2166" spans="25:25" ht="17" x14ac:dyDescent="0.2">
      <c r="Y2166" s="3"/>
    </row>
    <row r="2167" spans="25:25" ht="17" x14ac:dyDescent="0.2">
      <c r="Y2167" s="3"/>
    </row>
    <row r="2168" spans="25:25" ht="17" x14ac:dyDescent="0.2">
      <c r="Y2168" s="3"/>
    </row>
    <row r="2169" spans="25:25" ht="17" x14ac:dyDescent="0.2">
      <c r="Y2169" s="3"/>
    </row>
    <row r="2170" spans="25:25" ht="17" x14ac:dyDescent="0.2">
      <c r="Y2170" s="3"/>
    </row>
    <row r="2171" spans="25:25" ht="17" x14ac:dyDescent="0.2">
      <c r="Y2171" s="3"/>
    </row>
    <row r="2172" spans="25:25" ht="17" x14ac:dyDescent="0.2">
      <c r="Y2172" s="3"/>
    </row>
    <row r="2173" spans="25:25" ht="17" x14ac:dyDescent="0.2">
      <c r="Y2173" s="3"/>
    </row>
    <row r="2174" spans="25:25" ht="17" x14ac:dyDescent="0.2">
      <c r="Y2174" s="3"/>
    </row>
    <row r="2175" spans="25:25" ht="17" x14ac:dyDescent="0.2">
      <c r="Y2175" s="3"/>
    </row>
    <row r="2176" spans="25:25" ht="17" x14ac:dyDescent="0.2">
      <c r="Y2176" s="3"/>
    </row>
    <row r="2177" spans="25:25" ht="17" x14ac:dyDescent="0.2">
      <c r="Y2177" s="3"/>
    </row>
    <row r="2178" spans="25:25" ht="17" x14ac:dyDescent="0.2">
      <c r="Y2178" s="3"/>
    </row>
    <row r="2179" spans="25:25" ht="17" x14ac:dyDescent="0.2">
      <c r="Y2179" s="3"/>
    </row>
    <row r="2180" spans="25:25" ht="17" x14ac:dyDescent="0.2">
      <c r="Y2180" s="3"/>
    </row>
    <row r="2181" spans="25:25" ht="17" x14ac:dyDescent="0.2">
      <c r="Y2181" s="3"/>
    </row>
    <row r="2182" spans="25:25" ht="17" x14ac:dyDescent="0.2">
      <c r="Y2182" s="3"/>
    </row>
    <row r="2183" spans="25:25" ht="17" x14ac:dyDescent="0.2">
      <c r="Y2183" s="3"/>
    </row>
    <row r="2184" spans="25:25" ht="17" x14ac:dyDescent="0.2">
      <c r="Y2184" s="3"/>
    </row>
    <row r="2185" spans="25:25" ht="17" x14ac:dyDescent="0.2">
      <c r="Y2185" s="3"/>
    </row>
    <row r="2186" spans="25:25" ht="17" x14ac:dyDescent="0.2">
      <c r="Y2186" s="3"/>
    </row>
    <row r="2187" spans="25:25" ht="17" x14ac:dyDescent="0.2">
      <c r="Y2187" s="3"/>
    </row>
    <row r="2188" spans="25:25" ht="17" x14ac:dyDescent="0.2">
      <c r="Y2188" s="3"/>
    </row>
    <row r="2189" spans="25:25" ht="17" x14ac:dyDescent="0.2">
      <c r="Y2189" s="3"/>
    </row>
    <row r="2190" spans="25:25" ht="17" x14ac:dyDescent="0.2">
      <c r="Y2190" s="3"/>
    </row>
    <row r="2191" spans="25:25" ht="17" x14ac:dyDescent="0.2">
      <c r="Y2191" s="3"/>
    </row>
    <row r="2192" spans="25:25" ht="17" x14ac:dyDescent="0.2">
      <c r="Y2192" s="3"/>
    </row>
    <row r="2193" spans="25:25" ht="17" x14ac:dyDescent="0.2">
      <c r="Y2193" s="3"/>
    </row>
    <row r="2194" spans="25:25" ht="17" x14ac:dyDescent="0.2">
      <c r="Y2194" s="3"/>
    </row>
    <row r="2195" spans="25:25" ht="17" x14ac:dyDescent="0.2">
      <c r="Y2195" s="3"/>
    </row>
    <row r="2196" spans="25:25" ht="17" x14ac:dyDescent="0.2">
      <c r="Y2196" s="3"/>
    </row>
    <row r="2197" spans="25:25" ht="17" x14ac:dyDescent="0.2">
      <c r="Y2197" s="3"/>
    </row>
    <row r="2198" spans="25:25" ht="17" x14ac:dyDescent="0.2">
      <c r="Y2198" s="3"/>
    </row>
    <row r="2199" spans="25:25" ht="17" x14ac:dyDescent="0.2">
      <c r="Y2199" s="3"/>
    </row>
    <row r="2200" spans="25:25" ht="17" x14ac:dyDescent="0.2">
      <c r="Y2200" s="3"/>
    </row>
    <row r="2201" spans="25:25" ht="17" x14ac:dyDescent="0.2">
      <c r="Y2201" s="3"/>
    </row>
    <row r="2202" spans="25:25" ht="17" x14ac:dyDescent="0.2">
      <c r="Y2202" s="3"/>
    </row>
    <row r="2203" spans="25:25" ht="17" x14ac:dyDescent="0.2">
      <c r="Y2203" s="3"/>
    </row>
    <row r="2204" spans="25:25" ht="17" x14ac:dyDescent="0.2">
      <c r="Y2204" s="3"/>
    </row>
    <row r="2205" spans="25:25" ht="17" x14ac:dyDescent="0.2">
      <c r="Y2205" s="3"/>
    </row>
    <row r="2206" spans="25:25" ht="17" x14ac:dyDescent="0.2">
      <c r="Y2206" s="3"/>
    </row>
    <row r="2207" spans="25:25" ht="17" x14ac:dyDescent="0.2">
      <c r="Y2207" s="3"/>
    </row>
    <row r="2208" spans="25:25" ht="17" x14ac:dyDescent="0.2">
      <c r="Y2208" s="3"/>
    </row>
    <row r="2209" spans="25:25" ht="17" x14ac:dyDescent="0.2">
      <c r="Y2209" s="3"/>
    </row>
    <row r="2210" spans="25:25" ht="17" x14ac:dyDescent="0.2">
      <c r="Y2210" s="3"/>
    </row>
    <row r="2211" spans="25:25" ht="17" x14ac:dyDescent="0.2">
      <c r="Y2211" s="3"/>
    </row>
    <row r="2212" spans="25:25" ht="17" x14ac:dyDescent="0.2">
      <c r="Y2212" s="3"/>
    </row>
    <row r="2213" spans="25:25" ht="17" x14ac:dyDescent="0.2">
      <c r="Y2213" s="3"/>
    </row>
    <row r="2214" spans="25:25" ht="17" x14ac:dyDescent="0.2">
      <c r="Y2214" s="3"/>
    </row>
    <row r="2215" spans="25:25" ht="17" x14ac:dyDescent="0.2">
      <c r="Y2215" s="3"/>
    </row>
    <row r="2216" spans="25:25" ht="17" x14ac:dyDescent="0.2">
      <c r="Y2216" s="3"/>
    </row>
    <row r="2217" spans="25:25" ht="17" x14ac:dyDescent="0.2">
      <c r="Y2217" s="3"/>
    </row>
    <row r="2218" spans="25:25" ht="17" x14ac:dyDescent="0.2">
      <c r="Y2218" s="3"/>
    </row>
    <row r="2219" spans="25:25" ht="17" x14ac:dyDescent="0.2">
      <c r="Y2219" s="3"/>
    </row>
    <row r="2220" spans="25:25" ht="17" x14ac:dyDescent="0.2">
      <c r="Y2220" s="3"/>
    </row>
    <row r="2221" spans="25:25" ht="17" x14ac:dyDescent="0.2">
      <c r="Y2221" s="3"/>
    </row>
    <row r="2222" spans="25:25" ht="17" x14ac:dyDescent="0.2">
      <c r="Y2222" s="3"/>
    </row>
    <row r="2223" spans="25:25" ht="17" x14ac:dyDescent="0.2">
      <c r="Y2223" s="3"/>
    </row>
    <row r="2224" spans="25:25" ht="17" x14ac:dyDescent="0.2">
      <c r="Y2224" s="3"/>
    </row>
    <row r="2225" spans="25:25" ht="17" x14ac:dyDescent="0.2">
      <c r="Y2225" s="3"/>
    </row>
    <row r="2226" spans="25:25" ht="17" x14ac:dyDescent="0.2">
      <c r="Y2226" s="3"/>
    </row>
    <row r="2227" spans="25:25" ht="17" x14ac:dyDescent="0.2">
      <c r="Y2227" s="3"/>
    </row>
    <row r="2228" spans="25:25" ht="17" x14ac:dyDescent="0.2">
      <c r="Y2228" s="3"/>
    </row>
    <row r="2229" spans="25:25" ht="17" x14ac:dyDescent="0.2">
      <c r="Y2229" s="3"/>
    </row>
    <row r="2230" spans="25:25" ht="17" x14ac:dyDescent="0.2">
      <c r="Y2230" s="3"/>
    </row>
    <row r="2231" spans="25:25" ht="17" x14ac:dyDescent="0.2">
      <c r="Y2231" s="3"/>
    </row>
    <row r="2232" spans="25:25" ht="17" x14ac:dyDescent="0.2">
      <c r="Y2232" s="3"/>
    </row>
    <row r="2233" spans="25:25" ht="17" x14ac:dyDescent="0.2">
      <c r="Y2233" s="3"/>
    </row>
    <row r="2234" spans="25:25" ht="17" x14ac:dyDescent="0.2">
      <c r="Y2234" s="3"/>
    </row>
    <row r="2235" spans="25:25" ht="17" x14ac:dyDescent="0.2">
      <c r="Y2235" s="3"/>
    </row>
    <row r="2236" spans="25:25" ht="17" x14ac:dyDescent="0.2">
      <c r="Y2236" s="3"/>
    </row>
    <row r="2237" spans="25:25" ht="17" x14ac:dyDescent="0.2">
      <c r="Y2237" s="3"/>
    </row>
    <row r="2238" spans="25:25" ht="17" x14ac:dyDescent="0.2">
      <c r="Y2238" s="3"/>
    </row>
    <row r="2239" spans="25:25" ht="17" x14ac:dyDescent="0.2">
      <c r="Y2239" s="3"/>
    </row>
    <row r="2240" spans="25:25" ht="17" x14ac:dyDescent="0.2">
      <c r="Y2240" s="3"/>
    </row>
    <row r="2241" spans="25:25" ht="17" x14ac:dyDescent="0.2">
      <c r="Y2241" s="3"/>
    </row>
    <row r="2242" spans="25:25" ht="17" x14ac:dyDescent="0.2">
      <c r="Y2242" s="3"/>
    </row>
    <row r="2243" spans="25:25" ht="17" x14ac:dyDescent="0.2">
      <c r="Y2243" s="3"/>
    </row>
    <row r="2244" spans="25:25" ht="17" x14ac:dyDescent="0.2">
      <c r="Y2244" s="3"/>
    </row>
    <row r="2245" spans="25:25" ht="17" x14ac:dyDescent="0.2">
      <c r="Y2245" s="3"/>
    </row>
    <row r="2246" spans="25:25" ht="17" x14ac:dyDescent="0.2">
      <c r="Y2246" s="3"/>
    </row>
    <row r="2247" spans="25:25" ht="17" x14ac:dyDescent="0.2">
      <c r="Y2247" s="3"/>
    </row>
    <row r="2248" spans="25:25" ht="17" x14ac:dyDescent="0.2">
      <c r="Y2248" s="3"/>
    </row>
    <row r="2249" spans="25:25" ht="17" x14ac:dyDescent="0.2">
      <c r="Y2249" s="3"/>
    </row>
    <row r="2250" spans="25:25" ht="17" x14ac:dyDescent="0.2">
      <c r="Y2250" s="3"/>
    </row>
    <row r="2251" spans="25:25" ht="17" x14ac:dyDescent="0.2">
      <c r="Y2251" s="3"/>
    </row>
    <row r="2252" spans="25:25" ht="17" x14ac:dyDescent="0.2">
      <c r="Y2252" s="3"/>
    </row>
    <row r="2253" spans="25:25" ht="17" x14ac:dyDescent="0.2">
      <c r="Y2253" s="3"/>
    </row>
    <row r="2254" spans="25:25" ht="17" x14ac:dyDescent="0.2">
      <c r="Y2254" s="3"/>
    </row>
    <row r="2255" spans="25:25" ht="17" x14ac:dyDescent="0.2">
      <c r="Y2255" s="3"/>
    </row>
    <row r="2256" spans="25:25" ht="17" x14ac:dyDescent="0.2">
      <c r="Y2256" s="3"/>
    </row>
    <row r="2257" spans="25:25" ht="17" x14ac:dyDescent="0.2">
      <c r="Y2257" s="3"/>
    </row>
    <row r="2258" spans="25:25" ht="17" x14ac:dyDescent="0.2">
      <c r="Y2258" s="3"/>
    </row>
    <row r="2259" spans="25:25" ht="17" x14ac:dyDescent="0.2">
      <c r="Y2259" s="3"/>
    </row>
    <row r="2260" spans="25:25" ht="17" x14ac:dyDescent="0.2">
      <c r="Y2260" s="3"/>
    </row>
    <row r="2261" spans="25:25" ht="17" x14ac:dyDescent="0.2">
      <c r="Y2261" s="3"/>
    </row>
    <row r="2262" spans="25:25" ht="17" x14ac:dyDescent="0.2">
      <c r="Y2262" s="3"/>
    </row>
    <row r="2263" spans="25:25" ht="17" x14ac:dyDescent="0.2">
      <c r="Y2263" s="3"/>
    </row>
    <row r="2264" spans="25:25" ht="17" x14ac:dyDescent="0.2">
      <c r="Y2264" s="3"/>
    </row>
    <row r="2265" spans="25:25" ht="17" x14ac:dyDescent="0.2">
      <c r="Y2265" s="3"/>
    </row>
    <row r="2266" spans="25:25" ht="17" x14ac:dyDescent="0.2">
      <c r="Y2266" s="3"/>
    </row>
    <row r="2267" spans="25:25" ht="17" x14ac:dyDescent="0.2">
      <c r="Y2267" s="3"/>
    </row>
    <row r="2268" spans="25:25" ht="17" x14ac:dyDescent="0.2">
      <c r="Y2268" s="3"/>
    </row>
    <row r="2269" spans="25:25" ht="17" x14ac:dyDescent="0.2">
      <c r="Y2269" s="3"/>
    </row>
    <row r="2270" spans="25:25" ht="17" x14ac:dyDescent="0.2">
      <c r="Y2270" s="3"/>
    </row>
    <row r="2271" spans="25:25" ht="17" x14ac:dyDescent="0.2">
      <c r="Y2271" s="3"/>
    </row>
    <row r="2272" spans="25:25" ht="17" x14ac:dyDescent="0.2">
      <c r="Y2272" s="3"/>
    </row>
    <row r="2273" spans="25:25" ht="17" x14ac:dyDescent="0.2">
      <c r="Y2273" s="3"/>
    </row>
    <row r="2274" spans="25:25" ht="17" x14ac:dyDescent="0.2">
      <c r="Y2274" s="3"/>
    </row>
    <row r="2275" spans="25:25" ht="17" x14ac:dyDescent="0.2">
      <c r="Y2275" s="3"/>
    </row>
    <row r="2276" spans="25:25" ht="17" x14ac:dyDescent="0.2">
      <c r="Y2276" s="3"/>
    </row>
    <row r="2277" spans="25:25" ht="17" x14ac:dyDescent="0.2">
      <c r="Y2277" s="3"/>
    </row>
    <row r="2278" spans="25:25" ht="17" x14ac:dyDescent="0.2">
      <c r="Y2278" s="3"/>
    </row>
    <row r="2279" spans="25:25" ht="17" x14ac:dyDescent="0.2">
      <c r="Y2279" s="3"/>
    </row>
    <row r="2280" spans="25:25" ht="17" x14ac:dyDescent="0.2">
      <c r="Y2280" s="3"/>
    </row>
    <row r="2281" spans="25:25" ht="17" x14ac:dyDescent="0.2">
      <c r="Y2281" s="3"/>
    </row>
    <row r="2282" spans="25:25" ht="17" x14ac:dyDescent="0.2">
      <c r="Y2282" s="3"/>
    </row>
    <row r="2283" spans="25:25" ht="17" x14ac:dyDescent="0.2">
      <c r="Y2283" s="3"/>
    </row>
    <row r="2284" spans="25:25" ht="17" x14ac:dyDescent="0.2">
      <c r="Y2284" s="3"/>
    </row>
    <row r="2285" spans="25:25" ht="17" x14ac:dyDescent="0.2">
      <c r="Y2285" s="3"/>
    </row>
    <row r="2286" spans="25:25" ht="17" x14ac:dyDescent="0.2">
      <c r="Y2286" s="3"/>
    </row>
    <row r="2287" spans="25:25" ht="17" x14ac:dyDescent="0.2">
      <c r="Y2287" s="3"/>
    </row>
    <row r="2288" spans="25:25" ht="17" x14ac:dyDescent="0.2">
      <c r="Y2288" s="3"/>
    </row>
    <row r="2289" spans="25:25" ht="17" x14ac:dyDescent="0.2">
      <c r="Y2289" s="3"/>
    </row>
    <row r="2290" spans="25:25" ht="17" x14ac:dyDescent="0.2">
      <c r="Y2290" s="3"/>
    </row>
    <row r="2291" spans="25:25" ht="17" x14ac:dyDescent="0.2">
      <c r="Y2291" s="3"/>
    </row>
    <row r="2292" spans="25:25" ht="17" x14ac:dyDescent="0.2">
      <c r="Y2292" s="3"/>
    </row>
    <row r="2293" spans="25:25" ht="17" x14ac:dyDescent="0.2">
      <c r="Y2293" s="3"/>
    </row>
    <row r="2294" spans="25:25" ht="17" x14ac:dyDescent="0.2">
      <c r="Y2294" s="3"/>
    </row>
    <row r="2295" spans="25:25" ht="17" x14ac:dyDescent="0.2">
      <c r="Y2295" s="3"/>
    </row>
    <row r="2296" spans="25:25" ht="17" x14ac:dyDescent="0.2">
      <c r="Y2296" s="3"/>
    </row>
    <row r="2297" spans="25:25" ht="17" x14ac:dyDescent="0.2">
      <c r="Y2297" s="3"/>
    </row>
    <row r="2298" spans="25:25" ht="17" x14ac:dyDescent="0.2">
      <c r="Y2298" s="3"/>
    </row>
    <row r="2299" spans="25:25" ht="17" x14ac:dyDescent="0.2">
      <c r="Y2299" s="3"/>
    </row>
    <row r="2300" spans="25:25" ht="17" x14ac:dyDescent="0.2">
      <c r="Y2300" s="3"/>
    </row>
    <row r="2301" spans="25:25" ht="17" x14ac:dyDescent="0.2">
      <c r="Y2301" s="3"/>
    </row>
    <row r="2302" spans="25:25" ht="17" x14ac:dyDescent="0.2">
      <c r="Y2302" s="3"/>
    </row>
    <row r="2303" spans="25:25" ht="17" x14ac:dyDescent="0.2">
      <c r="Y2303" s="3"/>
    </row>
    <row r="2304" spans="25:25" ht="17" x14ac:dyDescent="0.2">
      <c r="Y2304" s="3"/>
    </row>
    <row r="2305" spans="25:25" ht="17" x14ac:dyDescent="0.2">
      <c r="Y2305" s="3"/>
    </row>
    <row r="2306" spans="25:25" ht="17" x14ac:dyDescent="0.2">
      <c r="Y2306" s="3"/>
    </row>
    <row r="2307" spans="25:25" ht="17" x14ac:dyDescent="0.2">
      <c r="Y2307" s="3"/>
    </row>
    <row r="2308" spans="25:25" ht="17" x14ac:dyDescent="0.2">
      <c r="Y2308" s="3"/>
    </row>
    <row r="2309" spans="25:25" ht="17" x14ac:dyDescent="0.2">
      <c r="Y2309" s="3"/>
    </row>
    <row r="2310" spans="25:25" ht="17" x14ac:dyDescent="0.2">
      <c r="Y2310" s="3"/>
    </row>
    <row r="2311" spans="25:25" ht="17" x14ac:dyDescent="0.2">
      <c r="Y2311" s="3"/>
    </row>
    <row r="2312" spans="25:25" ht="17" x14ac:dyDescent="0.2">
      <c r="Y2312" s="3"/>
    </row>
    <row r="2313" spans="25:25" ht="17" x14ac:dyDescent="0.2">
      <c r="Y2313" s="3"/>
    </row>
    <row r="2314" spans="25:25" ht="17" x14ac:dyDescent="0.2">
      <c r="Y2314" s="3"/>
    </row>
    <row r="2315" spans="25:25" ht="17" x14ac:dyDescent="0.2">
      <c r="Y2315" s="3"/>
    </row>
    <row r="2316" spans="25:25" ht="17" x14ac:dyDescent="0.2">
      <c r="Y2316" s="3"/>
    </row>
    <row r="2317" spans="25:25" ht="17" x14ac:dyDescent="0.2">
      <c r="Y2317" s="3"/>
    </row>
    <row r="2318" spans="25:25" ht="17" x14ac:dyDescent="0.2">
      <c r="Y2318" s="3"/>
    </row>
    <row r="2319" spans="25:25" ht="17" x14ac:dyDescent="0.2">
      <c r="Y2319" s="3"/>
    </row>
    <row r="2320" spans="25:25" ht="17" x14ac:dyDescent="0.2">
      <c r="Y2320" s="3"/>
    </row>
    <row r="2321" spans="25:25" ht="17" x14ac:dyDescent="0.2">
      <c r="Y2321" s="3"/>
    </row>
    <row r="2322" spans="25:25" ht="17" x14ac:dyDescent="0.2">
      <c r="Y2322" s="3"/>
    </row>
    <row r="2323" spans="25:25" ht="17" x14ac:dyDescent="0.2">
      <c r="Y2323" s="3"/>
    </row>
    <row r="2324" spans="25:25" ht="17" x14ac:dyDescent="0.2">
      <c r="Y2324" s="3"/>
    </row>
    <row r="2325" spans="25:25" ht="17" x14ac:dyDescent="0.2">
      <c r="Y2325" s="3"/>
    </row>
    <row r="2326" spans="25:25" ht="17" x14ac:dyDescent="0.2">
      <c r="Y2326" s="3"/>
    </row>
    <row r="2327" spans="25:25" ht="17" x14ac:dyDescent="0.2">
      <c r="Y2327" s="3"/>
    </row>
    <row r="2328" spans="25:25" ht="17" x14ac:dyDescent="0.2">
      <c r="Y2328" s="3"/>
    </row>
    <row r="2329" spans="25:25" ht="17" x14ac:dyDescent="0.2">
      <c r="Y2329" s="3"/>
    </row>
    <row r="2330" spans="25:25" ht="17" x14ac:dyDescent="0.2">
      <c r="Y2330" s="3"/>
    </row>
    <row r="2331" spans="25:25" ht="17" x14ac:dyDescent="0.2">
      <c r="Y2331" s="3"/>
    </row>
    <row r="2332" spans="25:25" ht="17" x14ac:dyDescent="0.2">
      <c r="Y2332" s="3"/>
    </row>
    <row r="2333" spans="25:25" ht="17" x14ac:dyDescent="0.2">
      <c r="Y2333" s="3"/>
    </row>
    <row r="2334" spans="25:25" ht="17" x14ac:dyDescent="0.2">
      <c r="Y2334" s="3"/>
    </row>
    <row r="2335" spans="25:25" ht="17" x14ac:dyDescent="0.2">
      <c r="Y2335" s="3"/>
    </row>
    <row r="2336" spans="25:25" ht="17" x14ac:dyDescent="0.2">
      <c r="Y2336" s="3"/>
    </row>
    <row r="2337" spans="25:25" ht="17" x14ac:dyDescent="0.2">
      <c r="Y2337" s="3"/>
    </row>
    <row r="2338" spans="25:25" ht="17" x14ac:dyDescent="0.2">
      <c r="Y2338" s="3"/>
    </row>
    <row r="2339" spans="25:25" ht="17" x14ac:dyDescent="0.2">
      <c r="Y2339" s="3"/>
    </row>
    <row r="2340" spans="25:25" ht="17" x14ac:dyDescent="0.2">
      <c r="Y2340" s="3"/>
    </row>
    <row r="2341" spans="25:25" ht="17" x14ac:dyDescent="0.2">
      <c r="Y2341" s="3"/>
    </row>
    <row r="2342" spans="25:25" ht="17" x14ac:dyDescent="0.2">
      <c r="Y2342" s="3"/>
    </row>
    <row r="2343" spans="25:25" ht="17" x14ac:dyDescent="0.2">
      <c r="Y2343" s="3"/>
    </row>
    <row r="2344" spans="25:25" ht="17" x14ac:dyDescent="0.2">
      <c r="Y2344" s="3"/>
    </row>
    <row r="2345" spans="25:25" ht="17" x14ac:dyDescent="0.2">
      <c r="Y2345" s="3"/>
    </row>
    <row r="2346" spans="25:25" ht="17" x14ac:dyDescent="0.2">
      <c r="Y2346" s="3"/>
    </row>
    <row r="2347" spans="25:25" ht="17" x14ac:dyDescent="0.2">
      <c r="Y2347" s="3"/>
    </row>
    <row r="2348" spans="25:25" ht="17" x14ac:dyDescent="0.2">
      <c r="Y2348" s="3"/>
    </row>
    <row r="2349" spans="25:25" ht="17" x14ac:dyDescent="0.2">
      <c r="Y2349" s="3"/>
    </row>
    <row r="2350" spans="25:25" ht="17" x14ac:dyDescent="0.2">
      <c r="Y2350" s="3"/>
    </row>
    <row r="2351" spans="25:25" ht="17" x14ac:dyDescent="0.2">
      <c r="Y2351" s="3"/>
    </row>
    <row r="2352" spans="25:25" ht="17" x14ac:dyDescent="0.2">
      <c r="Y2352" s="3"/>
    </row>
    <row r="2353" spans="25:25" ht="17" x14ac:dyDescent="0.2">
      <c r="Y2353" s="3"/>
    </row>
    <row r="2354" spans="25:25" ht="17" x14ac:dyDescent="0.2">
      <c r="Y2354" s="3"/>
    </row>
    <row r="2355" spans="25:25" ht="17" x14ac:dyDescent="0.2">
      <c r="Y2355" s="3"/>
    </row>
    <row r="2356" spans="25:25" ht="17" x14ac:dyDescent="0.2">
      <c r="Y2356" s="3"/>
    </row>
    <row r="2357" spans="25:25" ht="17" x14ac:dyDescent="0.2">
      <c r="Y2357" s="3"/>
    </row>
    <row r="2358" spans="25:25" ht="17" x14ac:dyDescent="0.2">
      <c r="Y2358" s="3"/>
    </row>
    <row r="2359" spans="25:25" ht="17" x14ac:dyDescent="0.2">
      <c r="Y2359" s="3"/>
    </row>
    <row r="2360" spans="25:25" ht="17" x14ac:dyDescent="0.2">
      <c r="Y2360" s="3"/>
    </row>
    <row r="2361" spans="25:25" ht="17" x14ac:dyDescent="0.2">
      <c r="Y2361" s="3"/>
    </row>
    <row r="2362" spans="25:25" ht="17" x14ac:dyDescent="0.2">
      <c r="Y2362" s="3"/>
    </row>
    <row r="2363" spans="25:25" ht="17" x14ac:dyDescent="0.2">
      <c r="Y2363" s="3"/>
    </row>
    <row r="2364" spans="25:25" ht="17" x14ac:dyDescent="0.2">
      <c r="Y2364" s="3"/>
    </row>
    <row r="2365" spans="25:25" ht="17" x14ac:dyDescent="0.2">
      <c r="Y2365" s="3"/>
    </row>
    <row r="2366" spans="25:25" ht="17" x14ac:dyDescent="0.2">
      <c r="Y2366" s="3"/>
    </row>
    <row r="2367" spans="25:25" ht="17" x14ac:dyDescent="0.2">
      <c r="Y2367" s="3"/>
    </row>
    <row r="2368" spans="25:25" ht="17" x14ac:dyDescent="0.2">
      <c r="Y2368" s="3"/>
    </row>
    <row r="2369" spans="25:25" ht="17" x14ac:dyDescent="0.2">
      <c r="Y2369" s="3"/>
    </row>
    <row r="2370" spans="25:25" ht="17" x14ac:dyDescent="0.2">
      <c r="Y2370" s="3"/>
    </row>
    <row r="2371" spans="25:25" ht="17" x14ac:dyDescent="0.2">
      <c r="Y2371" s="3"/>
    </row>
    <row r="2372" spans="25:25" ht="17" x14ac:dyDescent="0.2">
      <c r="Y2372" s="3"/>
    </row>
    <row r="2373" spans="25:25" ht="17" x14ac:dyDescent="0.2">
      <c r="Y2373" s="3"/>
    </row>
    <row r="2374" spans="25:25" ht="17" x14ac:dyDescent="0.2">
      <c r="Y2374" s="3"/>
    </row>
    <row r="2375" spans="25:25" ht="17" x14ac:dyDescent="0.2">
      <c r="Y2375" s="3"/>
    </row>
    <row r="2376" spans="25:25" ht="17" x14ac:dyDescent="0.2">
      <c r="Y2376" s="3"/>
    </row>
    <row r="2377" spans="25:25" ht="17" x14ac:dyDescent="0.2">
      <c r="Y2377" s="3"/>
    </row>
    <row r="2378" spans="25:25" ht="17" x14ac:dyDescent="0.2">
      <c r="Y2378" s="3"/>
    </row>
    <row r="2379" spans="25:25" ht="17" x14ac:dyDescent="0.2">
      <c r="Y2379" s="3"/>
    </row>
    <row r="2380" spans="25:25" ht="17" x14ac:dyDescent="0.2">
      <c r="Y2380" s="3"/>
    </row>
    <row r="2381" spans="25:25" ht="17" x14ac:dyDescent="0.2">
      <c r="Y2381" s="3"/>
    </row>
    <row r="2382" spans="25:25" ht="17" x14ac:dyDescent="0.2">
      <c r="Y2382" s="3"/>
    </row>
    <row r="2383" spans="25:25" ht="17" x14ac:dyDescent="0.2">
      <c r="Y2383" s="3"/>
    </row>
    <row r="2384" spans="25:25" ht="17" x14ac:dyDescent="0.2">
      <c r="Y2384" s="3"/>
    </row>
    <row r="2385" spans="25:25" ht="17" x14ac:dyDescent="0.2">
      <c r="Y2385" s="3"/>
    </row>
    <row r="2386" spans="25:25" ht="17" x14ac:dyDescent="0.2">
      <c r="Y2386" s="3"/>
    </row>
    <row r="2387" spans="25:25" ht="17" x14ac:dyDescent="0.2">
      <c r="Y2387" s="3"/>
    </row>
    <row r="2388" spans="25:25" ht="17" x14ac:dyDescent="0.2">
      <c r="Y2388" s="3"/>
    </row>
    <row r="2389" spans="25:25" ht="17" x14ac:dyDescent="0.2">
      <c r="Y2389" s="3"/>
    </row>
    <row r="2390" spans="25:25" ht="17" x14ac:dyDescent="0.2">
      <c r="Y2390" s="3"/>
    </row>
    <row r="2391" spans="25:25" ht="17" x14ac:dyDescent="0.2">
      <c r="Y2391" s="3"/>
    </row>
    <row r="2392" spans="25:25" ht="17" x14ac:dyDescent="0.2">
      <c r="Y2392" s="3"/>
    </row>
    <row r="2393" spans="25:25" ht="17" x14ac:dyDescent="0.2">
      <c r="Y2393" s="3"/>
    </row>
    <row r="2394" spans="25:25" ht="17" x14ac:dyDescent="0.2">
      <c r="Y2394" s="3"/>
    </row>
    <row r="2395" spans="25:25" ht="17" x14ac:dyDescent="0.2">
      <c r="Y2395" s="3"/>
    </row>
    <row r="2396" spans="25:25" ht="17" x14ac:dyDescent="0.2">
      <c r="Y2396" s="3"/>
    </row>
    <row r="2397" spans="25:25" ht="17" x14ac:dyDescent="0.2">
      <c r="Y2397" s="3"/>
    </row>
    <row r="2398" spans="25:25" ht="17" x14ac:dyDescent="0.2">
      <c r="Y2398" s="3"/>
    </row>
    <row r="2399" spans="25:25" ht="17" x14ac:dyDescent="0.2">
      <c r="Y2399" s="3"/>
    </row>
    <row r="2400" spans="25:25" ht="17" x14ac:dyDescent="0.2">
      <c r="Y2400" s="3"/>
    </row>
    <row r="2401" spans="25:25" ht="17" x14ac:dyDescent="0.2">
      <c r="Y2401" s="3"/>
    </row>
    <row r="2402" spans="25:25" ht="17" x14ac:dyDescent="0.2">
      <c r="Y2402" s="3"/>
    </row>
    <row r="2403" spans="25:25" ht="17" x14ac:dyDescent="0.2">
      <c r="Y2403" s="3"/>
    </row>
    <row r="2404" spans="25:25" ht="17" x14ac:dyDescent="0.2">
      <c r="Y2404" s="3"/>
    </row>
    <row r="2405" spans="25:25" ht="17" x14ac:dyDescent="0.2">
      <c r="Y2405" s="3"/>
    </row>
    <row r="2406" spans="25:25" ht="17" x14ac:dyDescent="0.2">
      <c r="Y2406" s="3"/>
    </row>
    <row r="2407" spans="25:25" ht="17" x14ac:dyDescent="0.2">
      <c r="Y2407" s="3"/>
    </row>
    <row r="2408" spans="25:25" ht="17" x14ac:dyDescent="0.2">
      <c r="Y2408" s="3"/>
    </row>
    <row r="2409" spans="25:25" ht="17" x14ac:dyDescent="0.2">
      <c r="Y2409" s="3"/>
    </row>
    <row r="2410" spans="25:25" ht="17" x14ac:dyDescent="0.2">
      <c r="Y2410" s="3"/>
    </row>
    <row r="2411" spans="25:25" ht="17" x14ac:dyDescent="0.2">
      <c r="Y2411" s="3"/>
    </row>
    <row r="2412" spans="25:25" ht="17" x14ac:dyDescent="0.2">
      <c r="Y2412" s="3"/>
    </row>
    <row r="2413" spans="25:25" ht="17" x14ac:dyDescent="0.2">
      <c r="Y2413" s="3"/>
    </row>
    <row r="2414" spans="25:25" ht="17" x14ac:dyDescent="0.2">
      <c r="Y2414" s="3"/>
    </row>
    <row r="2415" spans="25:25" ht="17" x14ac:dyDescent="0.2">
      <c r="Y2415" s="3"/>
    </row>
    <row r="2416" spans="25:25" ht="17" x14ac:dyDescent="0.2">
      <c r="Y2416" s="3"/>
    </row>
    <row r="2417" spans="25:25" ht="17" x14ac:dyDescent="0.2">
      <c r="Y2417" s="3"/>
    </row>
    <row r="2418" spans="25:25" ht="17" x14ac:dyDescent="0.2">
      <c r="Y2418" s="3"/>
    </row>
    <row r="2419" spans="25:25" ht="17" x14ac:dyDescent="0.2">
      <c r="Y2419" s="3"/>
    </row>
    <row r="2420" spans="25:25" ht="17" x14ac:dyDescent="0.2">
      <c r="Y2420" s="3"/>
    </row>
    <row r="2421" spans="25:25" ht="17" x14ac:dyDescent="0.2">
      <c r="Y2421" s="3"/>
    </row>
    <row r="2422" spans="25:25" ht="17" x14ac:dyDescent="0.2">
      <c r="Y2422" s="3"/>
    </row>
    <row r="2423" spans="25:25" ht="17" x14ac:dyDescent="0.2">
      <c r="Y2423" s="3"/>
    </row>
    <row r="2424" spans="25:25" ht="17" x14ac:dyDescent="0.2">
      <c r="Y2424" s="3"/>
    </row>
    <row r="2425" spans="25:25" ht="17" x14ac:dyDescent="0.2">
      <c r="Y2425" s="3"/>
    </row>
    <row r="2426" spans="25:25" ht="17" x14ac:dyDescent="0.2">
      <c r="Y2426" s="3"/>
    </row>
    <row r="2427" spans="25:25" ht="17" x14ac:dyDescent="0.2">
      <c r="Y2427" s="3"/>
    </row>
    <row r="2428" spans="25:25" ht="17" x14ac:dyDescent="0.2">
      <c r="Y2428" s="3"/>
    </row>
    <row r="2429" spans="25:25" ht="17" x14ac:dyDescent="0.2">
      <c r="Y2429" s="3"/>
    </row>
    <row r="2430" spans="25:25" ht="17" x14ac:dyDescent="0.2">
      <c r="Y2430" s="3"/>
    </row>
    <row r="2431" spans="25:25" ht="17" x14ac:dyDescent="0.2">
      <c r="Y2431" s="3"/>
    </row>
    <row r="2432" spans="25:25" ht="17" x14ac:dyDescent="0.2">
      <c r="Y2432" s="3"/>
    </row>
    <row r="2433" spans="25:25" ht="17" x14ac:dyDescent="0.2">
      <c r="Y2433" s="3"/>
    </row>
    <row r="2434" spans="25:25" ht="17" x14ac:dyDescent="0.2">
      <c r="Y2434" s="3"/>
    </row>
    <row r="2435" spans="25:25" ht="17" x14ac:dyDescent="0.2">
      <c r="Y2435" s="3"/>
    </row>
    <row r="2436" spans="25:25" ht="17" x14ac:dyDescent="0.2">
      <c r="Y2436" s="3"/>
    </row>
    <row r="2437" spans="25:25" ht="17" x14ac:dyDescent="0.2">
      <c r="Y2437" s="3"/>
    </row>
    <row r="2438" spans="25:25" ht="17" x14ac:dyDescent="0.2">
      <c r="Y2438" s="3"/>
    </row>
    <row r="2439" spans="25:25" ht="17" x14ac:dyDescent="0.2">
      <c r="Y2439" s="3"/>
    </row>
    <row r="2440" spans="25:25" ht="17" x14ac:dyDescent="0.2">
      <c r="Y2440" s="3"/>
    </row>
    <row r="2441" spans="25:25" ht="17" x14ac:dyDescent="0.2">
      <c r="Y2441" s="3"/>
    </row>
    <row r="2442" spans="25:25" ht="17" x14ac:dyDescent="0.2">
      <c r="Y2442" s="3"/>
    </row>
    <row r="2443" spans="25:25" ht="17" x14ac:dyDescent="0.2">
      <c r="Y2443" s="3"/>
    </row>
    <row r="2444" spans="25:25" ht="17" x14ac:dyDescent="0.2">
      <c r="Y2444" s="3"/>
    </row>
    <row r="2445" spans="25:25" ht="17" x14ac:dyDescent="0.2">
      <c r="Y2445" s="3"/>
    </row>
    <row r="2446" spans="25:25" ht="17" x14ac:dyDescent="0.2">
      <c r="Y2446" s="3"/>
    </row>
    <row r="2447" spans="25:25" ht="17" x14ac:dyDescent="0.2">
      <c r="Y2447" s="3"/>
    </row>
    <row r="2448" spans="25:25" ht="17" x14ac:dyDescent="0.2">
      <c r="Y2448" s="3"/>
    </row>
    <row r="2449" spans="25:25" ht="17" x14ac:dyDescent="0.2">
      <c r="Y2449" s="3"/>
    </row>
    <row r="2450" spans="25:25" ht="17" x14ac:dyDescent="0.2">
      <c r="Y2450" s="3"/>
    </row>
    <row r="2451" spans="25:25" ht="17" x14ac:dyDescent="0.2">
      <c r="Y2451" s="3"/>
    </row>
    <row r="2452" spans="25:25" ht="17" x14ac:dyDescent="0.2">
      <c r="Y2452" s="3"/>
    </row>
    <row r="2453" spans="25:25" ht="17" x14ac:dyDescent="0.2">
      <c r="Y2453" s="3"/>
    </row>
    <row r="2454" spans="25:25" ht="17" x14ac:dyDescent="0.2">
      <c r="Y2454" s="3"/>
    </row>
    <row r="2455" spans="25:25" ht="17" x14ac:dyDescent="0.2">
      <c r="Y2455" s="3"/>
    </row>
    <row r="2456" spans="25:25" ht="17" x14ac:dyDescent="0.2">
      <c r="Y2456" s="3"/>
    </row>
    <row r="2457" spans="25:25" ht="17" x14ac:dyDescent="0.2">
      <c r="Y2457" s="3"/>
    </row>
    <row r="2458" spans="25:25" ht="17" x14ac:dyDescent="0.2">
      <c r="Y2458" s="3"/>
    </row>
    <row r="2459" spans="25:25" ht="17" x14ac:dyDescent="0.2">
      <c r="Y2459" s="3"/>
    </row>
    <row r="2460" spans="25:25" ht="17" x14ac:dyDescent="0.2">
      <c r="Y2460" s="3"/>
    </row>
    <row r="2461" spans="25:25" ht="17" x14ac:dyDescent="0.2">
      <c r="Y2461" s="3"/>
    </row>
    <row r="2462" spans="25:25" ht="17" x14ac:dyDescent="0.2">
      <c r="Y2462" s="3"/>
    </row>
    <row r="2463" spans="25:25" ht="17" x14ac:dyDescent="0.2">
      <c r="Y2463" s="3"/>
    </row>
    <row r="2464" spans="25:25" ht="17" x14ac:dyDescent="0.2">
      <c r="Y2464" s="3"/>
    </row>
    <row r="2465" spans="25:25" ht="17" x14ac:dyDescent="0.2">
      <c r="Y2465" s="3"/>
    </row>
    <row r="2466" spans="25:25" ht="17" x14ac:dyDescent="0.2">
      <c r="Y2466" s="3"/>
    </row>
    <row r="2467" spans="25:25" ht="17" x14ac:dyDescent="0.2">
      <c r="Y2467" s="3"/>
    </row>
    <row r="2468" spans="25:25" ht="17" x14ac:dyDescent="0.2">
      <c r="Y2468" s="3"/>
    </row>
    <row r="2469" spans="25:25" ht="17" x14ac:dyDescent="0.2">
      <c r="Y2469" s="3"/>
    </row>
    <row r="2470" spans="25:25" ht="17" x14ac:dyDescent="0.2">
      <c r="Y2470" s="3"/>
    </row>
    <row r="2471" spans="25:25" ht="17" x14ac:dyDescent="0.2">
      <c r="Y2471" s="3"/>
    </row>
    <row r="2472" spans="25:25" ht="17" x14ac:dyDescent="0.2">
      <c r="Y2472" s="3"/>
    </row>
    <row r="2473" spans="25:25" ht="17" x14ac:dyDescent="0.2">
      <c r="Y2473" s="3"/>
    </row>
    <row r="2474" spans="25:25" ht="17" x14ac:dyDescent="0.2">
      <c r="Y2474" s="3"/>
    </row>
    <row r="2475" spans="25:25" ht="17" x14ac:dyDescent="0.2">
      <c r="Y2475" s="3"/>
    </row>
    <row r="2476" spans="25:25" ht="17" x14ac:dyDescent="0.2">
      <c r="Y2476" s="3"/>
    </row>
    <row r="2477" spans="25:25" ht="17" x14ac:dyDescent="0.2">
      <c r="Y2477" s="3"/>
    </row>
    <row r="2478" spans="25:25" ht="17" x14ac:dyDescent="0.2">
      <c r="Y2478" s="3"/>
    </row>
    <row r="2479" spans="25:25" ht="17" x14ac:dyDescent="0.2">
      <c r="Y2479" s="3"/>
    </row>
    <row r="2480" spans="25:25" ht="17" x14ac:dyDescent="0.2">
      <c r="Y2480" s="3"/>
    </row>
    <row r="2481" spans="25:25" ht="17" x14ac:dyDescent="0.2">
      <c r="Y2481" s="3"/>
    </row>
    <row r="2482" spans="25:25" ht="17" x14ac:dyDescent="0.2">
      <c r="Y2482" s="3"/>
    </row>
    <row r="2483" spans="25:25" ht="17" x14ac:dyDescent="0.2">
      <c r="Y2483" s="3"/>
    </row>
    <row r="2484" spans="25:25" ht="17" x14ac:dyDescent="0.2">
      <c r="Y2484" s="3"/>
    </row>
    <row r="2485" spans="25:25" ht="17" x14ac:dyDescent="0.2">
      <c r="Y2485" s="3"/>
    </row>
    <row r="2486" spans="25:25" ht="17" x14ac:dyDescent="0.2">
      <c r="Y2486" s="3"/>
    </row>
    <row r="2487" spans="25:25" ht="17" x14ac:dyDescent="0.2">
      <c r="Y2487" s="3"/>
    </row>
    <row r="2488" spans="25:25" ht="17" x14ac:dyDescent="0.2">
      <c r="Y2488" s="3"/>
    </row>
    <row r="2489" spans="25:25" ht="17" x14ac:dyDescent="0.2">
      <c r="Y2489" s="3"/>
    </row>
    <row r="2490" spans="25:25" ht="17" x14ac:dyDescent="0.2">
      <c r="Y2490" s="3"/>
    </row>
    <row r="2491" spans="25:25" ht="17" x14ac:dyDescent="0.2">
      <c r="Y2491" s="3"/>
    </row>
    <row r="2492" spans="25:25" ht="17" x14ac:dyDescent="0.2">
      <c r="Y2492" s="3"/>
    </row>
    <row r="2493" spans="25:25" ht="17" x14ac:dyDescent="0.2">
      <c r="Y2493" s="3"/>
    </row>
    <row r="2494" spans="25:25" ht="17" x14ac:dyDescent="0.2">
      <c r="Y2494" s="3"/>
    </row>
    <row r="2495" spans="25:25" ht="17" x14ac:dyDescent="0.2">
      <c r="Y2495" s="3"/>
    </row>
    <row r="2496" spans="25:25" ht="17" x14ac:dyDescent="0.2">
      <c r="Y2496" s="3"/>
    </row>
    <row r="2497" spans="25:25" ht="17" x14ac:dyDescent="0.2">
      <c r="Y2497" s="3"/>
    </row>
    <row r="2498" spans="25:25" ht="17" x14ac:dyDescent="0.2">
      <c r="Y2498" s="3"/>
    </row>
    <row r="2499" spans="25:25" ht="17" x14ac:dyDescent="0.2">
      <c r="Y2499" s="3"/>
    </row>
    <row r="2500" spans="25:25" ht="17" x14ac:dyDescent="0.2">
      <c r="Y2500" s="3"/>
    </row>
    <row r="2501" spans="25:25" ht="17" x14ac:dyDescent="0.2">
      <c r="Y2501" s="3"/>
    </row>
    <row r="2502" spans="25:25" ht="17" x14ac:dyDescent="0.2">
      <c r="Y2502" s="3"/>
    </row>
    <row r="2503" spans="25:25" ht="17" x14ac:dyDescent="0.2">
      <c r="Y2503" s="3"/>
    </row>
    <row r="2504" spans="25:25" ht="17" x14ac:dyDescent="0.2">
      <c r="Y2504" s="3"/>
    </row>
    <row r="2505" spans="25:25" ht="17" x14ac:dyDescent="0.2">
      <c r="Y2505" s="3"/>
    </row>
    <row r="2506" spans="25:25" ht="17" x14ac:dyDescent="0.2">
      <c r="Y2506" s="3"/>
    </row>
    <row r="2507" spans="25:25" ht="17" x14ac:dyDescent="0.2">
      <c r="Y2507" s="3"/>
    </row>
    <row r="2508" spans="25:25" ht="17" x14ac:dyDescent="0.2">
      <c r="Y2508" s="3"/>
    </row>
    <row r="2509" spans="25:25" ht="17" x14ac:dyDescent="0.2">
      <c r="Y2509" s="3"/>
    </row>
    <row r="2510" spans="25:25" ht="17" x14ac:dyDescent="0.2">
      <c r="Y2510" s="3"/>
    </row>
    <row r="2511" spans="25:25" ht="17" x14ac:dyDescent="0.2">
      <c r="Y2511" s="3"/>
    </row>
    <row r="2512" spans="25:25" ht="17" x14ac:dyDescent="0.2">
      <c r="Y2512" s="3"/>
    </row>
    <row r="2513" spans="25:25" ht="17" x14ac:dyDescent="0.2">
      <c r="Y2513" s="3"/>
    </row>
    <row r="2514" spans="25:25" ht="17" x14ac:dyDescent="0.2">
      <c r="Y2514" s="3"/>
    </row>
    <row r="2515" spans="25:25" ht="17" x14ac:dyDescent="0.2">
      <c r="Y2515" s="3"/>
    </row>
    <row r="2516" spans="25:25" ht="17" x14ac:dyDescent="0.2">
      <c r="Y2516" s="3"/>
    </row>
    <row r="2517" spans="25:25" ht="17" x14ac:dyDescent="0.2">
      <c r="Y2517" s="3"/>
    </row>
    <row r="2518" spans="25:25" ht="17" x14ac:dyDescent="0.2">
      <c r="Y2518" s="3"/>
    </row>
    <row r="2519" spans="25:25" ht="17" x14ac:dyDescent="0.2">
      <c r="Y2519" s="3"/>
    </row>
    <row r="2520" spans="25:25" ht="17" x14ac:dyDescent="0.2">
      <c r="Y2520" s="3"/>
    </row>
    <row r="2521" spans="25:25" ht="17" x14ac:dyDescent="0.2">
      <c r="Y2521" s="3"/>
    </row>
    <row r="2522" spans="25:25" ht="17" x14ac:dyDescent="0.2">
      <c r="Y2522" s="3"/>
    </row>
    <row r="2523" spans="25:25" ht="17" x14ac:dyDescent="0.2">
      <c r="Y2523" s="3"/>
    </row>
    <row r="2524" spans="25:25" ht="17" x14ac:dyDescent="0.2">
      <c r="Y2524" s="3"/>
    </row>
    <row r="2525" spans="25:25" ht="17" x14ac:dyDescent="0.2">
      <c r="Y2525" s="3"/>
    </row>
    <row r="2526" spans="25:25" ht="17" x14ac:dyDescent="0.2">
      <c r="Y2526" s="3"/>
    </row>
    <row r="2527" spans="25:25" ht="17" x14ac:dyDescent="0.2">
      <c r="Y2527" s="3"/>
    </row>
    <row r="2528" spans="25:25" ht="17" x14ac:dyDescent="0.2">
      <c r="Y2528" s="3"/>
    </row>
    <row r="2529" spans="25:25" ht="17" x14ac:dyDescent="0.2">
      <c r="Y2529" s="3"/>
    </row>
    <row r="2530" spans="25:25" ht="17" x14ac:dyDescent="0.2">
      <c r="Y2530" s="3"/>
    </row>
    <row r="2531" spans="25:25" ht="17" x14ac:dyDescent="0.2">
      <c r="Y2531" s="3"/>
    </row>
    <row r="2532" spans="25:25" ht="17" x14ac:dyDescent="0.2">
      <c r="Y2532" s="3"/>
    </row>
    <row r="2533" spans="25:25" ht="17" x14ac:dyDescent="0.2">
      <c r="Y2533" s="3"/>
    </row>
    <row r="2534" spans="25:25" ht="17" x14ac:dyDescent="0.2">
      <c r="Y2534" s="3"/>
    </row>
    <row r="2535" spans="25:25" ht="17" x14ac:dyDescent="0.2">
      <c r="Y2535" s="3"/>
    </row>
    <row r="2536" spans="25:25" ht="17" x14ac:dyDescent="0.2">
      <c r="Y2536" s="3"/>
    </row>
    <row r="2537" spans="25:25" ht="17" x14ac:dyDescent="0.2">
      <c r="Y2537" s="3"/>
    </row>
    <row r="2538" spans="25:25" ht="17" x14ac:dyDescent="0.2">
      <c r="Y2538" s="3"/>
    </row>
    <row r="2539" spans="25:25" ht="17" x14ac:dyDescent="0.2">
      <c r="Y2539" s="3"/>
    </row>
    <row r="2540" spans="25:25" ht="17" x14ac:dyDescent="0.2">
      <c r="Y2540" s="3"/>
    </row>
    <row r="2541" spans="25:25" ht="17" x14ac:dyDescent="0.2">
      <c r="Y2541" s="3"/>
    </row>
    <row r="2542" spans="25:25" ht="17" x14ac:dyDescent="0.2">
      <c r="Y2542" s="3"/>
    </row>
    <row r="2543" spans="25:25" ht="17" x14ac:dyDescent="0.2">
      <c r="Y2543" s="3"/>
    </row>
    <row r="2544" spans="25:25" ht="17" x14ac:dyDescent="0.2">
      <c r="Y2544" s="3"/>
    </row>
    <row r="2545" spans="25:25" ht="17" x14ac:dyDescent="0.2">
      <c r="Y2545" s="3"/>
    </row>
    <row r="2546" spans="25:25" ht="17" x14ac:dyDescent="0.2">
      <c r="Y2546" s="3"/>
    </row>
    <row r="2547" spans="25:25" ht="17" x14ac:dyDescent="0.2">
      <c r="Y2547" s="3"/>
    </row>
    <row r="2548" spans="25:25" ht="17" x14ac:dyDescent="0.2">
      <c r="Y2548" s="3"/>
    </row>
    <row r="2549" spans="25:25" ht="17" x14ac:dyDescent="0.2">
      <c r="Y2549" s="3"/>
    </row>
    <row r="2550" spans="25:25" ht="17" x14ac:dyDescent="0.2">
      <c r="Y2550" s="3"/>
    </row>
    <row r="2551" spans="25:25" ht="17" x14ac:dyDescent="0.2">
      <c r="Y2551" s="3"/>
    </row>
    <row r="2552" spans="25:25" ht="17" x14ac:dyDescent="0.2">
      <c r="Y2552" s="3"/>
    </row>
    <row r="2553" spans="25:25" ht="17" x14ac:dyDescent="0.2">
      <c r="Y2553" s="3"/>
    </row>
    <row r="2554" spans="25:25" ht="17" x14ac:dyDescent="0.2">
      <c r="Y2554" s="3"/>
    </row>
    <row r="2555" spans="25:25" ht="17" x14ac:dyDescent="0.2">
      <c r="Y2555" s="3"/>
    </row>
    <row r="2556" spans="25:25" ht="17" x14ac:dyDescent="0.2">
      <c r="Y2556" s="3"/>
    </row>
    <row r="2557" spans="25:25" ht="17" x14ac:dyDescent="0.2">
      <c r="Y2557" s="3"/>
    </row>
    <row r="2558" spans="25:25" ht="17" x14ac:dyDescent="0.2">
      <c r="Y2558" s="3"/>
    </row>
    <row r="2559" spans="25:25" ht="17" x14ac:dyDescent="0.2">
      <c r="Y2559" s="3"/>
    </row>
    <row r="2560" spans="25:25" ht="17" x14ac:dyDescent="0.2">
      <c r="Y2560" s="3"/>
    </row>
    <row r="2561" spans="25:25" ht="17" x14ac:dyDescent="0.2">
      <c r="Y2561" s="3"/>
    </row>
    <row r="2562" spans="25:25" ht="17" x14ac:dyDescent="0.2">
      <c r="Y2562" s="3"/>
    </row>
    <row r="2563" spans="25:25" ht="17" x14ac:dyDescent="0.2">
      <c r="Y2563" s="3"/>
    </row>
    <row r="2564" spans="25:25" ht="17" x14ac:dyDescent="0.2">
      <c r="Y2564" s="3"/>
    </row>
    <row r="2565" spans="25:25" ht="17" x14ac:dyDescent="0.2">
      <c r="Y2565" s="3"/>
    </row>
    <row r="2566" spans="25:25" ht="17" x14ac:dyDescent="0.2">
      <c r="Y2566" s="3"/>
    </row>
    <row r="2567" spans="25:25" ht="17" x14ac:dyDescent="0.2">
      <c r="Y2567" s="3"/>
    </row>
    <row r="2568" spans="25:25" ht="17" x14ac:dyDescent="0.2">
      <c r="Y2568" s="3"/>
    </row>
    <row r="2569" spans="25:25" ht="17" x14ac:dyDescent="0.2">
      <c r="Y2569" s="3"/>
    </row>
    <row r="2570" spans="25:25" ht="17" x14ac:dyDescent="0.2">
      <c r="Y2570" s="3"/>
    </row>
    <row r="2571" spans="25:25" ht="17" x14ac:dyDescent="0.2">
      <c r="Y2571" s="3"/>
    </row>
    <row r="2572" spans="25:25" ht="17" x14ac:dyDescent="0.2">
      <c r="Y2572" s="3"/>
    </row>
    <row r="2573" spans="25:25" ht="17" x14ac:dyDescent="0.2">
      <c r="Y2573" s="3"/>
    </row>
    <row r="2574" spans="25:25" ht="17" x14ac:dyDescent="0.2">
      <c r="Y2574" s="3"/>
    </row>
    <row r="2575" spans="25:25" ht="17" x14ac:dyDescent="0.2">
      <c r="Y2575" s="3"/>
    </row>
    <row r="2576" spans="25:25" ht="17" x14ac:dyDescent="0.2">
      <c r="Y2576" s="3"/>
    </row>
    <row r="2577" spans="25:25" ht="17" x14ac:dyDescent="0.2">
      <c r="Y2577" s="3"/>
    </row>
    <row r="2578" spans="25:25" ht="17" x14ac:dyDescent="0.2">
      <c r="Y2578" s="3"/>
    </row>
    <row r="2579" spans="25:25" ht="17" x14ac:dyDescent="0.2">
      <c r="Y2579" s="3"/>
    </row>
    <row r="2580" spans="25:25" ht="17" x14ac:dyDescent="0.2">
      <c r="Y2580" s="3"/>
    </row>
    <row r="2581" spans="25:25" ht="17" x14ac:dyDescent="0.2">
      <c r="Y2581" s="3"/>
    </row>
    <row r="2582" spans="25:25" ht="17" x14ac:dyDescent="0.2">
      <c r="Y2582" s="3"/>
    </row>
    <row r="2583" spans="25:25" ht="17" x14ac:dyDescent="0.2">
      <c r="Y2583" s="3"/>
    </row>
    <row r="2584" spans="25:25" ht="17" x14ac:dyDescent="0.2">
      <c r="Y2584" s="3"/>
    </row>
    <row r="2585" spans="25:25" ht="17" x14ac:dyDescent="0.2">
      <c r="Y2585" s="3"/>
    </row>
    <row r="2586" spans="25:25" ht="17" x14ac:dyDescent="0.2">
      <c r="Y2586" s="3"/>
    </row>
    <row r="2587" spans="25:25" ht="17" x14ac:dyDescent="0.2">
      <c r="Y2587" s="3"/>
    </row>
    <row r="2588" spans="25:25" ht="17" x14ac:dyDescent="0.2">
      <c r="Y2588" s="3"/>
    </row>
    <row r="2589" spans="25:25" ht="17" x14ac:dyDescent="0.2">
      <c r="Y2589" s="3"/>
    </row>
    <row r="2590" spans="25:25" ht="17" x14ac:dyDescent="0.2">
      <c r="Y2590" s="3"/>
    </row>
    <row r="2591" spans="25:25" ht="17" x14ac:dyDescent="0.2">
      <c r="Y2591" s="3"/>
    </row>
    <row r="2592" spans="25:25" ht="17" x14ac:dyDescent="0.2">
      <c r="Y2592" s="3"/>
    </row>
    <row r="2593" spans="25:25" ht="17" x14ac:dyDescent="0.2">
      <c r="Y2593" s="3"/>
    </row>
    <row r="2594" spans="25:25" ht="17" x14ac:dyDescent="0.2">
      <c r="Y2594" s="3"/>
    </row>
    <row r="2595" spans="25:25" ht="17" x14ac:dyDescent="0.2">
      <c r="Y2595" s="3"/>
    </row>
    <row r="2596" spans="25:25" ht="17" x14ac:dyDescent="0.2">
      <c r="Y2596" s="3"/>
    </row>
    <row r="2597" spans="25:25" ht="17" x14ac:dyDescent="0.2">
      <c r="Y2597" s="3"/>
    </row>
    <row r="2598" spans="25:25" ht="17" x14ac:dyDescent="0.2">
      <c r="Y2598" s="3"/>
    </row>
    <row r="2599" spans="25:25" ht="17" x14ac:dyDescent="0.2">
      <c r="Y2599" s="3"/>
    </row>
    <row r="2600" spans="25:25" ht="17" x14ac:dyDescent="0.2">
      <c r="Y2600" s="3"/>
    </row>
    <row r="2601" spans="25:25" ht="17" x14ac:dyDescent="0.2">
      <c r="Y2601" s="3"/>
    </row>
    <row r="2602" spans="25:25" ht="17" x14ac:dyDescent="0.2">
      <c r="Y2602" s="3"/>
    </row>
    <row r="2603" spans="25:25" ht="17" x14ac:dyDescent="0.2">
      <c r="Y2603" s="3"/>
    </row>
    <row r="2604" spans="25:25" ht="17" x14ac:dyDescent="0.2">
      <c r="Y2604" s="3"/>
    </row>
    <row r="2605" spans="25:25" ht="17" x14ac:dyDescent="0.2">
      <c r="Y2605" s="3"/>
    </row>
    <row r="2606" spans="25:25" ht="17" x14ac:dyDescent="0.2">
      <c r="Y2606" s="3"/>
    </row>
    <row r="2607" spans="25:25" ht="17" x14ac:dyDescent="0.2">
      <c r="Y2607" s="3"/>
    </row>
    <row r="2608" spans="25:25" ht="17" x14ac:dyDescent="0.2">
      <c r="Y2608" s="3"/>
    </row>
    <row r="2609" spans="25:25" ht="17" x14ac:dyDescent="0.2">
      <c r="Y2609" s="3"/>
    </row>
    <row r="2610" spans="25:25" ht="17" x14ac:dyDescent="0.2">
      <c r="Y2610" s="3"/>
    </row>
    <row r="2611" spans="25:25" ht="17" x14ac:dyDescent="0.2">
      <c r="Y2611" s="3"/>
    </row>
    <row r="2612" spans="25:25" ht="17" x14ac:dyDescent="0.2">
      <c r="Y2612" s="3"/>
    </row>
    <row r="2613" spans="25:25" ht="17" x14ac:dyDescent="0.2">
      <c r="Y2613" s="3"/>
    </row>
    <row r="2614" spans="25:25" ht="17" x14ac:dyDescent="0.2">
      <c r="Y2614" s="3"/>
    </row>
    <row r="2615" spans="25:25" ht="17" x14ac:dyDescent="0.2">
      <c r="Y2615" s="3"/>
    </row>
    <row r="2616" spans="25:25" ht="17" x14ac:dyDescent="0.2">
      <c r="Y2616" s="3"/>
    </row>
    <row r="2617" spans="25:25" ht="17" x14ac:dyDescent="0.2">
      <c r="Y2617" s="3"/>
    </row>
    <row r="2618" spans="25:25" ht="17" x14ac:dyDescent="0.2">
      <c r="Y2618" s="3"/>
    </row>
    <row r="2619" spans="25:25" ht="17" x14ac:dyDescent="0.2">
      <c r="Y2619" s="3"/>
    </row>
    <row r="2620" spans="25:25" ht="17" x14ac:dyDescent="0.2">
      <c r="Y2620" s="3"/>
    </row>
    <row r="2621" spans="25:25" ht="17" x14ac:dyDescent="0.2">
      <c r="Y2621" s="3"/>
    </row>
    <row r="2622" spans="25:25" ht="17" x14ac:dyDescent="0.2">
      <c r="Y2622" s="3"/>
    </row>
    <row r="2623" spans="25:25" ht="17" x14ac:dyDescent="0.2">
      <c r="Y2623" s="3"/>
    </row>
    <row r="2624" spans="25:25" ht="17" x14ac:dyDescent="0.2">
      <c r="Y2624" s="3"/>
    </row>
    <row r="2625" spans="25:25" ht="17" x14ac:dyDescent="0.2">
      <c r="Y2625" s="3"/>
    </row>
    <row r="2626" spans="25:25" ht="17" x14ac:dyDescent="0.2">
      <c r="Y2626" s="3"/>
    </row>
    <row r="2627" spans="25:25" ht="17" x14ac:dyDescent="0.2">
      <c r="Y2627" s="3"/>
    </row>
    <row r="2628" spans="25:25" ht="17" x14ac:dyDescent="0.2">
      <c r="Y2628" s="3"/>
    </row>
    <row r="2629" spans="25:25" ht="17" x14ac:dyDescent="0.2">
      <c r="Y2629" s="3"/>
    </row>
    <row r="2630" spans="25:25" ht="17" x14ac:dyDescent="0.2">
      <c r="Y2630" s="3"/>
    </row>
    <row r="2631" spans="25:25" ht="17" x14ac:dyDescent="0.2">
      <c r="Y2631" s="3"/>
    </row>
    <row r="2632" spans="25:25" ht="17" x14ac:dyDescent="0.2">
      <c r="Y2632" s="3"/>
    </row>
    <row r="2633" spans="25:25" ht="17" x14ac:dyDescent="0.2">
      <c r="Y2633" s="3"/>
    </row>
    <row r="2634" spans="25:25" ht="17" x14ac:dyDescent="0.2">
      <c r="Y2634" s="3"/>
    </row>
    <row r="2635" spans="25:25" ht="17" x14ac:dyDescent="0.2">
      <c r="Y2635" s="3"/>
    </row>
    <row r="2636" spans="25:25" ht="17" x14ac:dyDescent="0.2">
      <c r="Y2636" s="3"/>
    </row>
    <row r="2637" spans="25:25" ht="17" x14ac:dyDescent="0.2">
      <c r="Y2637" s="3"/>
    </row>
    <row r="2638" spans="25:25" ht="17" x14ac:dyDescent="0.2">
      <c r="Y2638" s="3"/>
    </row>
    <row r="2639" spans="25:25" ht="17" x14ac:dyDescent="0.2">
      <c r="Y2639" s="3"/>
    </row>
    <row r="2640" spans="25:25" ht="17" x14ac:dyDescent="0.2">
      <c r="Y2640" s="3"/>
    </row>
    <row r="2641" spans="25:25" ht="17" x14ac:dyDescent="0.2">
      <c r="Y2641" s="3"/>
    </row>
    <row r="2642" spans="25:25" ht="17" x14ac:dyDescent="0.2">
      <c r="Y2642" s="3"/>
    </row>
    <row r="2643" spans="25:25" ht="17" x14ac:dyDescent="0.2">
      <c r="Y2643" s="3"/>
    </row>
    <row r="2644" spans="25:25" ht="17" x14ac:dyDescent="0.2">
      <c r="Y2644" s="3"/>
    </row>
    <row r="2645" spans="25:25" ht="17" x14ac:dyDescent="0.2">
      <c r="Y2645" s="3"/>
    </row>
    <row r="2646" spans="25:25" ht="17" x14ac:dyDescent="0.2">
      <c r="Y2646" s="3"/>
    </row>
    <row r="2647" spans="25:25" ht="17" x14ac:dyDescent="0.2">
      <c r="Y2647" s="3"/>
    </row>
    <row r="2648" spans="25:25" ht="17" x14ac:dyDescent="0.2">
      <c r="Y2648" s="3"/>
    </row>
    <row r="2649" spans="25:25" ht="17" x14ac:dyDescent="0.2">
      <c r="Y2649" s="3"/>
    </row>
    <row r="2650" spans="25:25" ht="17" x14ac:dyDescent="0.2">
      <c r="Y2650" s="3"/>
    </row>
    <row r="2651" spans="25:25" ht="17" x14ac:dyDescent="0.2">
      <c r="Y2651" s="3"/>
    </row>
    <row r="2652" spans="25:25" ht="17" x14ac:dyDescent="0.2">
      <c r="Y2652" s="3"/>
    </row>
    <row r="2653" spans="25:25" ht="17" x14ac:dyDescent="0.2">
      <c r="Y2653" s="3"/>
    </row>
    <row r="2654" spans="25:25" ht="17" x14ac:dyDescent="0.2">
      <c r="Y2654" s="3"/>
    </row>
    <row r="2655" spans="25:25" ht="17" x14ac:dyDescent="0.2">
      <c r="Y2655" s="3"/>
    </row>
    <row r="2656" spans="25:25" ht="17" x14ac:dyDescent="0.2">
      <c r="Y2656" s="3"/>
    </row>
    <row r="2657" spans="25:25" ht="17" x14ac:dyDescent="0.2">
      <c r="Y2657" s="3"/>
    </row>
    <row r="2658" spans="25:25" ht="17" x14ac:dyDescent="0.2">
      <c r="Y2658" s="3"/>
    </row>
    <row r="2659" spans="25:25" ht="17" x14ac:dyDescent="0.2">
      <c r="Y2659" s="3"/>
    </row>
    <row r="2660" spans="25:25" ht="17" x14ac:dyDescent="0.2">
      <c r="Y2660" s="3"/>
    </row>
    <row r="2661" spans="25:25" ht="17" x14ac:dyDescent="0.2">
      <c r="Y2661" s="3"/>
    </row>
    <row r="2662" spans="25:25" ht="17" x14ac:dyDescent="0.2">
      <c r="Y2662" s="3"/>
    </row>
    <row r="2663" spans="25:25" ht="17" x14ac:dyDescent="0.2">
      <c r="Y2663" s="3"/>
    </row>
    <row r="2664" spans="25:25" ht="17" x14ac:dyDescent="0.2">
      <c r="Y2664" s="3"/>
    </row>
    <row r="2665" spans="25:25" ht="17" x14ac:dyDescent="0.2">
      <c r="Y2665" s="3"/>
    </row>
    <row r="2666" spans="25:25" ht="17" x14ac:dyDescent="0.2">
      <c r="Y2666" s="3"/>
    </row>
    <row r="2667" spans="25:25" ht="17" x14ac:dyDescent="0.2">
      <c r="Y2667" s="3"/>
    </row>
    <row r="2668" spans="25:25" ht="17" x14ac:dyDescent="0.2">
      <c r="Y2668" s="3"/>
    </row>
    <row r="2669" spans="25:25" ht="17" x14ac:dyDescent="0.2">
      <c r="Y2669" s="3"/>
    </row>
    <row r="2670" spans="25:25" ht="17" x14ac:dyDescent="0.2">
      <c r="Y2670" s="3"/>
    </row>
    <row r="2671" spans="25:25" ht="17" x14ac:dyDescent="0.2">
      <c r="Y2671" s="3"/>
    </row>
    <row r="2672" spans="25:25" ht="17" x14ac:dyDescent="0.2">
      <c r="Y2672" s="3"/>
    </row>
    <row r="2673" spans="25:25" ht="17" x14ac:dyDescent="0.2">
      <c r="Y2673" s="3"/>
    </row>
    <row r="2674" spans="25:25" ht="17" x14ac:dyDescent="0.2">
      <c r="Y2674" s="3"/>
    </row>
    <row r="2675" spans="25:25" ht="17" x14ac:dyDescent="0.2">
      <c r="Y2675" s="3"/>
    </row>
    <row r="2676" spans="25:25" ht="17" x14ac:dyDescent="0.2">
      <c r="Y2676" s="3"/>
    </row>
    <row r="2677" spans="25:25" ht="17" x14ac:dyDescent="0.2">
      <c r="Y2677" s="3"/>
    </row>
    <row r="2678" spans="25:25" ht="17" x14ac:dyDescent="0.2">
      <c r="Y2678" s="3"/>
    </row>
    <row r="2679" spans="25:25" ht="17" x14ac:dyDescent="0.2">
      <c r="Y2679" s="3"/>
    </row>
    <row r="2680" spans="25:25" ht="17" x14ac:dyDescent="0.2">
      <c r="Y2680" s="3"/>
    </row>
    <row r="2681" spans="25:25" ht="17" x14ac:dyDescent="0.2">
      <c r="Y2681" s="3"/>
    </row>
    <row r="2682" spans="25:25" ht="17" x14ac:dyDescent="0.2">
      <c r="Y2682" s="3"/>
    </row>
    <row r="2683" spans="25:25" ht="17" x14ac:dyDescent="0.2">
      <c r="Y2683" s="3"/>
    </row>
    <row r="2684" spans="25:25" ht="17" x14ac:dyDescent="0.2">
      <c r="Y2684" s="3"/>
    </row>
    <row r="2685" spans="25:25" ht="17" x14ac:dyDescent="0.2">
      <c r="Y2685" s="3"/>
    </row>
    <row r="2686" spans="25:25" ht="17" x14ac:dyDescent="0.2">
      <c r="Y2686" s="3"/>
    </row>
    <row r="2687" spans="25:25" ht="17" x14ac:dyDescent="0.2">
      <c r="Y2687" s="3"/>
    </row>
    <row r="2688" spans="25:25" ht="17" x14ac:dyDescent="0.2">
      <c r="Y2688" s="3"/>
    </row>
    <row r="2689" spans="25:25" ht="17" x14ac:dyDescent="0.2">
      <c r="Y2689" s="3"/>
    </row>
    <row r="2690" spans="25:25" ht="17" x14ac:dyDescent="0.2">
      <c r="Y2690" s="3"/>
    </row>
    <row r="2691" spans="25:25" ht="17" x14ac:dyDescent="0.2">
      <c r="Y2691" s="3"/>
    </row>
    <row r="2692" spans="25:25" ht="17" x14ac:dyDescent="0.2">
      <c r="Y2692" s="3"/>
    </row>
    <row r="2693" spans="25:25" ht="17" x14ac:dyDescent="0.2">
      <c r="Y2693" s="3"/>
    </row>
    <row r="2694" spans="25:25" ht="17" x14ac:dyDescent="0.2">
      <c r="Y2694" s="3"/>
    </row>
    <row r="2695" spans="25:25" ht="17" x14ac:dyDescent="0.2">
      <c r="Y2695" s="3"/>
    </row>
    <row r="2696" spans="25:25" ht="17" x14ac:dyDescent="0.2">
      <c r="Y2696" s="3"/>
    </row>
    <row r="2697" spans="25:25" ht="17" x14ac:dyDescent="0.2">
      <c r="Y2697" s="3"/>
    </row>
    <row r="2698" spans="25:25" ht="17" x14ac:dyDescent="0.2">
      <c r="Y2698" s="3"/>
    </row>
    <row r="2699" spans="25:25" ht="17" x14ac:dyDescent="0.2">
      <c r="Y2699" s="3"/>
    </row>
    <row r="2700" spans="25:25" ht="17" x14ac:dyDescent="0.2">
      <c r="Y2700" s="3"/>
    </row>
    <row r="2701" spans="25:25" ht="17" x14ac:dyDescent="0.2">
      <c r="Y2701" s="3"/>
    </row>
    <row r="2702" spans="25:25" ht="17" x14ac:dyDescent="0.2">
      <c r="Y2702" s="3"/>
    </row>
    <row r="2703" spans="25:25" ht="17" x14ac:dyDescent="0.2">
      <c r="Y2703" s="3"/>
    </row>
    <row r="2704" spans="25:25" ht="17" x14ac:dyDescent="0.2">
      <c r="Y2704" s="3"/>
    </row>
    <row r="2705" spans="25:25" ht="17" x14ac:dyDescent="0.2">
      <c r="Y2705" s="3"/>
    </row>
    <row r="2706" spans="25:25" ht="17" x14ac:dyDescent="0.2">
      <c r="Y2706" s="3"/>
    </row>
    <row r="2707" spans="25:25" ht="17" x14ac:dyDescent="0.2">
      <c r="Y2707" s="3"/>
    </row>
    <row r="2708" spans="25:25" ht="17" x14ac:dyDescent="0.2">
      <c r="Y2708" s="3"/>
    </row>
    <row r="2709" spans="25:25" ht="17" x14ac:dyDescent="0.2">
      <c r="Y2709" s="3"/>
    </row>
    <row r="2710" spans="25:25" ht="17" x14ac:dyDescent="0.2">
      <c r="Y2710" s="3"/>
    </row>
    <row r="2711" spans="25:25" ht="17" x14ac:dyDescent="0.2">
      <c r="Y2711" s="3"/>
    </row>
    <row r="2712" spans="25:25" ht="17" x14ac:dyDescent="0.2">
      <c r="Y2712" s="3"/>
    </row>
    <row r="2713" spans="25:25" ht="17" x14ac:dyDescent="0.2">
      <c r="Y2713" s="3"/>
    </row>
    <row r="2714" spans="25:25" ht="17" x14ac:dyDescent="0.2">
      <c r="Y2714" s="3"/>
    </row>
    <row r="2715" spans="25:25" ht="17" x14ac:dyDescent="0.2">
      <c r="Y2715" s="3"/>
    </row>
    <row r="2716" spans="25:25" ht="17" x14ac:dyDescent="0.2">
      <c r="Y2716" s="3"/>
    </row>
    <row r="2717" spans="25:25" ht="17" x14ac:dyDescent="0.2">
      <c r="Y2717" s="3"/>
    </row>
    <row r="2718" spans="25:25" ht="17" x14ac:dyDescent="0.2">
      <c r="Y2718" s="3"/>
    </row>
    <row r="2719" spans="25:25" ht="17" x14ac:dyDescent="0.2">
      <c r="Y2719" s="3"/>
    </row>
    <row r="2720" spans="25:25" ht="17" x14ac:dyDescent="0.2">
      <c r="Y2720" s="3"/>
    </row>
    <row r="2721" spans="25:25" ht="17" x14ac:dyDescent="0.2">
      <c r="Y2721" s="3"/>
    </row>
    <row r="2722" spans="25:25" ht="17" x14ac:dyDescent="0.2">
      <c r="Y2722" s="3"/>
    </row>
    <row r="2723" spans="25:25" ht="17" x14ac:dyDescent="0.2">
      <c r="Y2723" s="3"/>
    </row>
    <row r="2724" spans="25:25" ht="17" x14ac:dyDescent="0.2">
      <c r="Y2724" s="3"/>
    </row>
    <row r="2725" spans="25:25" ht="17" x14ac:dyDescent="0.2">
      <c r="Y2725" s="3"/>
    </row>
    <row r="2726" spans="25:25" ht="17" x14ac:dyDescent="0.2">
      <c r="Y2726" s="3"/>
    </row>
    <row r="2727" spans="25:25" ht="17" x14ac:dyDescent="0.2">
      <c r="Y2727" s="3"/>
    </row>
    <row r="2728" spans="25:25" ht="17" x14ac:dyDescent="0.2">
      <c r="Y2728" s="3"/>
    </row>
    <row r="2729" spans="25:25" ht="17" x14ac:dyDescent="0.2">
      <c r="Y2729" s="3"/>
    </row>
    <row r="2730" spans="25:25" ht="17" x14ac:dyDescent="0.2">
      <c r="Y2730" s="3"/>
    </row>
    <row r="2731" spans="25:25" ht="17" x14ac:dyDescent="0.2">
      <c r="Y2731" s="3"/>
    </row>
    <row r="2732" spans="25:25" ht="17" x14ac:dyDescent="0.2">
      <c r="Y2732" s="3"/>
    </row>
    <row r="2733" spans="25:25" ht="17" x14ac:dyDescent="0.2">
      <c r="Y2733" s="3"/>
    </row>
    <row r="2734" spans="25:25" ht="17" x14ac:dyDescent="0.2">
      <c r="Y2734" s="3"/>
    </row>
    <row r="2735" spans="25:25" ht="17" x14ac:dyDescent="0.2">
      <c r="Y2735" s="3"/>
    </row>
    <row r="2736" spans="25:25" ht="17" x14ac:dyDescent="0.2">
      <c r="Y2736" s="3"/>
    </row>
    <row r="2737" spans="25:25" ht="17" x14ac:dyDescent="0.2">
      <c r="Y2737" s="3"/>
    </row>
    <row r="2738" spans="25:25" ht="17" x14ac:dyDescent="0.2">
      <c r="Y2738" s="3"/>
    </row>
    <row r="2739" spans="25:25" ht="17" x14ac:dyDescent="0.2">
      <c r="Y2739" s="3"/>
    </row>
    <row r="2740" spans="25:25" ht="17" x14ac:dyDescent="0.2">
      <c r="Y2740" s="3"/>
    </row>
    <row r="2741" spans="25:25" ht="17" x14ac:dyDescent="0.2">
      <c r="Y2741" s="3"/>
    </row>
    <row r="2742" spans="25:25" ht="17" x14ac:dyDescent="0.2">
      <c r="Y2742" s="3"/>
    </row>
    <row r="2743" spans="25:25" ht="17" x14ac:dyDescent="0.2">
      <c r="Y2743" s="3"/>
    </row>
    <row r="2744" spans="25:25" ht="17" x14ac:dyDescent="0.2">
      <c r="Y2744" s="3"/>
    </row>
    <row r="2745" spans="25:25" ht="17" x14ac:dyDescent="0.2">
      <c r="Y2745" s="3"/>
    </row>
    <row r="2746" spans="25:25" ht="17" x14ac:dyDescent="0.2">
      <c r="Y2746" s="3"/>
    </row>
    <row r="2747" spans="25:25" ht="17" x14ac:dyDescent="0.2">
      <c r="Y2747" s="3"/>
    </row>
    <row r="2748" spans="25:25" ht="17" x14ac:dyDescent="0.2">
      <c r="Y2748" s="3"/>
    </row>
    <row r="2749" spans="25:25" ht="17" x14ac:dyDescent="0.2">
      <c r="Y2749" s="3"/>
    </row>
    <row r="2750" spans="25:25" ht="17" x14ac:dyDescent="0.2">
      <c r="Y2750" s="3"/>
    </row>
    <row r="2751" spans="25:25" ht="17" x14ac:dyDescent="0.2">
      <c r="Y2751" s="3"/>
    </row>
    <row r="2752" spans="25:25" ht="17" x14ac:dyDescent="0.2">
      <c r="Y2752" s="3"/>
    </row>
    <row r="2753" spans="25:25" ht="17" x14ac:dyDescent="0.2">
      <c r="Y2753" s="3"/>
    </row>
    <row r="2754" spans="25:25" ht="17" x14ac:dyDescent="0.2">
      <c r="Y2754" s="3"/>
    </row>
    <row r="2755" spans="25:25" ht="17" x14ac:dyDescent="0.2">
      <c r="Y2755" s="3"/>
    </row>
    <row r="2756" spans="25:25" ht="17" x14ac:dyDescent="0.2">
      <c r="Y2756" s="3"/>
    </row>
    <row r="2757" spans="25:25" ht="17" x14ac:dyDescent="0.2">
      <c r="Y2757" s="3"/>
    </row>
    <row r="2758" spans="25:25" ht="17" x14ac:dyDescent="0.2">
      <c r="Y2758" s="3"/>
    </row>
    <row r="2759" spans="25:25" ht="17" x14ac:dyDescent="0.2">
      <c r="Y2759" s="3"/>
    </row>
    <row r="2760" spans="25:25" ht="17" x14ac:dyDescent="0.2">
      <c r="Y2760" s="3"/>
    </row>
    <row r="2761" spans="25:25" ht="17" x14ac:dyDescent="0.2">
      <c r="Y2761" s="3"/>
    </row>
    <row r="2762" spans="25:25" ht="17" x14ac:dyDescent="0.2">
      <c r="Y2762" s="3"/>
    </row>
    <row r="2763" spans="25:25" ht="17" x14ac:dyDescent="0.2">
      <c r="Y2763" s="3"/>
    </row>
    <row r="2764" spans="25:25" ht="17" x14ac:dyDescent="0.2">
      <c r="Y2764" s="3"/>
    </row>
    <row r="2765" spans="25:25" ht="17" x14ac:dyDescent="0.2">
      <c r="Y2765" s="3"/>
    </row>
    <row r="2766" spans="25:25" ht="17" x14ac:dyDescent="0.2">
      <c r="Y2766" s="3"/>
    </row>
    <row r="2767" spans="25:25" ht="17" x14ac:dyDescent="0.2">
      <c r="Y2767" s="3"/>
    </row>
    <row r="2768" spans="25:25" ht="17" x14ac:dyDescent="0.2">
      <c r="Y2768" s="3"/>
    </row>
    <row r="2769" spans="25:25" ht="17" x14ac:dyDescent="0.2">
      <c r="Y2769" s="3"/>
    </row>
    <row r="2770" spans="25:25" ht="17" x14ac:dyDescent="0.2">
      <c r="Y2770" s="3"/>
    </row>
    <row r="2771" spans="25:25" ht="17" x14ac:dyDescent="0.2">
      <c r="Y2771" s="3"/>
    </row>
    <row r="2772" spans="25:25" ht="17" x14ac:dyDescent="0.2">
      <c r="Y2772" s="3"/>
    </row>
    <row r="2773" spans="25:25" ht="17" x14ac:dyDescent="0.2">
      <c r="Y2773" s="3"/>
    </row>
    <row r="2774" spans="25:25" ht="17" x14ac:dyDescent="0.2">
      <c r="Y2774" s="3"/>
    </row>
    <row r="2775" spans="25:25" ht="17" x14ac:dyDescent="0.2">
      <c r="Y2775" s="3"/>
    </row>
    <row r="2776" spans="25:25" ht="17" x14ac:dyDescent="0.2">
      <c r="Y2776" s="3"/>
    </row>
    <row r="2777" spans="25:25" ht="17" x14ac:dyDescent="0.2">
      <c r="Y2777" s="3"/>
    </row>
    <row r="2778" spans="25:25" ht="17" x14ac:dyDescent="0.2">
      <c r="Y2778" s="3"/>
    </row>
    <row r="2779" spans="25:25" ht="17" x14ac:dyDescent="0.2">
      <c r="Y2779" s="3"/>
    </row>
    <row r="2780" spans="25:25" ht="17" x14ac:dyDescent="0.2">
      <c r="Y2780" s="3"/>
    </row>
    <row r="2781" spans="25:25" ht="17" x14ac:dyDescent="0.2">
      <c r="Y2781" s="3"/>
    </row>
    <row r="2782" spans="25:25" ht="17" x14ac:dyDescent="0.2">
      <c r="Y2782" s="3"/>
    </row>
    <row r="2783" spans="25:25" ht="17" x14ac:dyDescent="0.2">
      <c r="Y2783" s="3"/>
    </row>
    <row r="2784" spans="25:25" ht="17" x14ac:dyDescent="0.2">
      <c r="Y2784" s="3"/>
    </row>
    <row r="2785" spans="25:25" ht="17" x14ac:dyDescent="0.2">
      <c r="Y2785" s="3"/>
    </row>
    <row r="2786" spans="25:25" ht="17" x14ac:dyDescent="0.2">
      <c r="Y2786" s="3"/>
    </row>
    <row r="2787" spans="25:25" ht="17" x14ac:dyDescent="0.2">
      <c r="Y2787" s="3"/>
    </row>
    <row r="2788" spans="25:25" ht="17" x14ac:dyDescent="0.2">
      <c r="Y2788" s="3"/>
    </row>
    <row r="2789" spans="25:25" ht="17" x14ac:dyDescent="0.2">
      <c r="Y2789" s="3"/>
    </row>
    <row r="2790" spans="25:25" ht="17" x14ac:dyDescent="0.2">
      <c r="Y2790" s="3"/>
    </row>
    <row r="2791" spans="25:25" ht="17" x14ac:dyDescent="0.2">
      <c r="Y2791" s="3"/>
    </row>
    <row r="2792" spans="25:25" ht="17" x14ac:dyDescent="0.2">
      <c r="Y2792" s="3"/>
    </row>
    <row r="2793" spans="25:25" ht="17" x14ac:dyDescent="0.2">
      <c r="Y2793" s="3"/>
    </row>
    <row r="2794" spans="25:25" ht="17" x14ac:dyDescent="0.2">
      <c r="Y2794" s="3"/>
    </row>
    <row r="2795" spans="25:25" ht="17" x14ac:dyDescent="0.2">
      <c r="Y2795" s="3"/>
    </row>
    <row r="2796" spans="25:25" ht="17" x14ac:dyDescent="0.2">
      <c r="Y2796" s="3"/>
    </row>
    <row r="2797" spans="25:25" ht="17" x14ac:dyDescent="0.2">
      <c r="Y2797" s="3"/>
    </row>
    <row r="2798" spans="25:25" ht="17" x14ac:dyDescent="0.2">
      <c r="Y2798" s="3"/>
    </row>
    <row r="2799" spans="25:25" ht="17" x14ac:dyDescent="0.2">
      <c r="Y2799" s="3"/>
    </row>
    <row r="2800" spans="25:25" ht="17" x14ac:dyDescent="0.2">
      <c r="Y2800" s="3"/>
    </row>
    <row r="2801" spans="25:25" ht="17" x14ac:dyDescent="0.2">
      <c r="Y2801" s="3"/>
    </row>
    <row r="2802" spans="25:25" ht="17" x14ac:dyDescent="0.2">
      <c r="Y2802" s="3"/>
    </row>
    <row r="2803" spans="25:25" ht="17" x14ac:dyDescent="0.2">
      <c r="Y2803" s="3"/>
    </row>
    <row r="2804" spans="25:25" ht="17" x14ac:dyDescent="0.2">
      <c r="Y2804" s="3"/>
    </row>
    <row r="2805" spans="25:25" ht="17" x14ac:dyDescent="0.2">
      <c r="Y2805" s="3"/>
    </row>
    <row r="2806" spans="25:25" ht="17" x14ac:dyDescent="0.2">
      <c r="Y2806" s="3"/>
    </row>
    <row r="2807" spans="25:25" ht="17" x14ac:dyDescent="0.2">
      <c r="Y2807" s="3"/>
    </row>
    <row r="2808" spans="25:25" ht="17" x14ac:dyDescent="0.2">
      <c r="Y2808" s="3"/>
    </row>
    <row r="2809" spans="25:25" ht="17" x14ac:dyDescent="0.2">
      <c r="Y2809" s="3"/>
    </row>
    <row r="2810" spans="25:25" ht="17" x14ac:dyDescent="0.2">
      <c r="Y2810" s="3"/>
    </row>
    <row r="2811" spans="25:25" ht="17" x14ac:dyDescent="0.2">
      <c r="Y2811" s="3"/>
    </row>
    <row r="2812" spans="25:25" ht="17" x14ac:dyDescent="0.2">
      <c r="Y2812" s="3"/>
    </row>
    <row r="2813" spans="25:25" ht="17" x14ac:dyDescent="0.2">
      <c r="Y2813" s="3"/>
    </row>
    <row r="2814" spans="25:25" ht="17" x14ac:dyDescent="0.2">
      <c r="Y2814" s="3"/>
    </row>
    <row r="2815" spans="25:25" ht="17" x14ac:dyDescent="0.2">
      <c r="Y2815" s="3"/>
    </row>
    <row r="2816" spans="25:25" ht="17" x14ac:dyDescent="0.2">
      <c r="Y2816" s="3"/>
    </row>
    <row r="2817" spans="25:25" ht="17" x14ac:dyDescent="0.2">
      <c r="Y2817" s="3"/>
    </row>
    <row r="2818" spans="25:25" ht="17" x14ac:dyDescent="0.2">
      <c r="Y2818" s="3"/>
    </row>
    <row r="2819" spans="25:25" ht="17" x14ac:dyDescent="0.2">
      <c r="Y2819" s="3"/>
    </row>
    <row r="2820" spans="25:25" ht="17" x14ac:dyDescent="0.2">
      <c r="Y2820" s="3"/>
    </row>
    <row r="2821" spans="25:25" ht="17" x14ac:dyDescent="0.2">
      <c r="Y2821" s="3"/>
    </row>
    <row r="2822" spans="25:25" ht="17" x14ac:dyDescent="0.2">
      <c r="Y2822" s="3"/>
    </row>
    <row r="2823" spans="25:25" ht="17" x14ac:dyDescent="0.2">
      <c r="Y2823" s="3"/>
    </row>
    <row r="2824" spans="25:25" ht="17" x14ac:dyDescent="0.2">
      <c r="Y2824" s="3"/>
    </row>
    <row r="2825" spans="25:25" ht="17" x14ac:dyDescent="0.2">
      <c r="Y2825" s="3"/>
    </row>
    <row r="2826" spans="25:25" ht="17" x14ac:dyDescent="0.2">
      <c r="Y2826" s="3"/>
    </row>
    <row r="2827" spans="25:25" ht="17" x14ac:dyDescent="0.2">
      <c r="Y2827" s="3"/>
    </row>
    <row r="2828" spans="25:25" ht="17" x14ac:dyDescent="0.2">
      <c r="Y2828" s="3"/>
    </row>
    <row r="2829" spans="25:25" ht="17" x14ac:dyDescent="0.2">
      <c r="Y2829" s="3"/>
    </row>
    <row r="2830" spans="25:25" ht="17" x14ac:dyDescent="0.2">
      <c r="Y2830" s="3"/>
    </row>
    <row r="2831" spans="25:25" ht="17" x14ac:dyDescent="0.2">
      <c r="Y2831" s="3"/>
    </row>
    <row r="2832" spans="25:25" ht="17" x14ac:dyDescent="0.2">
      <c r="Y2832" s="3"/>
    </row>
    <row r="2833" spans="25:25" ht="17" x14ac:dyDescent="0.2">
      <c r="Y2833" s="3"/>
    </row>
    <row r="2834" spans="25:25" ht="17" x14ac:dyDescent="0.2">
      <c r="Y2834" s="3"/>
    </row>
    <row r="2835" spans="25:25" ht="17" x14ac:dyDescent="0.2">
      <c r="Y2835" s="3"/>
    </row>
    <row r="2836" spans="25:25" ht="17" x14ac:dyDescent="0.2">
      <c r="Y2836" s="3"/>
    </row>
    <row r="2837" spans="25:25" ht="17" x14ac:dyDescent="0.2">
      <c r="Y2837" s="3"/>
    </row>
    <row r="2838" spans="25:25" ht="17" x14ac:dyDescent="0.2">
      <c r="Y2838" s="3"/>
    </row>
    <row r="2839" spans="25:25" ht="17" x14ac:dyDescent="0.2">
      <c r="Y2839" s="3"/>
    </row>
    <row r="2840" spans="25:25" ht="17" x14ac:dyDescent="0.2">
      <c r="Y2840" s="3"/>
    </row>
    <row r="2841" spans="25:25" ht="17" x14ac:dyDescent="0.2">
      <c r="Y2841" s="3"/>
    </row>
    <row r="2842" spans="25:25" ht="17" x14ac:dyDescent="0.2">
      <c r="Y2842" s="3"/>
    </row>
    <row r="2843" spans="25:25" ht="17" x14ac:dyDescent="0.2">
      <c r="Y2843" s="3"/>
    </row>
    <row r="2844" spans="25:25" ht="17" x14ac:dyDescent="0.2">
      <c r="Y2844" s="3"/>
    </row>
    <row r="2845" spans="25:25" ht="17" x14ac:dyDescent="0.2">
      <c r="Y2845" s="3"/>
    </row>
    <row r="2846" spans="25:25" ht="17" x14ac:dyDescent="0.2">
      <c r="Y2846" s="3"/>
    </row>
    <row r="2847" spans="25:25" ht="17" x14ac:dyDescent="0.2">
      <c r="Y2847" s="3"/>
    </row>
    <row r="2848" spans="25:25" ht="17" x14ac:dyDescent="0.2">
      <c r="Y2848" s="3"/>
    </row>
    <row r="2849" spans="25:25" ht="17" x14ac:dyDescent="0.2">
      <c r="Y2849" s="3"/>
    </row>
    <row r="2850" spans="25:25" ht="17" x14ac:dyDescent="0.2">
      <c r="Y2850" s="3"/>
    </row>
    <row r="2851" spans="25:25" ht="17" x14ac:dyDescent="0.2">
      <c r="Y2851" s="3"/>
    </row>
    <row r="2852" spans="25:25" ht="17" x14ac:dyDescent="0.2">
      <c r="Y2852" s="3"/>
    </row>
    <row r="2853" spans="25:25" ht="17" x14ac:dyDescent="0.2">
      <c r="Y2853" s="3"/>
    </row>
    <row r="2854" spans="25:25" ht="17" x14ac:dyDescent="0.2">
      <c r="Y2854" s="3"/>
    </row>
    <row r="2855" spans="25:25" ht="17" x14ac:dyDescent="0.2">
      <c r="Y2855" s="3"/>
    </row>
    <row r="2856" spans="25:25" ht="17" x14ac:dyDescent="0.2">
      <c r="Y2856" s="3"/>
    </row>
    <row r="2857" spans="25:25" ht="17" x14ac:dyDescent="0.2">
      <c r="Y2857" s="3"/>
    </row>
    <row r="2858" spans="25:25" ht="17" x14ac:dyDescent="0.2">
      <c r="Y2858" s="3"/>
    </row>
    <row r="2859" spans="25:25" ht="17" x14ac:dyDescent="0.2">
      <c r="Y2859" s="3"/>
    </row>
    <row r="2860" spans="25:25" ht="17" x14ac:dyDescent="0.2">
      <c r="Y2860" s="3"/>
    </row>
    <row r="2861" spans="25:25" ht="17" x14ac:dyDescent="0.2">
      <c r="Y2861" s="3"/>
    </row>
    <row r="2862" spans="25:25" ht="17" x14ac:dyDescent="0.2">
      <c r="Y2862" s="3"/>
    </row>
    <row r="2863" spans="25:25" ht="17" x14ac:dyDescent="0.2">
      <c r="Y2863" s="3"/>
    </row>
    <row r="2864" spans="25:25" ht="17" x14ac:dyDescent="0.2">
      <c r="Y2864" s="3"/>
    </row>
    <row r="2865" spans="25:25" ht="17" x14ac:dyDescent="0.2">
      <c r="Y2865" s="3"/>
    </row>
    <row r="2866" spans="25:25" ht="17" x14ac:dyDescent="0.2">
      <c r="Y2866" s="3"/>
    </row>
    <row r="2867" spans="25:25" ht="17" x14ac:dyDescent="0.2">
      <c r="Y2867" s="3"/>
    </row>
    <row r="2868" spans="25:25" ht="17" x14ac:dyDescent="0.2">
      <c r="Y2868" s="3"/>
    </row>
    <row r="2869" spans="25:25" ht="17" x14ac:dyDescent="0.2">
      <c r="Y2869" s="3"/>
    </row>
    <row r="2870" spans="25:25" ht="17" x14ac:dyDescent="0.2">
      <c r="Y2870" s="3"/>
    </row>
    <row r="2871" spans="25:25" ht="17" x14ac:dyDescent="0.2">
      <c r="Y2871" s="3"/>
    </row>
    <row r="2872" spans="25:25" ht="17" x14ac:dyDescent="0.2">
      <c r="Y2872" s="3"/>
    </row>
    <row r="2873" spans="25:25" ht="17" x14ac:dyDescent="0.2">
      <c r="Y2873" s="3"/>
    </row>
    <row r="2874" spans="25:25" ht="17" x14ac:dyDescent="0.2">
      <c r="Y2874" s="3"/>
    </row>
    <row r="2875" spans="25:25" ht="17" x14ac:dyDescent="0.2">
      <c r="Y2875" s="3"/>
    </row>
    <row r="2876" spans="25:25" ht="17" x14ac:dyDescent="0.2">
      <c r="Y2876" s="3"/>
    </row>
    <row r="2877" spans="25:25" ht="17" x14ac:dyDescent="0.2">
      <c r="Y2877" s="3"/>
    </row>
    <row r="2878" spans="25:25" ht="17" x14ac:dyDescent="0.2">
      <c r="Y2878" s="3"/>
    </row>
    <row r="2879" spans="25:25" ht="17" x14ac:dyDescent="0.2">
      <c r="Y2879" s="3"/>
    </row>
    <row r="2880" spans="25:25" ht="17" x14ac:dyDescent="0.2">
      <c r="Y2880" s="3"/>
    </row>
    <row r="2881" spans="25:25" ht="17" x14ac:dyDescent="0.2">
      <c r="Y2881" s="3"/>
    </row>
    <row r="2882" spans="25:25" ht="17" x14ac:dyDescent="0.2">
      <c r="Y2882" s="3"/>
    </row>
    <row r="2883" spans="25:25" ht="17" x14ac:dyDescent="0.2">
      <c r="Y2883" s="3"/>
    </row>
    <row r="2884" spans="25:25" ht="17" x14ac:dyDescent="0.2">
      <c r="Y2884" s="3"/>
    </row>
    <row r="2885" spans="25:25" ht="17" x14ac:dyDescent="0.2">
      <c r="Y2885" s="3"/>
    </row>
    <row r="2886" spans="25:25" ht="17" x14ac:dyDescent="0.2">
      <c r="Y2886" s="3"/>
    </row>
    <row r="2887" spans="25:25" ht="17" x14ac:dyDescent="0.2">
      <c r="Y2887" s="3"/>
    </row>
    <row r="2888" spans="25:25" ht="17" x14ac:dyDescent="0.2">
      <c r="Y2888" s="3"/>
    </row>
    <row r="2889" spans="25:25" ht="17" x14ac:dyDescent="0.2">
      <c r="Y2889" s="3"/>
    </row>
    <row r="2890" spans="25:25" ht="17" x14ac:dyDescent="0.2">
      <c r="Y2890" s="3"/>
    </row>
    <row r="2891" spans="25:25" ht="17" x14ac:dyDescent="0.2">
      <c r="Y2891" s="3"/>
    </row>
    <row r="2892" spans="25:25" ht="17" x14ac:dyDescent="0.2">
      <c r="Y2892" s="3"/>
    </row>
    <row r="2893" spans="25:25" ht="17" x14ac:dyDescent="0.2">
      <c r="Y2893" s="3"/>
    </row>
    <row r="2894" spans="25:25" ht="17" x14ac:dyDescent="0.2">
      <c r="Y2894" s="3"/>
    </row>
    <row r="2895" spans="25:25" ht="17" x14ac:dyDescent="0.2">
      <c r="Y2895" s="3"/>
    </row>
    <row r="2896" spans="25:25" ht="17" x14ac:dyDescent="0.2">
      <c r="Y2896" s="3"/>
    </row>
    <row r="2897" spans="25:25" ht="17" x14ac:dyDescent="0.2">
      <c r="Y2897" s="3"/>
    </row>
    <row r="2898" spans="25:25" ht="17" x14ac:dyDescent="0.2">
      <c r="Y2898" s="3"/>
    </row>
    <row r="2899" spans="25:25" ht="17" x14ac:dyDescent="0.2">
      <c r="Y2899" s="3"/>
    </row>
    <row r="2900" spans="25:25" ht="17" x14ac:dyDescent="0.2">
      <c r="Y2900" s="3"/>
    </row>
    <row r="2901" spans="25:25" ht="17" x14ac:dyDescent="0.2">
      <c r="Y2901" s="3"/>
    </row>
    <row r="2902" spans="25:25" ht="17" x14ac:dyDescent="0.2">
      <c r="Y2902" s="3"/>
    </row>
    <row r="2903" spans="25:25" ht="17" x14ac:dyDescent="0.2">
      <c r="Y2903" s="3"/>
    </row>
    <row r="2904" spans="25:25" ht="17" x14ac:dyDescent="0.2">
      <c r="Y2904" s="3"/>
    </row>
    <row r="2905" spans="25:25" ht="17" x14ac:dyDescent="0.2">
      <c r="Y2905" s="3"/>
    </row>
    <row r="2906" spans="25:25" ht="17" x14ac:dyDescent="0.2">
      <c r="Y2906" s="3"/>
    </row>
    <row r="2907" spans="25:25" ht="17" x14ac:dyDescent="0.2">
      <c r="Y2907" s="3"/>
    </row>
    <row r="2908" spans="25:25" ht="17" x14ac:dyDescent="0.2">
      <c r="Y2908" s="3"/>
    </row>
    <row r="2909" spans="25:25" ht="17" x14ac:dyDescent="0.2">
      <c r="Y2909" s="3"/>
    </row>
    <row r="2910" spans="25:25" ht="17" x14ac:dyDescent="0.2">
      <c r="Y2910" s="3"/>
    </row>
    <row r="2911" spans="25:25" ht="17" x14ac:dyDescent="0.2">
      <c r="Y2911" s="3"/>
    </row>
    <row r="2912" spans="25:25" ht="17" x14ac:dyDescent="0.2">
      <c r="Y2912" s="3"/>
    </row>
    <row r="2913" spans="25:25" ht="17" x14ac:dyDescent="0.2">
      <c r="Y2913" s="3"/>
    </row>
    <row r="2914" spans="25:25" ht="17" x14ac:dyDescent="0.2">
      <c r="Y2914" s="3"/>
    </row>
    <row r="2915" spans="25:25" ht="17" x14ac:dyDescent="0.2">
      <c r="Y2915" s="3"/>
    </row>
    <row r="2916" spans="25:25" ht="17" x14ac:dyDescent="0.2">
      <c r="Y2916" s="3"/>
    </row>
    <row r="2917" spans="25:25" ht="17" x14ac:dyDescent="0.2">
      <c r="Y2917" s="3"/>
    </row>
    <row r="2918" spans="25:25" ht="17" x14ac:dyDescent="0.2">
      <c r="Y2918" s="3"/>
    </row>
    <row r="2919" spans="25:25" ht="17" x14ac:dyDescent="0.2">
      <c r="Y2919" s="3"/>
    </row>
    <row r="2920" spans="25:25" ht="17" x14ac:dyDescent="0.2">
      <c r="Y2920" s="3"/>
    </row>
    <row r="2921" spans="25:25" ht="17" x14ac:dyDescent="0.2">
      <c r="Y2921" s="3"/>
    </row>
    <row r="2922" spans="25:25" ht="17" x14ac:dyDescent="0.2">
      <c r="Y2922" s="3"/>
    </row>
    <row r="2923" spans="25:25" ht="17" x14ac:dyDescent="0.2">
      <c r="Y2923" s="3"/>
    </row>
    <row r="2924" spans="25:25" ht="17" x14ac:dyDescent="0.2">
      <c r="Y2924" s="3"/>
    </row>
    <row r="2925" spans="25:25" ht="17" x14ac:dyDescent="0.2">
      <c r="Y2925" s="3"/>
    </row>
    <row r="2926" spans="25:25" ht="17" x14ac:dyDescent="0.2">
      <c r="Y2926" s="3"/>
    </row>
    <row r="2927" spans="25:25" ht="17" x14ac:dyDescent="0.2">
      <c r="Y2927" s="3"/>
    </row>
    <row r="2928" spans="25:25" ht="17" x14ac:dyDescent="0.2">
      <c r="Y2928" s="3"/>
    </row>
    <row r="2929" spans="25:25" ht="17" x14ac:dyDescent="0.2">
      <c r="Y2929" s="3"/>
    </row>
    <row r="2930" spans="25:25" ht="17" x14ac:dyDescent="0.2">
      <c r="Y2930" s="3"/>
    </row>
    <row r="2931" spans="25:25" ht="17" x14ac:dyDescent="0.2">
      <c r="Y2931" s="3"/>
    </row>
    <row r="2932" spans="25:25" ht="17" x14ac:dyDescent="0.2">
      <c r="Y2932" s="3"/>
    </row>
    <row r="2933" spans="25:25" ht="17" x14ac:dyDescent="0.2">
      <c r="Y2933" s="3"/>
    </row>
    <row r="2934" spans="25:25" ht="17" x14ac:dyDescent="0.2">
      <c r="Y2934" s="3"/>
    </row>
    <row r="2935" spans="25:25" ht="17" x14ac:dyDescent="0.2">
      <c r="Y2935" s="3"/>
    </row>
    <row r="2936" spans="25:25" ht="17" x14ac:dyDescent="0.2">
      <c r="Y2936" s="3"/>
    </row>
    <row r="2937" spans="25:25" ht="17" x14ac:dyDescent="0.2">
      <c r="Y2937" s="3"/>
    </row>
    <row r="2938" spans="25:25" ht="17" x14ac:dyDescent="0.2">
      <c r="Y2938" s="3"/>
    </row>
    <row r="2939" spans="25:25" ht="17" x14ac:dyDescent="0.2">
      <c r="Y2939" s="3"/>
    </row>
    <row r="2940" spans="25:25" ht="17" x14ac:dyDescent="0.2">
      <c r="Y2940" s="3"/>
    </row>
    <row r="2941" spans="25:25" ht="17" x14ac:dyDescent="0.2">
      <c r="Y2941" s="3"/>
    </row>
    <row r="2942" spans="25:25" ht="17" x14ac:dyDescent="0.2">
      <c r="Y2942" s="3"/>
    </row>
    <row r="2943" spans="25:25" ht="17" x14ac:dyDescent="0.2">
      <c r="Y2943" s="3"/>
    </row>
    <row r="2944" spans="25:25" ht="17" x14ac:dyDescent="0.2">
      <c r="Y2944" s="3"/>
    </row>
    <row r="2945" spans="25:25" ht="17" x14ac:dyDescent="0.2">
      <c r="Y2945" s="3"/>
    </row>
    <row r="2946" spans="25:25" ht="17" x14ac:dyDescent="0.2">
      <c r="Y2946" s="3"/>
    </row>
    <row r="2947" spans="25:25" ht="17" x14ac:dyDescent="0.2">
      <c r="Y2947" s="3"/>
    </row>
    <row r="2948" spans="25:25" ht="17" x14ac:dyDescent="0.2">
      <c r="Y2948" s="3"/>
    </row>
    <row r="2949" spans="25:25" ht="17" x14ac:dyDescent="0.2">
      <c r="Y2949" s="3"/>
    </row>
    <row r="2950" spans="25:25" ht="17" x14ac:dyDescent="0.2">
      <c r="Y2950" s="3"/>
    </row>
    <row r="2951" spans="25:25" ht="17" x14ac:dyDescent="0.2">
      <c r="Y2951" s="3"/>
    </row>
    <row r="2952" spans="25:25" ht="17" x14ac:dyDescent="0.2">
      <c r="Y2952" s="3"/>
    </row>
    <row r="2953" spans="25:25" ht="17" x14ac:dyDescent="0.2">
      <c r="Y2953" s="3"/>
    </row>
    <row r="2954" spans="25:25" ht="17" x14ac:dyDescent="0.2">
      <c r="Y2954" s="3"/>
    </row>
    <row r="2955" spans="25:25" ht="17" x14ac:dyDescent="0.2">
      <c r="Y2955" s="3"/>
    </row>
    <row r="2956" spans="25:25" ht="17" x14ac:dyDescent="0.2">
      <c r="Y2956" s="3"/>
    </row>
    <row r="2957" spans="25:25" ht="17" x14ac:dyDescent="0.2">
      <c r="Y2957" s="3"/>
    </row>
    <row r="2958" spans="25:25" ht="17" x14ac:dyDescent="0.2">
      <c r="Y2958" s="3"/>
    </row>
    <row r="2959" spans="25:25" ht="17" x14ac:dyDescent="0.2">
      <c r="Y2959" s="3"/>
    </row>
    <row r="2960" spans="25:25" ht="17" x14ac:dyDescent="0.2">
      <c r="Y2960" s="3"/>
    </row>
    <row r="2961" spans="25:25" ht="17" x14ac:dyDescent="0.2">
      <c r="Y2961" s="3"/>
    </row>
    <row r="2962" spans="25:25" ht="17" x14ac:dyDescent="0.2">
      <c r="Y2962" s="3"/>
    </row>
    <row r="2963" spans="25:25" ht="17" x14ac:dyDescent="0.2">
      <c r="Y2963" s="3"/>
    </row>
    <row r="2964" spans="25:25" ht="17" x14ac:dyDescent="0.2">
      <c r="Y2964" s="3"/>
    </row>
    <row r="2965" spans="25:25" ht="17" x14ac:dyDescent="0.2">
      <c r="Y2965" s="3"/>
    </row>
    <row r="2966" spans="25:25" ht="17" x14ac:dyDescent="0.2">
      <c r="Y2966" s="3"/>
    </row>
    <row r="2967" spans="25:25" ht="17" x14ac:dyDescent="0.2">
      <c r="Y2967" s="3"/>
    </row>
    <row r="2968" spans="25:25" ht="17" x14ac:dyDescent="0.2">
      <c r="Y2968" s="3"/>
    </row>
    <row r="2969" spans="25:25" ht="17" x14ac:dyDescent="0.2">
      <c r="Y2969" s="3"/>
    </row>
    <row r="2970" spans="25:25" ht="17" x14ac:dyDescent="0.2">
      <c r="Y2970" s="3"/>
    </row>
    <row r="2971" spans="25:25" ht="17" x14ac:dyDescent="0.2">
      <c r="Y2971" s="3"/>
    </row>
    <row r="2972" spans="25:25" ht="17" x14ac:dyDescent="0.2">
      <c r="Y2972" s="3"/>
    </row>
    <row r="2973" spans="25:25" ht="17" x14ac:dyDescent="0.2">
      <c r="Y2973" s="3"/>
    </row>
    <row r="2974" spans="25:25" ht="17" x14ac:dyDescent="0.2">
      <c r="Y2974" s="3"/>
    </row>
    <row r="2975" spans="25:25" ht="17" x14ac:dyDescent="0.2">
      <c r="Y2975" s="3"/>
    </row>
    <row r="2976" spans="25:25" ht="17" x14ac:dyDescent="0.2">
      <c r="Y2976" s="3"/>
    </row>
    <row r="2977" spans="25:25" ht="17" x14ac:dyDescent="0.2">
      <c r="Y2977" s="3"/>
    </row>
    <row r="2978" spans="25:25" ht="17" x14ac:dyDescent="0.2">
      <c r="Y2978" s="3"/>
    </row>
    <row r="2979" spans="25:25" ht="17" x14ac:dyDescent="0.2">
      <c r="Y2979" s="3"/>
    </row>
    <row r="2980" spans="25:25" ht="17" x14ac:dyDescent="0.2">
      <c r="Y2980" s="3"/>
    </row>
    <row r="2981" spans="25:25" ht="17" x14ac:dyDescent="0.2">
      <c r="Y2981" s="3"/>
    </row>
    <row r="2982" spans="25:25" ht="17" x14ac:dyDescent="0.2">
      <c r="Y2982" s="3"/>
    </row>
    <row r="2983" spans="25:25" ht="17" x14ac:dyDescent="0.2">
      <c r="Y2983" s="3"/>
    </row>
    <row r="2984" spans="25:25" ht="17" x14ac:dyDescent="0.2">
      <c r="Y2984" s="3"/>
    </row>
    <row r="2985" spans="25:25" ht="17" x14ac:dyDescent="0.2">
      <c r="Y2985" s="3"/>
    </row>
    <row r="2986" spans="25:25" ht="17" x14ac:dyDescent="0.2">
      <c r="Y2986" s="3"/>
    </row>
    <row r="2987" spans="25:25" ht="17" x14ac:dyDescent="0.2">
      <c r="Y2987" s="3"/>
    </row>
    <row r="2988" spans="25:25" ht="17" x14ac:dyDescent="0.2">
      <c r="Y2988" s="3"/>
    </row>
    <row r="2989" spans="25:25" ht="17" x14ac:dyDescent="0.2">
      <c r="Y2989" s="3"/>
    </row>
    <row r="2990" spans="25:25" ht="17" x14ac:dyDescent="0.2">
      <c r="Y2990" s="3"/>
    </row>
    <row r="2991" spans="25:25" ht="17" x14ac:dyDescent="0.2">
      <c r="Y2991" s="3"/>
    </row>
    <row r="2992" spans="25:25" ht="17" x14ac:dyDescent="0.2">
      <c r="Y2992" s="3"/>
    </row>
    <row r="2993" spans="25:25" ht="17" x14ac:dyDescent="0.2">
      <c r="Y2993" s="3"/>
    </row>
    <row r="2994" spans="25:25" ht="17" x14ac:dyDescent="0.2">
      <c r="Y2994" s="3"/>
    </row>
    <row r="2995" spans="25:25" ht="17" x14ac:dyDescent="0.2">
      <c r="Y2995" s="3"/>
    </row>
    <row r="2996" spans="25:25" ht="17" x14ac:dyDescent="0.2">
      <c r="Y2996" s="3"/>
    </row>
    <row r="2997" spans="25:25" ht="17" x14ac:dyDescent="0.2">
      <c r="Y2997" s="3"/>
    </row>
    <row r="2998" spans="25:25" ht="17" x14ac:dyDescent="0.2">
      <c r="Y2998" s="3"/>
    </row>
    <row r="2999" spans="25:25" ht="17" x14ac:dyDescent="0.2">
      <c r="Y2999" s="3"/>
    </row>
    <row r="3000" spans="25:25" ht="17" x14ac:dyDescent="0.2">
      <c r="Y3000" s="3"/>
    </row>
    <row r="3001" spans="25:25" ht="17" x14ac:dyDescent="0.2">
      <c r="Y3001" s="3"/>
    </row>
    <row r="3002" spans="25:25" ht="17" x14ac:dyDescent="0.2">
      <c r="Y3002" s="3"/>
    </row>
    <row r="3003" spans="25:25" ht="17" x14ac:dyDescent="0.2">
      <c r="Y3003" s="3"/>
    </row>
    <row r="3004" spans="25:25" ht="17" x14ac:dyDescent="0.2">
      <c r="Y3004" s="3"/>
    </row>
    <row r="3005" spans="25:25" ht="17" x14ac:dyDescent="0.2">
      <c r="Y3005" s="3"/>
    </row>
    <row r="3006" spans="25:25" ht="17" x14ac:dyDescent="0.2">
      <c r="Y3006" s="3"/>
    </row>
    <row r="3007" spans="25:25" ht="17" x14ac:dyDescent="0.2">
      <c r="Y3007" s="3"/>
    </row>
    <row r="3008" spans="25:25" ht="17" x14ac:dyDescent="0.2">
      <c r="Y3008" s="3"/>
    </row>
    <row r="3009" spans="25:25" ht="17" x14ac:dyDescent="0.2">
      <c r="Y3009" s="3"/>
    </row>
    <row r="3010" spans="25:25" ht="17" x14ac:dyDescent="0.2">
      <c r="Y3010" s="3"/>
    </row>
    <row r="3011" spans="25:25" ht="17" x14ac:dyDescent="0.2">
      <c r="Y3011" s="3"/>
    </row>
    <row r="3012" spans="25:25" ht="17" x14ac:dyDescent="0.2">
      <c r="Y3012" s="3"/>
    </row>
    <row r="3013" spans="25:25" ht="17" x14ac:dyDescent="0.2">
      <c r="Y3013" s="3"/>
    </row>
    <row r="3014" spans="25:25" ht="17" x14ac:dyDescent="0.2">
      <c r="Y3014" s="3"/>
    </row>
    <row r="3015" spans="25:25" ht="17" x14ac:dyDescent="0.2">
      <c r="Y3015" s="3"/>
    </row>
    <row r="3016" spans="25:25" ht="17" x14ac:dyDescent="0.2">
      <c r="Y3016" s="3"/>
    </row>
    <row r="3017" spans="25:25" ht="17" x14ac:dyDescent="0.2">
      <c r="Y3017" s="3"/>
    </row>
    <row r="3018" spans="25:25" ht="17" x14ac:dyDescent="0.2">
      <c r="Y3018" s="3"/>
    </row>
    <row r="3019" spans="25:25" ht="17" x14ac:dyDescent="0.2">
      <c r="Y3019" s="3"/>
    </row>
    <row r="3020" spans="25:25" ht="17" x14ac:dyDescent="0.2">
      <c r="Y3020" s="3"/>
    </row>
    <row r="3021" spans="25:25" ht="17" x14ac:dyDescent="0.2">
      <c r="Y3021" s="3"/>
    </row>
    <row r="3022" spans="25:25" ht="17" x14ac:dyDescent="0.2">
      <c r="Y3022" s="3"/>
    </row>
    <row r="3023" spans="25:25" ht="17" x14ac:dyDescent="0.2">
      <c r="Y3023" s="3"/>
    </row>
    <row r="3024" spans="25:25" ht="17" x14ac:dyDescent="0.2">
      <c r="Y3024" s="3"/>
    </row>
    <row r="3025" spans="25:25" ht="17" x14ac:dyDescent="0.2">
      <c r="Y3025" s="3"/>
    </row>
    <row r="3026" spans="25:25" ht="17" x14ac:dyDescent="0.2">
      <c r="Y3026" s="3"/>
    </row>
    <row r="3027" spans="25:25" ht="17" x14ac:dyDescent="0.2">
      <c r="Y3027" s="3"/>
    </row>
    <row r="3028" spans="25:25" ht="17" x14ac:dyDescent="0.2">
      <c r="Y3028" s="3"/>
    </row>
    <row r="3029" spans="25:25" ht="17" x14ac:dyDescent="0.2">
      <c r="Y3029" s="3"/>
    </row>
    <row r="3030" spans="25:25" ht="17" x14ac:dyDescent="0.2">
      <c r="Y3030" s="3"/>
    </row>
    <row r="3031" spans="25:25" ht="17" x14ac:dyDescent="0.2">
      <c r="Y3031" s="3"/>
    </row>
    <row r="3032" spans="25:25" ht="17" x14ac:dyDescent="0.2">
      <c r="Y3032" s="3"/>
    </row>
    <row r="3033" spans="25:25" ht="17" x14ac:dyDescent="0.2">
      <c r="Y3033" s="3"/>
    </row>
    <row r="3034" spans="25:25" ht="17" x14ac:dyDescent="0.2">
      <c r="Y3034" s="3"/>
    </row>
    <row r="3035" spans="25:25" ht="17" x14ac:dyDescent="0.2">
      <c r="Y3035" s="3"/>
    </row>
    <row r="3036" spans="25:25" ht="17" x14ac:dyDescent="0.2">
      <c r="Y3036" s="3"/>
    </row>
    <row r="3037" spans="25:25" ht="17" x14ac:dyDescent="0.2">
      <c r="Y3037" s="3"/>
    </row>
    <row r="3038" spans="25:25" ht="17" x14ac:dyDescent="0.2">
      <c r="Y3038" s="3"/>
    </row>
    <row r="3039" spans="25:25" ht="17" x14ac:dyDescent="0.2">
      <c r="Y3039" s="3"/>
    </row>
    <row r="3040" spans="25:25" ht="17" x14ac:dyDescent="0.2">
      <c r="Y3040" s="3"/>
    </row>
    <row r="3041" spans="25:25" ht="17" x14ac:dyDescent="0.2">
      <c r="Y3041" s="3"/>
    </row>
    <row r="3042" spans="25:25" ht="17" x14ac:dyDescent="0.2">
      <c r="Y3042" s="3"/>
    </row>
    <row r="3043" spans="25:25" ht="17" x14ac:dyDescent="0.2">
      <c r="Y3043" s="3"/>
    </row>
    <row r="3044" spans="25:25" ht="17" x14ac:dyDescent="0.2">
      <c r="Y3044" s="3"/>
    </row>
    <row r="3045" spans="25:25" ht="17" x14ac:dyDescent="0.2">
      <c r="Y3045" s="3"/>
    </row>
    <row r="3046" spans="25:25" ht="17" x14ac:dyDescent="0.2">
      <c r="Y3046" s="3"/>
    </row>
    <row r="3047" spans="25:25" ht="17" x14ac:dyDescent="0.2">
      <c r="Y3047" s="3"/>
    </row>
    <row r="3048" spans="25:25" ht="17" x14ac:dyDescent="0.2">
      <c r="Y3048" s="3"/>
    </row>
    <row r="3049" spans="25:25" ht="17" x14ac:dyDescent="0.2">
      <c r="Y3049" s="3"/>
    </row>
    <row r="3050" spans="25:25" ht="17" x14ac:dyDescent="0.2">
      <c r="Y3050" s="3"/>
    </row>
    <row r="3051" spans="25:25" ht="17" x14ac:dyDescent="0.2">
      <c r="Y3051" s="3"/>
    </row>
    <row r="3052" spans="25:25" ht="17" x14ac:dyDescent="0.2">
      <c r="Y3052" s="3"/>
    </row>
    <row r="3053" spans="25:25" ht="17" x14ac:dyDescent="0.2">
      <c r="Y3053" s="3"/>
    </row>
    <row r="3054" spans="25:25" ht="17" x14ac:dyDescent="0.2">
      <c r="Y3054" s="3"/>
    </row>
    <row r="3055" spans="25:25" ht="17" x14ac:dyDescent="0.2">
      <c r="Y3055" s="3"/>
    </row>
    <row r="3056" spans="25:25" ht="17" x14ac:dyDescent="0.2">
      <c r="Y3056" s="3"/>
    </row>
    <row r="3057" spans="25:25" ht="17" x14ac:dyDescent="0.2">
      <c r="Y3057" s="3"/>
    </row>
    <row r="3058" spans="25:25" ht="17" x14ac:dyDescent="0.2">
      <c r="Y3058" s="3"/>
    </row>
    <row r="3059" spans="25:25" ht="17" x14ac:dyDescent="0.2">
      <c r="Y3059" s="3"/>
    </row>
    <row r="3060" spans="25:25" ht="17" x14ac:dyDescent="0.2">
      <c r="Y3060" s="3"/>
    </row>
    <row r="3061" spans="25:25" ht="17" x14ac:dyDescent="0.2">
      <c r="Y3061" s="3"/>
    </row>
    <row r="3062" spans="25:25" ht="17" x14ac:dyDescent="0.2">
      <c r="Y3062" s="3"/>
    </row>
    <row r="3063" spans="25:25" ht="17" x14ac:dyDescent="0.2">
      <c r="Y3063" s="3"/>
    </row>
    <row r="3064" spans="25:25" ht="17" x14ac:dyDescent="0.2">
      <c r="Y3064" s="3"/>
    </row>
    <row r="3065" spans="25:25" ht="17" x14ac:dyDescent="0.2">
      <c r="Y3065" s="3"/>
    </row>
    <row r="3066" spans="25:25" ht="17" x14ac:dyDescent="0.2">
      <c r="Y3066" s="3"/>
    </row>
    <row r="3067" spans="25:25" ht="17" x14ac:dyDescent="0.2">
      <c r="Y3067" s="3"/>
    </row>
    <row r="3068" spans="25:25" ht="17" x14ac:dyDescent="0.2">
      <c r="Y3068" s="3"/>
    </row>
    <row r="3069" spans="25:25" ht="17" x14ac:dyDescent="0.2">
      <c r="Y3069" s="3"/>
    </row>
    <row r="3070" spans="25:25" ht="17" x14ac:dyDescent="0.2">
      <c r="Y3070" s="3"/>
    </row>
    <row r="3071" spans="25:25" ht="17" x14ac:dyDescent="0.2">
      <c r="Y3071" s="3"/>
    </row>
    <row r="3072" spans="25:25" ht="17" x14ac:dyDescent="0.2">
      <c r="Y3072" s="3"/>
    </row>
    <row r="3073" spans="25:25" ht="17" x14ac:dyDescent="0.2">
      <c r="Y3073" s="3"/>
    </row>
    <row r="3074" spans="25:25" ht="17" x14ac:dyDescent="0.2">
      <c r="Y3074" s="3"/>
    </row>
    <row r="3075" spans="25:25" ht="17" x14ac:dyDescent="0.2">
      <c r="Y3075" s="3"/>
    </row>
    <row r="3076" spans="25:25" ht="17" x14ac:dyDescent="0.2">
      <c r="Y3076" s="3"/>
    </row>
    <row r="3077" spans="25:25" ht="17" x14ac:dyDescent="0.2">
      <c r="Y3077" s="3"/>
    </row>
    <row r="3078" spans="25:25" ht="17" x14ac:dyDescent="0.2">
      <c r="Y3078" s="3"/>
    </row>
    <row r="3079" spans="25:25" ht="17" x14ac:dyDescent="0.2">
      <c r="Y3079" s="3"/>
    </row>
    <row r="3080" spans="25:25" ht="17" x14ac:dyDescent="0.2">
      <c r="Y3080" s="3"/>
    </row>
    <row r="3081" spans="25:25" ht="17" x14ac:dyDescent="0.2">
      <c r="Y3081" s="3"/>
    </row>
    <row r="3082" spans="25:25" ht="17" x14ac:dyDescent="0.2">
      <c r="Y3082" s="3"/>
    </row>
    <row r="3083" spans="25:25" ht="17" x14ac:dyDescent="0.2">
      <c r="Y3083" s="3"/>
    </row>
    <row r="3084" spans="25:25" ht="17" x14ac:dyDescent="0.2">
      <c r="Y3084" s="3"/>
    </row>
    <row r="3085" spans="25:25" ht="17" x14ac:dyDescent="0.2">
      <c r="Y3085" s="3"/>
    </row>
    <row r="3086" spans="25:25" ht="17" x14ac:dyDescent="0.2">
      <c r="Y3086" s="3"/>
    </row>
    <row r="3087" spans="25:25" ht="17" x14ac:dyDescent="0.2">
      <c r="Y3087" s="3"/>
    </row>
    <row r="3088" spans="25:25" ht="17" x14ac:dyDescent="0.2">
      <c r="Y3088" s="3"/>
    </row>
    <row r="3089" spans="25:25" ht="17" x14ac:dyDescent="0.2">
      <c r="Y3089" s="3"/>
    </row>
    <row r="3090" spans="25:25" ht="17" x14ac:dyDescent="0.2">
      <c r="Y3090" s="3"/>
    </row>
    <row r="3091" spans="25:25" ht="17" x14ac:dyDescent="0.2">
      <c r="Y3091" s="3"/>
    </row>
    <row r="3092" spans="25:25" ht="17" x14ac:dyDescent="0.2">
      <c r="Y3092" s="3"/>
    </row>
    <row r="3093" spans="25:25" ht="17" x14ac:dyDescent="0.2">
      <c r="Y3093" s="3"/>
    </row>
    <row r="3094" spans="25:25" ht="17" x14ac:dyDescent="0.2">
      <c r="Y3094" s="3"/>
    </row>
    <row r="3095" spans="25:25" ht="17" x14ac:dyDescent="0.2">
      <c r="Y3095" s="3"/>
    </row>
    <row r="3096" spans="25:25" ht="17" x14ac:dyDescent="0.2">
      <c r="Y3096" s="3"/>
    </row>
    <row r="3097" spans="25:25" ht="17" x14ac:dyDescent="0.2">
      <c r="Y3097" s="3"/>
    </row>
    <row r="3098" spans="25:25" ht="17" x14ac:dyDescent="0.2">
      <c r="Y3098" s="3"/>
    </row>
    <row r="3099" spans="25:25" ht="17" x14ac:dyDescent="0.2">
      <c r="Y3099" s="3"/>
    </row>
    <row r="3100" spans="25:25" ht="17" x14ac:dyDescent="0.2">
      <c r="Y3100" s="3"/>
    </row>
    <row r="3101" spans="25:25" ht="17" x14ac:dyDescent="0.2">
      <c r="Y3101" s="3"/>
    </row>
    <row r="3102" spans="25:25" ht="17" x14ac:dyDescent="0.2">
      <c r="Y3102" s="3"/>
    </row>
    <row r="3103" spans="25:25" ht="17" x14ac:dyDescent="0.2">
      <c r="Y3103" s="3"/>
    </row>
    <row r="3104" spans="25:25" ht="17" x14ac:dyDescent="0.2">
      <c r="Y3104" s="3"/>
    </row>
    <row r="3105" spans="25:25" ht="17" x14ac:dyDescent="0.2">
      <c r="Y3105" s="3"/>
    </row>
    <row r="3106" spans="25:25" ht="17" x14ac:dyDescent="0.2">
      <c r="Y3106" s="3"/>
    </row>
    <row r="3107" spans="25:25" ht="17" x14ac:dyDescent="0.2">
      <c r="Y3107" s="3"/>
    </row>
    <row r="3108" spans="25:25" ht="17" x14ac:dyDescent="0.2">
      <c r="Y3108" s="3"/>
    </row>
    <row r="3109" spans="25:25" ht="17" x14ac:dyDescent="0.2">
      <c r="Y3109" s="3"/>
    </row>
    <row r="3110" spans="25:25" ht="17" x14ac:dyDescent="0.2">
      <c r="Y3110" s="3"/>
    </row>
    <row r="3111" spans="25:25" ht="17" x14ac:dyDescent="0.2">
      <c r="Y3111" s="3"/>
    </row>
    <row r="3112" spans="25:25" ht="17" x14ac:dyDescent="0.2">
      <c r="Y3112" s="3"/>
    </row>
    <row r="3113" spans="25:25" ht="17" x14ac:dyDescent="0.2">
      <c r="Y3113" s="3"/>
    </row>
    <row r="3114" spans="25:25" ht="17" x14ac:dyDescent="0.2">
      <c r="Y3114" s="3"/>
    </row>
    <row r="3115" spans="25:25" ht="17" x14ac:dyDescent="0.2">
      <c r="Y3115" s="3"/>
    </row>
    <row r="3116" spans="25:25" ht="17" x14ac:dyDescent="0.2">
      <c r="Y3116" s="3"/>
    </row>
    <row r="3117" spans="25:25" ht="17" x14ac:dyDescent="0.2">
      <c r="Y3117" s="3"/>
    </row>
    <row r="3118" spans="25:25" ht="17" x14ac:dyDescent="0.2">
      <c r="Y3118" s="3"/>
    </row>
    <row r="3119" spans="25:25" ht="17" x14ac:dyDescent="0.2">
      <c r="Y3119" s="3"/>
    </row>
    <row r="3120" spans="25:25" ht="17" x14ac:dyDescent="0.2">
      <c r="Y3120" s="3"/>
    </row>
    <row r="3121" spans="25:25" ht="17" x14ac:dyDescent="0.2">
      <c r="Y3121" s="3"/>
    </row>
    <row r="3122" spans="25:25" ht="17" x14ac:dyDescent="0.2">
      <c r="Y3122" s="3"/>
    </row>
    <row r="3123" spans="25:25" ht="17" x14ac:dyDescent="0.2">
      <c r="Y3123" s="3"/>
    </row>
    <row r="3124" spans="25:25" ht="17" x14ac:dyDescent="0.2">
      <c r="Y3124" s="3"/>
    </row>
    <row r="3125" spans="25:25" ht="17" x14ac:dyDescent="0.2">
      <c r="Y3125" s="3"/>
    </row>
    <row r="3126" spans="25:25" ht="17" x14ac:dyDescent="0.2">
      <c r="Y3126" s="3"/>
    </row>
    <row r="3127" spans="25:25" ht="17" x14ac:dyDescent="0.2">
      <c r="Y3127" s="3"/>
    </row>
    <row r="3128" spans="25:25" ht="17" x14ac:dyDescent="0.2">
      <c r="Y3128" s="3"/>
    </row>
    <row r="3129" spans="25:25" ht="17" x14ac:dyDescent="0.2">
      <c r="Y3129" s="3"/>
    </row>
    <row r="3130" spans="25:25" ht="17" x14ac:dyDescent="0.2">
      <c r="Y3130" s="3"/>
    </row>
    <row r="3131" spans="25:25" ht="17" x14ac:dyDescent="0.2">
      <c r="Y3131" s="3"/>
    </row>
    <row r="3132" spans="25:25" ht="17" x14ac:dyDescent="0.2">
      <c r="Y3132" s="3"/>
    </row>
    <row r="3133" spans="25:25" ht="17" x14ac:dyDescent="0.2">
      <c r="Y3133" s="3"/>
    </row>
    <row r="3134" spans="25:25" ht="17" x14ac:dyDescent="0.2">
      <c r="Y3134" s="3"/>
    </row>
    <row r="3135" spans="25:25" ht="17" x14ac:dyDescent="0.2">
      <c r="Y3135" s="3"/>
    </row>
    <row r="3136" spans="25:25" ht="17" x14ac:dyDescent="0.2">
      <c r="Y3136" s="3"/>
    </row>
    <row r="3137" spans="25:25" ht="17" x14ac:dyDescent="0.2">
      <c r="Y3137" s="3"/>
    </row>
    <row r="3138" spans="25:25" ht="17" x14ac:dyDescent="0.2">
      <c r="Y3138" s="3"/>
    </row>
    <row r="3139" spans="25:25" ht="17" x14ac:dyDescent="0.2">
      <c r="Y3139" s="3"/>
    </row>
    <row r="3140" spans="25:25" ht="17" x14ac:dyDescent="0.2">
      <c r="Y3140" s="3"/>
    </row>
    <row r="3141" spans="25:25" ht="17" x14ac:dyDescent="0.2">
      <c r="Y3141" s="3"/>
    </row>
    <row r="3142" spans="25:25" ht="17" x14ac:dyDescent="0.2">
      <c r="Y3142" s="3"/>
    </row>
    <row r="3143" spans="25:25" ht="17" x14ac:dyDescent="0.2">
      <c r="Y3143" s="3"/>
    </row>
    <row r="3144" spans="25:25" ht="17" x14ac:dyDescent="0.2">
      <c r="Y3144" s="3"/>
    </row>
    <row r="3145" spans="25:25" ht="17" x14ac:dyDescent="0.2">
      <c r="Y3145" s="3"/>
    </row>
    <row r="3146" spans="25:25" ht="17" x14ac:dyDescent="0.2">
      <c r="Y3146" s="3"/>
    </row>
    <row r="3147" spans="25:25" ht="17" x14ac:dyDescent="0.2">
      <c r="Y3147" s="3"/>
    </row>
    <row r="3148" spans="25:25" ht="17" x14ac:dyDescent="0.2">
      <c r="Y3148" s="3"/>
    </row>
    <row r="3149" spans="25:25" ht="17" x14ac:dyDescent="0.2">
      <c r="Y3149" s="3"/>
    </row>
    <row r="3150" spans="25:25" ht="17" x14ac:dyDescent="0.2">
      <c r="Y3150" s="3"/>
    </row>
    <row r="3151" spans="25:25" ht="17" x14ac:dyDescent="0.2">
      <c r="Y3151" s="3"/>
    </row>
    <row r="3152" spans="25:25" ht="17" x14ac:dyDescent="0.2">
      <c r="Y3152" s="3"/>
    </row>
    <row r="3153" spans="25:25" ht="17" x14ac:dyDescent="0.2">
      <c r="Y3153" s="3"/>
    </row>
    <row r="3154" spans="25:25" ht="17" x14ac:dyDescent="0.2">
      <c r="Y3154" s="3"/>
    </row>
    <row r="3155" spans="25:25" ht="17" x14ac:dyDescent="0.2">
      <c r="Y3155" s="3"/>
    </row>
    <row r="3156" spans="25:25" ht="17" x14ac:dyDescent="0.2">
      <c r="Y3156" s="3"/>
    </row>
    <row r="3157" spans="25:25" ht="17" x14ac:dyDescent="0.2">
      <c r="Y3157" s="3"/>
    </row>
    <row r="3158" spans="25:25" ht="17" x14ac:dyDescent="0.2">
      <c r="Y3158" s="3"/>
    </row>
    <row r="3159" spans="25:25" ht="17" x14ac:dyDescent="0.2">
      <c r="Y3159" s="3"/>
    </row>
    <row r="3160" spans="25:25" ht="17" x14ac:dyDescent="0.2">
      <c r="Y3160" s="3"/>
    </row>
    <row r="3161" spans="25:25" ht="17" x14ac:dyDescent="0.2">
      <c r="Y3161" s="3"/>
    </row>
    <row r="3162" spans="25:25" ht="17" x14ac:dyDescent="0.2">
      <c r="Y3162" s="3"/>
    </row>
    <row r="3163" spans="25:25" ht="17" x14ac:dyDescent="0.2">
      <c r="Y3163" s="3"/>
    </row>
    <row r="3164" spans="25:25" ht="17" x14ac:dyDescent="0.2">
      <c r="Y3164" s="3"/>
    </row>
    <row r="3165" spans="25:25" ht="17" x14ac:dyDescent="0.2">
      <c r="Y3165" s="3"/>
    </row>
    <row r="3166" spans="25:25" ht="17" x14ac:dyDescent="0.2">
      <c r="Y3166" s="3"/>
    </row>
    <row r="3167" spans="25:25" ht="17" x14ac:dyDescent="0.2">
      <c r="Y3167" s="3"/>
    </row>
    <row r="3168" spans="25:25" ht="17" x14ac:dyDescent="0.2">
      <c r="Y3168" s="3"/>
    </row>
    <row r="3169" spans="25:25" ht="17" x14ac:dyDescent="0.2">
      <c r="Y3169" s="3"/>
    </row>
    <row r="3170" spans="25:25" ht="17" x14ac:dyDescent="0.2">
      <c r="Y3170" s="3"/>
    </row>
    <row r="3171" spans="25:25" ht="17" x14ac:dyDescent="0.2">
      <c r="Y3171" s="3"/>
    </row>
    <row r="3172" spans="25:25" ht="17" x14ac:dyDescent="0.2">
      <c r="Y3172" s="3"/>
    </row>
    <row r="3173" spans="25:25" ht="17" x14ac:dyDescent="0.2">
      <c r="Y3173" s="3"/>
    </row>
    <row r="3174" spans="25:25" ht="17" x14ac:dyDescent="0.2">
      <c r="Y3174" s="3"/>
    </row>
    <row r="3175" spans="25:25" ht="17" x14ac:dyDescent="0.2">
      <c r="Y3175" s="3"/>
    </row>
    <row r="3176" spans="25:25" ht="17" x14ac:dyDescent="0.2">
      <c r="Y3176" s="3"/>
    </row>
    <row r="3177" spans="25:25" ht="17" x14ac:dyDescent="0.2">
      <c r="Y3177" s="3"/>
    </row>
    <row r="3178" spans="25:25" ht="17" x14ac:dyDescent="0.2">
      <c r="Y3178" s="3"/>
    </row>
    <row r="3179" spans="25:25" ht="17" x14ac:dyDescent="0.2">
      <c r="Y3179" s="3"/>
    </row>
    <row r="3180" spans="25:25" ht="17" x14ac:dyDescent="0.2">
      <c r="Y3180" s="3"/>
    </row>
    <row r="3181" spans="25:25" ht="17" x14ac:dyDescent="0.2">
      <c r="Y3181" s="3"/>
    </row>
    <row r="3182" spans="25:25" ht="17" x14ac:dyDescent="0.2">
      <c r="Y3182" s="3"/>
    </row>
    <row r="3183" spans="25:25" ht="17" x14ac:dyDescent="0.2">
      <c r="Y3183" s="3"/>
    </row>
    <row r="3184" spans="25:25" ht="17" x14ac:dyDescent="0.2">
      <c r="Y3184" s="3"/>
    </row>
    <row r="3185" spans="25:25" ht="17" x14ac:dyDescent="0.2">
      <c r="Y3185" s="3"/>
    </row>
    <row r="3186" spans="25:25" ht="17" x14ac:dyDescent="0.2">
      <c r="Y3186" s="3"/>
    </row>
    <row r="3187" spans="25:25" ht="17" x14ac:dyDescent="0.2">
      <c r="Y3187" s="3"/>
    </row>
    <row r="3188" spans="25:25" ht="17" x14ac:dyDescent="0.2">
      <c r="Y3188" s="3"/>
    </row>
    <row r="3189" spans="25:25" ht="17" x14ac:dyDescent="0.2">
      <c r="Y3189" s="3"/>
    </row>
    <row r="3190" spans="25:25" ht="17" x14ac:dyDescent="0.2">
      <c r="Y3190" s="3"/>
    </row>
    <row r="3191" spans="25:25" ht="17" x14ac:dyDescent="0.2">
      <c r="Y3191" s="3"/>
    </row>
    <row r="3192" spans="25:25" ht="17" x14ac:dyDescent="0.2">
      <c r="Y3192" s="3"/>
    </row>
    <row r="3193" spans="25:25" ht="17" x14ac:dyDescent="0.2">
      <c r="Y3193" s="3"/>
    </row>
    <row r="3194" spans="25:25" ht="17" x14ac:dyDescent="0.2">
      <c r="Y3194" s="3"/>
    </row>
    <row r="3195" spans="25:25" ht="17" x14ac:dyDescent="0.2">
      <c r="Y3195" s="3"/>
    </row>
    <row r="3196" spans="25:25" ht="17" x14ac:dyDescent="0.2">
      <c r="Y3196" s="3"/>
    </row>
    <row r="3197" spans="25:25" ht="17" x14ac:dyDescent="0.2">
      <c r="Y3197" s="3"/>
    </row>
    <row r="3198" spans="25:25" ht="17" x14ac:dyDescent="0.2">
      <c r="Y3198" s="3"/>
    </row>
    <row r="3199" spans="25:25" ht="17" x14ac:dyDescent="0.2">
      <c r="Y3199" s="3"/>
    </row>
    <row r="3200" spans="25:25" ht="17" x14ac:dyDescent="0.2">
      <c r="Y3200" s="3"/>
    </row>
    <row r="3201" spans="25:25" ht="17" x14ac:dyDescent="0.2">
      <c r="Y3201" s="3"/>
    </row>
    <row r="3202" spans="25:25" ht="17" x14ac:dyDescent="0.2">
      <c r="Y3202" s="3"/>
    </row>
    <row r="3203" spans="25:25" ht="17" x14ac:dyDescent="0.2">
      <c r="Y3203" s="3"/>
    </row>
    <row r="3204" spans="25:25" ht="17" x14ac:dyDescent="0.2">
      <c r="Y3204" s="3"/>
    </row>
    <row r="3205" spans="25:25" ht="17" x14ac:dyDescent="0.2">
      <c r="Y3205" s="3"/>
    </row>
    <row r="3206" spans="25:25" ht="17" x14ac:dyDescent="0.2">
      <c r="Y3206" s="3"/>
    </row>
    <row r="3207" spans="25:25" ht="17" x14ac:dyDescent="0.2">
      <c r="Y3207" s="3"/>
    </row>
    <row r="3208" spans="25:25" ht="17" x14ac:dyDescent="0.2">
      <c r="Y3208" s="3"/>
    </row>
    <row r="3209" spans="25:25" ht="17" x14ac:dyDescent="0.2">
      <c r="Y3209" s="3"/>
    </row>
    <row r="3210" spans="25:25" ht="17" x14ac:dyDescent="0.2">
      <c r="Y3210" s="3"/>
    </row>
    <row r="3211" spans="25:25" ht="17" x14ac:dyDescent="0.2">
      <c r="Y3211" s="3"/>
    </row>
    <row r="3212" spans="25:25" ht="17" x14ac:dyDescent="0.2">
      <c r="Y3212" s="3"/>
    </row>
    <row r="3213" spans="25:25" ht="17" x14ac:dyDescent="0.2">
      <c r="Y3213" s="3"/>
    </row>
    <row r="3214" spans="25:25" ht="17" x14ac:dyDescent="0.2">
      <c r="Y3214" s="3"/>
    </row>
    <row r="3215" spans="25:25" ht="17" x14ac:dyDescent="0.2">
      <c r="Y3215" s="3"/>
    </row>
    <row r="3216" spans="25:25" ht="17" x14ac:dyDescent="0.2">
      <c r="Y3216" s="3"/>
    </row>
    <row r="3217" spans="25:25" ht="17" x14ac:dyDescent="0.2">
      <c r="Y3217" s="3"/>
    </row>
    <row r="3218" spans="25:25" ht="17" x14ac:dyDescent="0.2">
      <c r="Y3218" s="3"/>
    </row>
    <row r="3219" spans="25:25" ht="17" x14ac:dyDescent="0.2">
      <c r="Y3219" s="3"/>
    </row>
    <row r="3220" spans="25:25" ht="17" x14ac:dyDescent="0.2">
      <c r="Y3220" s="3"/>
    </row>
    <row r="3221" spans="25:25" ht="17" x14ac:dyDescent="0.2">
      <c r="Y3221" s="3"/>
    </row>
    <row r="3222" spans="25:25" ht="17" x14ac:dyDescent="0.2">
      <c r="Y3222" s="3"/>
    </row>
    <row r="3223" spans="25:25" ht="17" x14ac:dyDescent="0.2">
      <c r="Y3223" s="3"/>
    </row>
    <row r="3224" spans="25:25" ht="17" x14ac:dyDescent="0.2">
      <c r="Y3224" s="3"/>
    </row>
    <row r="3225" spans="25:25" ht="17" x14ac:dyDescent="0.2">
      <c r="Y3225" s="3"/>
    </row>
    <row r="3226" spans="25:25" ht="17" x14ac:dyDescent="0.2">
      <c r="Y3226" s="3"/>
    </row>
    <row r="3227" spans="25:25" ht="17" x14ac:dyDescent="0.2">
      <c r="Y3227" s="3"/>
    </row>
    <row r="3228" spans="25:25" ht="17" x14ac:dyDescent="0.2">
      <c r="Y3228" s="3"/>
    </row>
    <row r="3229" spans="25:25" ht="17" x14ac:dyDescent="0.2">
      <c r="Y3229" s="3"/>
    </row>
    <row r="3230" spans="25:25" ht="17" x14ac:dyDescent="0.2">
      <c r="Y3230" s="3"/>
    </row>
    <row r="3231" spans="25:25" ht="17" x14ac:dyDescent="0.2">
      <c r="Y3231" s="3"/>
    </row>
    <row r="3232" spans="25:25" ht="17" x14ac:dyDescent="0.2">
      <c r="Y3232" s="3"/>
    </row>
    <row r="3233" spans="25:25" ht="17" x14ac:dyDescent="0.2">
      <c r="Y3233" s="3"/>
    </row>
    <row r="3234" spans="25:25" ht="17" x14ac:dyDescent="0.2">
      <c r="Y3234" s="3"/>
    </row>
    <row r="3235" spans="25:25" ht="17" x14ac:dyDescent="0.2">
      <c r="Y3235" s="3"/>
    </row>
    <row r="3236" spans="25:25" ht="17" x14ac:dyDescent="0.2">
      <c r="Y3236" s="3"/>
    </row>
    <row r="3237" spans="25:25" ht="17" x14ac:dyDescent="0.2">
      <c r="Y3237" s="3"/>
    </row>
    <row r="3238" spans="25:25" ht="17" x14ac:dyDescent="0.2">
      <c r="Y3238" s="3"/>
    </row>
    <row r="3239" spans="25:25" ht="17" x14ac:dyDescent="0.2">
      <c r="Y3239" s="3"/>
    </row>
    <row r="3240" spans="25:25" ht="17" x14ac:dyDescent="0.2">
      <c r="Y3240" s="3"/>
    </row>
    <row r="3241" spans="25:25" ht="17" x14ac:dyDescent="0.2">
      <c r="Y3241" s="3"/>
    </row>
    <row r="3242" spans="25:25" ht="17" x14ac:dyDescent="0.2">
      <c r="Y3242" s="3"/>
    </row>
    <row r="3243" spans="25:25" ht="17" x14ac:dyDescent="0.2">
      <c r="Y3243" s="3"/>
    </row>
    <row r="3244" spans="25:25" ht="17" x14ac:dyDescent="0.2">
      <c r="Y3244" s="3"/>
    </row>
    <row r="3245" spans="25:25" ht="17" x14ac:dyDescent="0.2">
      <c r="Y3245" s="3"/>
    </row>
    <row r="3246" spans="25:25" ht="17" x14ac:dyDescent="0.2">
      <c r="Y3246" s="3"/>
    </row>
    <row r="3247" spans="25:25" ht="17" x14ac:dyDescent="0.2">
      <c r="Y3247" s="3"/>
    </row>
    <row r="3248" spans="25:25" ht="17" x14ac:dyDescent="0.2">
      <c r="Y3248" s="3"/>
    </row>
    <row r="3249" spans="25:25" ht="17" x14ac:dyDescent="0.2">
      <c r="Y3249" s="3"/>
    </row>
    <row r="3250" spans="25:25" ht="17" x14ac:dyDescent="0.2">
      <c r="Y3250" s="3"/>
    </row>
    <row r="3251" spans="25:25" ht="17" x14ac:dyDescent="0.2">
      <c r="Y3251" s="3"/>
    </row>
    <row r="3252" spans="25:25" ht="17" x14ac:dyDescent="0.2">
      <c r="Y3252" s="3"/>
    </row>
    <row r="3253" spans="25:25" ht="17" x14ac:dyDescent="0.2">
      <c r="Y3253" s="3"/>
    </row>
    <row r="3254" spans="25:25" ht="17" x14ac:dyDescent="0.2">
      <c r="Y3254" s="3"/>
    </row>
    <row r="3255" spans="25:25" ht="17" x14ac:dyDescent="0.2">
      <c r="Y3255" s="3"/>
    </row>
    <row r="3256" spans="25:25" ht="17" x14ac:dyDescent="0.2">
      <c r="Y3256" s="3"/>
    </row>
    <row r="3257" spans="25:25" ht="17" x14ac:dyDescent="0.2">
      <c r="Y3257" s="3"/>
    </row>
    <row r="3258" spans="25:25" ht="17" x14ac:dyDescent="0.2">
      <c r="Y3258" s="3"/>
    </row>
    <row r="3259" spans="25:25" ht="17" x14ac:dyDescent="0.2">
      <c r="Y3259" s="3"/>
    </row>
    <row r="3260" spans="25:25" ht="17" x14ac:dyDescent="0.2">
      <c r="Y3260" s="3"/>
    </row>
    <row r="3261" spans="25:25" ht="17" x14ac:dyDescent="0.2">
      <c r="Y3261" s="3"/>
    </row>
    <row r="3262" spans="25:25" ht="17" x14ac:dyDescent="0.2">
      <c r="Y3262" s="3"/>
    </row>
    <row r="3263" spans="25:25" ht="17" x14ac:dyDescent="0.2">
      <c r="Y3263" s="3"/>
    </row>
    <row r="3264" spans="25:25" ht="17" x14ac:dyDescent="0.2">
      <c r="Y3264" s="3"/>
    </row>
    <row r="3265" spans="25:25" ht="17" x14ac:dyDescent="0.2">
      <c r="Y3265" s="3"/>
    </row>
    <row r="3266" spans="25:25" ht="17" x14ac:dyDescent="0.2">
      <c r="Y3266" s="3"/>
    </row>
    <row r="3267" spans="25:25" ht="17" x14ac:dyDescent="0.2">
      <c r="Y3267" s="3"/>
    </row>
    <row r="3268" spans="25:25" ht="17" x14ac:dyDescent="0.2">
      <c r="Y3268" s="3"/>
    </row>
    <row r="3269" spans="25:25" ht="17" x14ac:dyDescent="0.2">
      <c r="Y3269" s="3"/>
    </row>
    <row r="3270" spans="25:25" ht="17" x14ac:dyDescent="0.2">
      <c r="Y3270" s="3"/>
    </row>
    <row r="3271" spans="25:25" ht="17" x14ac:dyDescent="0.2">
      <c r="Y3271" s="3"/>
    </row>
    <row r="3272" spans="25:25" ht="17" x14ac:dyDescent="0.2">
      <c r="Y3272" s="3"/>
    </row>
    <row r="3273" spans="25:25" ht="17" x14ac:dyDescent="0.2">
      <c r="Y3273" s="3"/>
    </row>
    <row r="3274" spans="25:25" ht="17" x14ac:dyDescent="0.2">
      <c r="Y3274" s="3"/>
    </row>
    <row r="3275" spans="25:25" ht="17" x14ac:dyDescent="0.2">
      <c r="Y3275" s="3"/>
    </row>
    <row r="3276" spans="25:25" ht="17" x14ac:dyDescent="0.2">
      <c r="Y3276" s="3"/>
    </row>
    <row r="3277" spans="25:25" ht="17" x14ac:dyDescent="0.2">
      <c r="Y3277" s="3"/>
    </row>
    <row r="3278" spans="25:25" ht="17" x14ac:dyDescent="0.2">
      <c r="Y3278" s="3"/>
    </row>
    <row r="3279" spans="25:25" ht="17" x14ac:dyDescent="0.2">
      <c r="Y3279" s="3"/>
    </row>
    <row r="3280" spans="25:25" ht="17" x14ac:dyDescent="0.2">
      <c r="Y3280" s="3"/>
    </row>
    <row r="3281" spans="25:25" ht="17" x14ac:dyDescent="0.2">
      <c r="Y3281" s="3"/>
    </row>
    <row r="3282" spans="25:25" ht="17" x14ac:dyDescent="0.2">
      <c r="Y3282" s="3"/>
    </row>
    <row r="3283" spans="25:25" ht="17" x14ac:dyDescent="0.2">
      <c r="Y3283" s="3"/>
    </row>
    <row r="3284" spans="25:25" ht="17" x14ac:dyDescent="0.2">
      <c r="Y3284" s="3"/>
    </row>
    <row r="3285" spans="25:25" ht="17" x14ac:dyDescent="0.2">
      <c r="Y3285" s="3"/>
    </row>
    <row r="3286" spans="25:25" ht="17" x14ac:dyDescent="0.2">
      <c r="Y3286" s="3"/>
    </row>
    <row r="3287" spans="25:25" ht="17" x14ac:dyDescent="0.2">
      <c r="Y3287" s="3"/>
    </row>
    <row r="3288" spans="25:25" ht="17" x14ac:dyDescent="0.2">
      <c r="Y3288" s="3"/>
    </row>
    <row r="3289" spans="25:25" ht="17" x14ac:dyDescent="0.2">
      <c r="Y3289" s="3"/>
    </row>
    <row r="3290" spans="25:25" ht="17" x14ac:dyDescent="0.2">
      <c r="Y3290" s="3"/>
    </row>
    <row r="3291" spans="25:25" ht="17" x14ac:dyDescent="0.2">
      <c r="Y3291" s="3"/>
    </row>
    <row r="3292" spans="25:25" ht="17" x14ac:dyDescent="0.2">
      <c r="Y3292" s="3"/>
    </row>
    <row r="3293" spans="25:25" ht="17" x14ac:dyDescent="0.2">
      <c r="Y3293" s="3"/>
    </row>
    <row r="3294" spans="25:25" ht="17" x14ac:dyDescent="0.2">
      <c r="Y3294" s="3"/>
    </row>
    <row r="3295" spans="25:25" ht="17" x14ac:dyDescent="0.2">
      <c r="Y3295" s="3"/>
    </row>
    <row r="3296" spans="25:25" ht="17" x14ac:dyDescent="0.2">
      <c r="Y3296" s="3"/>
    </row>
    <row r="3297" spans="25:25" ht="17" x14ac:dyDescent="0.2">
      <c r="Y3297" s="3"/>
    </row>
    <row r="3298" spans="25:25" ht="17" x14ac:dyDescent="0.2">
      <c r="Y3298" s="3"/>
    </row>
    <row r="3299" spans="25:25" ht="17" x14ac:dyDescent="0.2">
      <c r="Y3299" s="3"/>
    </row>
    <row r="3300" spans="25:25" ht="17" x14ac:dyDescent="0.2">
      <c r="Y3300" s="3"/>
    </row>
    <row r="3301" spans="25:25" ht="17" x14ac:dyDescent="0.2">
      <c r="Y3301" s="3"/>
    </row>
    <row r="3302" spans="25:25" ht="17" x14ac:dyDescent="0.2">
      <c r="Y3302" s="3"/>
    </row>
    <row r="3303" spans="25:25" ht="17" x14ac:dyDescent="0.2">
      <c r="Y3303" s="3"/>
    </row>
    <row r="3304" spans="25:25" ht="17" x14ac:dyDescent="0.2">
      <c r="Y3304" s="3"/>
    </row>
    <row r="3305" spans="25:25" ht="17" x14ac:dyDescent="0.2">
      <c r="Y3305" s="3"/>
    </row>
    <row r="3306" spans="25:25" ht="17" x14ac:dyDescent="0.2">
      <c r="Y3306" s="3"/>
    </row>
    <row r="3307" spans="25:25" ht="17" x14ac:dyDescent="0.2">
      <c r="Y3307" s="3"/>
    </row>
    <row r="3308" spans="25:25" ht="17" x14ac:dyDescent="0.2">
      <c r="Y3308" s="3"/>
    </row>
    <row r="3309" spans="25:25" ht="17" x14ac:dyDescent="0.2">
      <c r="Y3309" s="3"/>
    </row>
    <row r="3310" spans="25:25" ht="17" x14ac:dyDescent="0.2">
      <c r="Y3310" s="3"/>
    </row>
    <row r="3311" spans="25:25" ht="17" x14ac:dyDescent="0.2">
      <c r="Y3311" s="3"/>
    </row>
    <row r="3312" spans="25:25" ht="17" x14ac:dyDescent="0.2">
      <c r="Y3312" s="3"/>
    </row>
    <row r="3313" spans="25:25" ht="17" x14ac:dyDescent="0.2">
      <c r="Y3313" s="3"/>
    </row>
    <row r="3314" spans="25:25" ht="17" x14ac:dyDescent="0.2">
      <c r="Y3314" s="3"/>
    </row>
    <row r="3315" spans="25:25" ht="17" x14ac:dyDescent="0.2">
      <c r="Y3315" s="3"/>
    </row>
    <row r="3316" spans="25:25" ht="17" x14ac:dyDescent="0.2">
      <c r="Y3316" s="3"/>
    </row>
    <row r="3317" spans="25:25" ht="17" x14ac:dyDescent="0.2">
      <c r="Y3317" s="3"/>
    </row>
    <row r="3318" spans="25:25" ht="17" x14ac:dyDescent="0.2">
      <c r="Y3318" s="3"/>
    </row>
    <row r="3319" spans="25:25" ht="17" x14ac:dyDescent="0.2">
      <c r="Y3319" s="3"/>
    </row>
    <row r="3320" spans="25:25" ht="17" x14ac:dyDescent="0.2">
      <c r="Y3320" s="3"/>
    </row>
    <row r="3321" spans="25:25" ht="17" x14ac:dyDescent="0.2">
      <c r="Y3321" s="3"/>
    </row>
    <row r="3322" spans="25:25" ht="17" x14ac:dyDescent="0.2">
      <c r="Y3322" s="3"/>
    </row>
    <row r="3323" spans="25:25" ht="17" x14ac:dyDescent="0.2">
      <c r="Y3323" s="3"/>
    </row>
    <row r="3324" spans="25:25" ht="17" x14ac:dyDescent="0.2">
      <c r="Y3324" s="3"/>
    </row>
    <row r="3325" spans="25:25" ht="17" x14ac:dyDescent="0.2">
      <c r="Y3325" s="3"/>
    </row>
    <row r="3326" spans="25:25" ht="17" x14ac:dyDescent="0.2">
      <c r="Y3326" s="3"/>
    </row>
    <row r="3327" spans="25:25" ht="17" x14ac:dyDescent="0.2">
      <c r="Y3327" s="3"/>
    </row>
    <row r="3328" spans="25:25" ht="17" x14ac:dyDescent="0.2">
      <c r="Y3328" s="3"/>
    </row>
    <row r="3329" spans="25:25" ht="17" x14ac:dyDescent="0.2">
      <c r="Y3329" s="3"/>
    </row>
    <row r="3330" spans="25:25" ht="17" x14ac:dyDescent="0.2">
      <c r="Y3330" s="3"/>
    </row>
    <row r="3331" spans="25:25" ht="17" x14ac:dyDescent="0.2">
      <c r="Y3331" s="3"/>
    </row>
    <row r="3332" spans="25:25" ht="17" x14ac:dyDescent="0.2">
      <c r="Y3332" s="3"/>
    </row>
    <row r="3333" spans="25:25" ht="17" x14ac:dyDescent="0.2">
      <c r="Y3333" s="3"/>
    </row>
    <row r="3334" spans="25:25" ht="17" x14ac:dyDescent="0.2">
      <c r="Y3334" s="3"/>
    </row>
    <row r="3335" spans="25:25" ht="17" x14ac:dyDescent="0.2">
      <c r="Y3335" s="3"/>
    </row>
    <row r="3336" spans="25:25" ht="17" x14ac:dyDescent="0.2">
      <c r="Y3336" s="3"/>
    </row>
    <row r="3337" spans="25:25" ht="17" x14ac:dyDescent="0.2">
      <c r="Y3337" s="3"/>
    </row>
    <row r="3338" spans="25:25" ht="17" x14ac:dyDescent="0.2">
      <c r="Y3338" s="3"/>
    </row>
    <row r="3339" spans="25:25" ht="17" x14ac:dyDescent="0.2">
      <c r="Y3339" s="3"/>
    </row>
    <row r="3340" spans="25:25" ht="17" x14ac:dyDescent="0.2">
      <c r="Y3340" s="3"/>
    </row>
    <row r="3341" spans="25:25" ht="17" x14ac:dyDescent="0.2">
      <c r="Y3341" s="3"/>
    </row>
    <row r="3342" spans="25:25" ht="17" x14ac:dyDescent="0.2">
      <c r="Y3342" s="3"/>
    </row>
    <row r="3343" spans="25:25" ht="17" x14ac:dyDescent="0.2">
      <c r="Y3343" s="3"/>
    </row>
    <row r="3344" spans="25:25" ht="17" x14ac:dyDescent="0.2">
      <c r="Y3344" s="3"/>
    </row>
    <row r="3345" spans="25:25" ht="17" x14ac:dyDescent="0.2">
      <c r="Y3345" s="3"/>
    </row>
    <row r="3346" spans="25:25" ht="17" x14ac:dyDescent="0.2">
      <c r="Y3346" s="3"/>
    </row>
    <row r="3347" spans="25:25" ht="17" x14ac:dyDescent="0.2">
      <c r="Y3347" s="3"/>
    </row>
    <row r="3348" spans="25:25" ht="17" x14ac:dyDescent="0.2">
      <c r="Y3348" s="3"/>
    </row>
    <row r="3349" spans="25:25" ht="17" x14ac:dyDescent="0.2">
      <c r="Y3349" s="3"/>
    </row>
    <row r="3350" spans="25:25" ht="17" x14ac:dyDescent="0.2">
      <c r="Y3350" s="3"/>
    </row>
    <row r="3351" spans="25:25" ht="17" x14ac:dyDescent="0.2">
      <c r="Y3351" s="3"/>
    </row>
    <row r="3352" spans="25:25" ht="17" x14ac:dyDescent="0.2">
      <c r="Y3352" s="3"/>
    </row>
    <row r="3353" spans="25:25" ht="17" x14ac:dyDescent="0.2">
      <c r="Y3353" s="3"/>
    </row>
    <row r="3354" spans="25:25" ht="17" x14ac:dyDescent="0.2">
      <c r="Y3354" s="3"/>
    </row>
    <row r="3355" spans="25:25" ht="17" x14ac:dyDescent="0.2">
      <c r="Y3355" s="3"/>
    </row>
    <row r="3356" spans="25:25" ht="17" x14ac:dyDescent="0.2">
      <c r="Y3356" s="3"/>
    </row>
    <row r="3357" spans="25:25" ht="17" x14ac:dyDescent="0.2">
      <c r="Y3357" s="3"/>
    </row>
    <row r="3358" spans="25:25" ht="17" x14ac:dyDescent="0.2">
      <c r="Y3358" s="3"/>
    </row>
    <row r="3359" spans="25:25" ht="17" x14ac:dyDescent="0.2">
      <c r="Y3359" s="3"/>
    </row>
    <row r="3360" spans="25:25" ht="17" x14ac:dyDescent="0.2">
      <c r="Y3360" s="3"/>
    </row>
    <row r="3361" spans="25:25" ht="17" x14ac:dyDescent="0.2">
      <c r="Y3361" s="3"/>
    </row>
    <row r="3362" spans="25:25" ht="17" x14ac:dyDescent="0.2">
      <c r="Y3362" s="3"/>
    </row>
    <row r="3363" spans="25:25" ht="17" x14ac:dyDescent="0.2">
      <c r="Y3363" s="3"/>
    </row>
    <row r="3364" spans="25:25" ht="17" x14ac:dyDescent="0.2">
      <c r="Y3364" s="3"/>
    </row>
    <row r="3365" spans="25:25" ht="17" x14ac:dyDescent="0.2">
      <c r="Y3365" s="3"/>
    </row>
    <row r="3366" spans="25:25" ht="17" x14ac:dyDescent="0.2">
      <c r="Y3366" s="3"/>
    </row>
    <row r="3367" spans="25:25" ht="17" x14ac:dyDescent="0.2">
      <c r="Y3367" s="3"/>
    </row>
    <row r="3368" spans="25:25" ht="17" x14ac:dyDescent="0.2">
      <c r="Y3368" s="3"/>
    </row>
    <row r="3369" spans="25:25" ht="17" x14ac:dyDescent="0.2">
      <c r="Y3369" s="3"/>
    </row>
    <row r="3370" spans="25:25" ht="17" x14ac:dyDescent="0.2">
      <c r="Y3370" s="3"/>
    </row>
    <row r="3371" spans="25:25" ht="17" x14ac:dyDescent="0.2">
      <c r="Y3371" s="3"/>
    </row>
    <row r="3372" spans="25:25" ht="17" x14ac:dyDescent="0.2">
      <c r="Y3372" s="3"/>
    </row>
    <row r="3373" spans="25:25" ht="17" x14ac:dyDescent="0.2">
      <c r="Y3373" s="3"/>
    </row>
    <row r="3374" spans="25:25" ht="17" x14ac:dyDescent="0.2">
      <c r="Y3374" s="3"/>
    </row>
    <row r="3375" spans="25:25" ht="17" x14ac:dyDescent="0.2">
      <c r="Y3375" s="3"/>
    </row>
    <row r="3376" spans="25:25" ht="17" x14ac:dyDescent="0.2">
      <c r="Y3376" s="3"/>
    </row>
    <row r="3377" spans="25:25" ht="17" x14ac:dyDescent="0.2">
      <c r="Y3377" s="3"/>
    </row>
    <row r="3378" spans="25:25" ht="17" x14ac:dyDescent="0.2">
      <c r="Y3378" s="3"/>
    </row>
    <row r="3379" spans="25:25" ht="17" x14ac:dyDescent="0.2">
      <c r="Y3379" s="3"/>
    </row>
    <row r="3380" spans="25:25" ht="17" x14ac:dyDescent="0.2">
      <c r="Y3380" s="3"/>
    </row>
    <row r="3381" spans="25:25" ht="17" x14ac:dyDescent="0.2">
      <c r="Y3381" s="3"/>
    </row>
    <row r="3382" spans="25:25" ht="17" x14ac:dyDescent="0.2">
      <c r="Y3382" s="3"/>
    </row>
    <row r="3383" spans="25:25" ht="17" x14ac:dyDescent="0.2">
      <c r="Y3383" s="3"/>
    </row>
    <row r="3384" spans="25:25" ht="17" x14ac:dyDescent="0.2">
      <c r="Y3384" s="3"/>
    </row>
    <row r="3385" spans="25:25" ht="17" x14ac:dyDescent="0.2">
      <c r="Y3385" s="3"/>
    </row>
    <row r="3386" spans="25:25" ht="17" x14ac:dyDescent="0.2">
      <c r="Y3386" s="3"/>
    </row>
    <row r="3387" spans="25:25" ht="17" x14ac:dyDescent="0.2">
      <c r="Y3387" s="3"/>
    </row>
    <row r="3388" spans="25:25" ht="17" x14ac:dyDescent="0.2">
      <c r="Y3388" s="3"/>
    </row>
    <row r="3389" spans="25:25" ht="17" x14ac:dyDescent="0.2">
      <c r="Y3389" s="3"/>
    </row>
    <row r="3390" spans="25:25" ht="17" x14ac:dyDescent="0.2">
      <c r="Y3390" s="3"/>
    </row>
    <row r="3391" spans="25:25" ht="17" x14ac:dyDescent="0.2">
      <c r="Y3391" s="3"/>
    </row>
    <row r="3392" spans="25:25" ht="17" x14ac:dyDescent="0.2">
      <c r="Y3392" s="3"/>
    </row>
    <row r="3393" spans="25:25" ht="17" x14ac:dyDescent="0.2">
      <c r="Y3393" s="3"/>
    </row>
    <row r="3394" spans="25:25" ht="17" x14ac:dyDescent="0.2">
      <c r="Y3394" s="3"/>
    </row>
    <row r="3395" spans="25:25" ht="17" x14ac:dyDescent="0.2">
      <c r="Y3395" s="3"/>
    </row>
    <row r="3396" spans="25:25" ht="17" x14ac:dyDescent="0.2">
      <c r="Y3396" s="3"/>
    </row>
    <row r="3397" spans="25:25" ht="17" x14ac:dyDescent="0.2">
      <c r="Y3397" s="3"/>
    </row>
    <row r="3398" spans="25:25" ht="17" x14ac:dyDescent="0.2">
      <c r="Y3398" s="3"/>
    </row>
    <row r="3399" spans="25:25" ht="17" x14ac:dyDescent="0.2">
      <c r="Y3399" s="3"/>
    </row>
    <row r="3400" spans="25:25" ht="17" x14ac:dyDescent="0.2">
      <c r="Y3400" s="3"/>
    </row>
    <row r="3401" spans="25:25" ht="17" x14ac:dyDescent="0.2">
      <c r="Y3401" s="3"/>
    </row>
    <row r="3402" spans="25:25" ht="17" x14ac:dyDescent="0.2">
      <c r="Y3402" s="3"/>
    </row>
    <row r="3403" spans="25:25" ht="17" x14ac:dyDescent="0.2">
      <c r="Y3403" s="3"/>
    </row>
    <row r="3404" spans="25:25" ht="17" x14ac:dyDescent="0.2">
      <c r="Y3404" s="3"/>
    </row>
    <row r="3405" spans="25:25" ht="17" x14ac:dyDescent="0.2">
      <c r="Y3405" s="3"/>
    </row>
    <row r="3406" spans="25:25" ht="17" x14ac:dyDescent="0.2">
      <c r="Y3406" s="3"/>
    </row>
    <row r="3407" spans="25:25" ht="17" x14ac:dyDescent="0.2">
      <c r="Y3407" s="3"/>
    </row>
    <row r="3408" spans="25:25" ht="17" x14ac:dyDescent="0.2">
      <c r="Y3408" s="3"/>
    </row>
    <row r="3409" spans="25:25" ht="17" x14ac:dyDescent="0.2">
      <c r="Y3409" s="3"/>
    </row>
    <row r="3410" spans="25:25" ht="17" x14ac:dyDescent="0.2">
      <c r="Y3410" s="3"/>
    </row>
    <row r="3411" spans="25:25" ht="17" x14ac:dyDescent="0.2">
      <c r="Y3411" s="3"/>
    </row>
    <row r="3412" spans="25:25" ht="17" x14ac:dyDescent="0.2">
      <c r="Y3412" s="3"/>
    </row>
    <row r="3413" spans="25:25" ht="17" x14ac:dyDescent="0.2">
      <c r="Y3413" s="3"/>
    </row>
    <row r="3414" spans="25:25" ht="17" x14ac:dyDescent="0.2">
      <c r="Y3414" s="3"/>
    </row>
    <row r="3415" spans="25:25" ht="17" x14ac:dyDescent="0.2">
      <c r="Y3415" s="3"/>
    </row>
    <row r="3416" spans="25:25" ht="17" x14ac:dyDescent="0.2">
      <c r="Y3416" s="3"/>
    </row>
    <row r="3417" spans="25:25" ht="17" x14ac:dyDescent="0.2">
      <c r="Y3417" s="3"/>
    </row>
    <row r="3418" spans="25:25" ht="17" x14ac:dyDescent="0.2">
      <c r="Y3418" s="3"/>
    </row>
    <row r="3419" spans="25:25" ht="17" x14ac:dyDescent="0.2">
      <c r="Y3419" s="3"/>
    </row>
    <row r="3420" spans="25:25" ht="17" x14ac:dyDescent="0.2">
      <c r="Y3420" s="3"/>
    </row>
    <row r="3421" spans="25:25" ht="17" x14ac:dyDescent="0.2">
      <c r="Y3421" s="3"/>
    </row>
    <row r="3422" spans="25:25" ht="17" x14ac:dyDescent="0.2">
      <c r="Y3422" s="3"/>
    </row>
    <row r="3423" spans="25:25" ht="17" x14ac:dyDescent="0.2">
      <c r="Y3423" s="3"/>
    </row>
    <row r="3424" spans="25:25" ht="17" x14ac:dyDescent="0.2">
      <c r="Y3424" s="3"/>
    </row>
    <row r="3425" spans="25:25" ht="17" x14ac:dyDescent="0.2">
      <c r="Y3425" s="3"/>
    </row>
    <row r="3426" spans="25:25" ht="17" x14ac:dyDescent="0.2">
      <c r="Y3426" s="3"/>
    </row>
    <row r="3427" spans="25:25" ht="17" x14ac:dyDescent="0.2">
      <c r="Y3427" s="3"/>
    </row>
    <row r="3428" spans="25:25" ht="17" x14ac:dyDescent="0.2">
      <c r="Y3428" s="3"/>
    </row>
    <row r="3429" spans="25:25" ht="17" x14ac:dyDescent="0.2">
      <c r="Y3429" s="3"/>
    </row>
    <row r="3430" spans="25:25" ht="17" x14ac:dyDescent="0.2">
      <c r="Y3430" s="3"/>
    </row>
    <row r="3431" spans="25:25" ht="17" x14ac:dyDescent="0.2">
      <c r="Y3431" s="3"/>
    </row>
    <row r="3432" spans="25:25" ht="17" x14ac:dyDescent="0.2">
      <c r="Y3432" s="3"/>
    </row>
    <row r="3433" spans="25:25" ht="17" x14ac:dyDescent="0.2">
      <c r="Y3433" s="3"/>
    </row>
    <row r="3434" spans="25:25" ht="17" x14ac:dyDescent="0.2">
      <c r="Y3434" s="3"/>
    </row>
    <row r="3435" spans="25:25" ht="17" x14ac:dyDescent="0.2">
      <c r="Y3435" s="3"/>
    </row>
    <row r="3436" spans="25:25" ht="17" x14ac:dyDescent="0.2">
      <c r="Y3436" s="3"/>
    </row>
    <row r="3437" spans="25:25" ht="17" x14ac:dyDescent="0.2">
      <c r="Y3437" s="3"/>
    </row>
    <row r="3438" spans="25:25" ht="17" x14ac:dyDescent="0.2">
      <c r="Y3438" s="3"/>
    </row>
    <row r="3439" spans="25:25" ht="17" x14ac:dyDescent="0.2">
      <c r="Y3439" s="3"/>
    </row>
    <row r="3440" spans="25:25" ht="17" x14ac:dyDescent="0.2">
      <c r="Y3440" s="3"/>
    </row>
    <row r="3441" spans="25:25" ht="17" x14ac:dyDescent="0.2">
      <c r="Y3441" s="3"/>
    </row>
    <row r="3442" spans="25:25" ht="17" x14ac:dyDescent="0.2">
      <c r="Y3442" s="3"/>
    </row>
    <row r="3443" spans="25:25" ht="17" x14ac:dyDescent="0.2">
      <c r="Y3443" s="3"/>
    </row>
    <row r="3444" spans="25:25" ht="17" x14ac:dyDescent="0.2">
      <c r="Y3444" s="3"/>
    </row>
    <row r="3445" spans="25:25" ht="17" x14ac:dyDescent="0.2">
      <c r="Y3445" s="3"/>
    </row>
    <row r="3446" spans="25:25" ht="17" x14ac:dyDescent="0.2">
      <c r="Y3446" s="3"/>
    </row>
    <row r="3447" spans="25:25" ht="17" x14ac:dyDescent="0.2">
      <c r="Y3447" s="3"/>
    </row>
    <row r="3448" spans="25:25" ht="17" x14ac:dyDescent="0.2">
      <c r="Y3448" s="3"/>
    </row>
    <row r="3449" spans="25:25" ht="17" x14ac:dyDescent="0.2">
      <c r="Y3449" s="3"/>
    </row>
    <row r="3450" spans="25:25" ht="17" x14ac:dyDescent="0.2">
      <c r="Y3450" s="3"/>
    </row>
    <row r="3451" spans="25:25" ht="17" x14ac:dyDescent="0.2">
      <c r="Y3451" s="3"/>
    </row>
    <row r="3452" spans="25:25" ht="17" x14ac:dyDescent="0.2">
      <c r="Y3452" s="3"/>
    </row>
    <row r="3453" spans="25:25" ht="17" x14ac:dyDescent="0.2">
      <c r="Y3453" s="3"/>
    </row>
    <row r="3454" spans="25:25" ht="17" x14ac:dyDescent="0.2">
      <c r="Y3454" s="3"/>
    </row>
    <row r="3455" spans="25:25" ht="17" x14ac:dyDescent="0.2">
      <c r="Y3455" s="3"/>
    </row>
    <row r="3456" spans="25:25" ht="17" x14ac:dyDescent="0.2">
      <c r="Y3456" s="3"/>
    </row>
    <row r="3457" spans="25:25" ht="17" x14ac:dyDescent="0.2">
      <c r="Y3457" s="3"/>
    </row>
    <row r="3458" spans="25:25" ht="17" x14ac:dyDescent="0.2">
      <c r="Y3458" s="3"/>
    </row>
    <row r="3459" spans="25:25" ht="17" x14ac:dyDescent="0.2">
      <c r="Y3459" s="3"/>
    </row>
    <row r="3460" spans="25:25" ht="17" x14ac:dyDescent="0.2">
      <c r="Y3460" s="3"/>
    </row>
    <row r="3461" spans="25:25" ht="17" x14ac:dyDescent="0.2">
      <c r="Y3461" s="3"/>
    </row>
    <row r="3462" spans="25:25" ht="17" x14ac:dyDescent="0.2">
      <c r="Y3462" s="3"/>
    </row>
    <row r="3463" spans="25:25" ht="17" x14ac:dyDescent="0.2">
      <c r="Y3463" s="3"/>
    </row>
    <row r="3464" spans="25:25" ht="17" x14ac:dyDescent="0.2">
      <c r="Y3464" s="3"/>
    </row>
    <row r="3465" spans="25:25" ht="17" x14ac:dyDescent="0.2">
      <c r="Y3465" s="3"/>
    </row>
    <row r="3466" spans="25:25" ht="17" x14ac:dyDescent="0.2">
      <c r="Y3466" s="3"/>
    </row>
    <row r="3467" spans="25:25" ht="17" x14ac:dyDescent="0.2">
      <c r="Y3467" s="3"/>
    </row>
    <row r="3468" spans="25:25" ht="17" x14ac:dyDescent="0.2">
      <c r="Y3468" s="3"/>
    </row>
    <row r="3469" spans="25:25" ht="17" x14ac:dyDescent="0.2">
      <c r="Y3469" s="3"/>
    </row>
    <row r="3470" spans="25:25" ht="17" x14ac:dyDescent="0.2">
      <c r="Y3470" s="3"/>
    </row>
    <row r="3471" spans="25:25" ht="17" x14ac:dyDescent="0.2">
      <c r="Y3471" s="3"/>
    </row>
    <row r="3472" spans="25:25" ht="17" x14ac:dyDescent="0.2">
      <c r="Y3472" s="3"/>
    </row>
    <row r="3473" spans="25:25" ht="17" x14ac:dyDescent="0.2">
      <c r="Y3473" s="3"/>
    </row>
    <row r="3474" spans="25:25" ht="17" x14ac:dyDescent="0.2">
      <c r="Y3474" s="3"/>
    </row>
    <row r="3475" spans="25:25" ht="17" x14ac:dyDescent="0.2">
      <c r="Y3475" s="3"/>
    </row>
    <row r="3476" spans="25:25" ht="17" x14ac:dyDescent="0.2">
      <c r="Y3476" s="3"/>
    </row>
    <row r="3477" spans="25:25" ht="17" x14ac:dyDescent="0.2">
      <c r="Y3477" s="3"/>
    </row>
    <row r="3478" spans="25:25" ht="17" x14ac:dyDescent="0.2">
      <c r="Y3478" s="3"/>
    </row>
    <row r="3479" spans="25:25" ht="17" x14ac:dyDescent="0.2">
      <c r="Y3479" s="3"/>
    </row>
    <row r="3480" spans="25:25" ht="17" x14ac:dyDescent="0.2">
      <c r="Y3480" s="3"/>
    </row>
    <row r="3481" spans="25:25" ht="17" x14ac:dyDescent="0.2">
      <c r="Y3481" s="3"/>
    </row>
    <row r="3482" spans="25:25" ht="17" x14ac:dyDescent="0.2">
      <c r="Y3482" s="3"/>
    </row>
    <row r="3483" spans="25:25" ht="17" x14ac:dyDescent="0.2">
      <c r="Y3483" s="3"/>
    </row>
    <row r="3484" spans="25:25" ht="17" x14ac:dyDescent="0.2">
      <c r="Y3484" s="3"/>
    </row>
    <row r="3485" spans="25:25" ht="17" x14ac:dyDescent="0.2">
      <c r="Y3485" s="3"/>
    </row>
    <row r="3486" spans="25:25" ht="17" x14ac:dyDescent="0.2">
      <c r="Y3486" s="3"/>
    </row>
    <row r="3487" spans="25:25" ht="17" x14ac:dyDescent="0.2">
      <c r="Y3487" s="3"/>
    </row>
    <row r="3488" spans="25:25" ht="17" x14ac:dyDescent="0.2">
      <c r="Y3488" s="3"/>
    </row>
    <row r="3489" spans="25:25" ht="17" x14ac:dyDescent="0.2">
      <c r="Y3489" s="3"/>
    </row>
    <row r="3490" spans="25:25" ht="17" x14ac:dyDescent="0.2">
      <c r="Y3490" s="3"/>
    </row>
    <row r="3491" spans="25:25" ht="17" x14ac:dyDescent="0.2">
      <c r="Y3491" s="3"/>
    </row>
    <row r="3492" spans="25:25" ht="17" x14ac:dyDescent="0.2">
      <c r="Y3492" s="3"/>
    </row>
    <row r="3493" spans="25:25" ht="17" x14ac:dyDescent="0.2">
      <c r="Y3493" s="3"/>
    </row>
    <row r="3494" spans="25:25" ht="17" x14ac:dyDescent="0.2">
      <c r="Y3494" s="3"/>
    </row>
    <row r="3495" spans="25:25" ht="17" x14ac:dyDescent="0.2">
      <c r="Y3495" s="3"/>
    </row>
    <row r="3496" spans="25:25" ht="17" x14ac:dyDescent="0.2">
      <c r="Y3496" s="3"/>
    </row>
    <row r="3497" spans="25:25" ht="17" x14ac:dyDescent="0.2">
      <c r="Y3497" s="3"/>
    </row>
    <row r="3498" spans="25:25" ht="17" x14ac:dyDescent="0.2">
      <c r="Y3498" s="3"/>
    </row>
    <row r="3499" spans="25:25" ht="17" x14ac:dyDescent="0.2">
      <c r="Y3499" s="3"/>
    </row>
    <row r="3500" spans="25:25" ht="17" x14ac:dyDescent="0.2">
      <c r="Y3500" s="3"/>
    </row>
    <row r="3501" spans="25:25" ht="17" x14ac:dyDescent="0.2">
      <c r="Y3501" s="3"/>
    </row>
    <row r="3502" spans="25:25" ht="17" x14ac:dyDescent="0.2">
      <c r="Y3502" s="3"/>
    </row>
    <row r="3503" spans="25:25" ht="17" x14ac:dyDescent="0.2">
      <c r="Y3503" s="3"/>
    </row>
    <row r="3504" spans="25:25" ht="17" x14ac:dyDescent="0.2">
      <c r="Y3504" s="3"/>
    </row>
    <row r="3505" spans="25:25" ht="17" x14ac:dyDescent="0.2">
      <c r="Y3505" s="3"/>
    </row>
    <row r="3506" spans="25:25" ht="17" x14ac:dyDescent="0.2">
      <c r="Y3506" s="3"/>
    </row>
    <row r="3507" spans="25:25" ht="17" x14ac:dyDescent="0.2">
      <c r="Y3507" s="3"/>
    </row>
    <row r="3508" spans="25:25" ht="17" x14ac:dyDescent="0.2">
      <c r="Y3508" s="3"/>
    </row>
    <row r="3509" spans="25:25" ht="17" x14ac:dyDescent="0.2">
      <c r="Y3509" s="3"/>
    </row>
    <row r="3510" spans="25:25" ht="17" x14ac:dyDescent="0.2">
      <c r="Y3510" s="3"/>
    </row>
    <row r="3511" spans="25:25" ht="17" x14ac:dyDescent="0.2">
      <c r="Y3511" s="3"/>
    </row>
    <row r="3512" spans="25:25" ht="17" x14ac:dyDescent="0.2">
      <c r="Y3512" s="3"/>
    </row>
    <row r="3513" spans="25:25" ht="17" x14ac:dyDescent="0.2">
      <c r="Y3513" s="3"/>
    </row>
    <row r="3514" spans="25:25" ht="17" x14ac:dyDescent="0.2">
      <c r="Y3514" s="3"/>
    </row>
    <row r="3515" spans="25:25" ht="17" x14ac:dyDescent="0.2">
      <c r="Y3515" s="3"/>
    </row>
    <row r="3516" spans="25:25" ht="17" x14ac:dyDescent="0.2">
      <c r="Y3516" s="3"/>
    </row>
    <row r="3517" spans="25:25" ht="17" x14ac:dyDescent="0.2">
      <c r="Y3517" s="3"/>
    </row>
    <row r="3518" spans="25:25" ht="17" x14ac:dyDescent="0.2">
      <c r="Y3518" s="3"/>
    </row>
    <row r="3519" spans="25:25" ht="17" x14ac:dyDescent="0.2">
      <c r="Y3519" s="3"/>
    </row>
    <row r="3520" spans="25:25" ht="17" x14ac:dyDescent="0.2">
      <c r="Y3520" s="3"/>
    </row>
    <row r="3521" spans="25:25" ht="17" x14ac:dyDescent="0.2">
      <c r="Y3521" s="3"/>
    </row>
    <row r="3522" spans="25:25" ht="17" x14ac:dyDescent="0.2">
      <c r="Y3522" s="3"/>
    </row>
    <row r="3523" spans="25:25" ht="17" x14ac:dyDescent="0.2">
      <c r="Y3523" s="3"/>
    </row>
    <row r="3524" spans="25:25" ht="17" x14ac:dyDescent="0.2">
      <c r="Y3524" s="3"/>
    </row>
    <row r="3525" spans="25:25" ht="17" x14ac:dyDescent="0.2">
      <c r="Y3525" s="3"/>
    </row>
    <row r="3526" spans="25:25" ht="17" x14ac:dyDescent="0.2">
      <c r="Y3526" s="3"/>
    </row>
    <row r="3527" spans="25:25" ht="17" x14ac:dyDescent="0.2">
      <c r="Y3527" s="3"/>
    </row>
    <row r="3528" spans="25:25" ht="17" x14ac:dyDescent="0.2">
      <c r="Y3528" s="3"/>
    </row>
    <row r="3529" spans="25:25" ht="17" x14ac:dyDescent="0.2">
      <c r="Y3529" s="3"/>
    </row>
    <row r="3530" spans="25:25" ht="17" x14ac:dyDescent="0.2">
      <c r="Y3530" s="3"/>
    </row>
    <row r="3531" spans="25:25" ht="17" x14ac:dyDescent="0.2">
      <c r="Y3531" s="3"/>
    </row>
    <row r="3532" spans="25:25" ht="17" x14ac:dyDescent="0.2">
      <c r="Y3532" s="3"/>
    </row>
    <row r="3533" spans="25:25" ht="17" x14ac:dyDescent="0.2">
      <c r="Y3533" s="3"/>
    </row>
    <row r="3534" spans="25:25" ht="17" x14ac:dyDescent="0.2">
      <c r="Y3534" s="3"/>
    </row>
    <row r="3535" spans="25:25" ht="17" x14ac:dyDescent="0.2">
      <c r="Y3535" s="3"/>
    </row>
    <row r="3536" spans="25:25" ht="17" x14ac:dyDescent="0.2">
      <c r="Y3536" s="3"/>
    </row>
    <row r="3537" spans="25:25" ht="17" x14ac:dyDescent="0.2">
      <c r="Y3537" s="3"/>
    </row>
    <row r="3538" spans="25:25" ht="17" x14ac:dyDescent="0.2">
      <c r="Y3538" s="3"/>
    </row>
    <row r="3539" spans="25:25" ht="17" x14ac:dyDescent="0.2">
      <c r="Y3539" s="3"/>
    </row>
    <row r="3540" spans="25:25" ht="17" x14ac:dyDescent="0.2">
      <c r="Y3540" s="3"/>
    </row>
    <row r="3541" spans="25:25" ht="17" x14ac:dyDescent="0.2">
      <c r="Y3541" s="3"/>
    </row>
    <row r="3542" spans="25:25" ht="17" x14ac:dyDescent="0.2">
      <c r="Y3542" s="3"/>
    </row>
    <row r="3543" spans="25:25" ht="17" x14ac:dyDescent="0.2">
      <c r="Y3543" s="3"/>
    </row>
    <row r="3544" spans="25:25" ht="17" x14ac:dyDescent="0.2">
      <c r="Y3544" s="3"/>
    </row>
    <row r="3545" spans="25:25" ht="17" x14ac:dyDescent="0.2">
      <c r="Y3545" s="3"/>
    </row>
    <row r="3546" spans="25:25" ht="17" x14ac:dyDescent="0.2">
      <c r="Y3546" s="3"/>
    </row>
    <row r="3547" spans="25:25" ht="17" x14ac:dyDescent="0.2">
      <c r="Y3547" s="3"/>
    </row>
    <row r="3548" spans="25:25" ht="17" x14ac:dyDescent="0.2">
      <c r="Y3548" s="3"/>
    </row>
    <row r="3549" spans="25:25" ht="17" x14ac:dyDescent="0.2">
      <c r="Y3549" s="3"/>
    </row>
    <row r="3550" spans="25:25" ht="17" x14ac:dyDescent="0.2">
      <c r="Y3550" s="3"/>
    </row>
    <row r="3551" spans="25:25" ht="17" x14ac:dyDescent="0.2">
      <c r="Y3551" s="3"/>
    </row>
    <row r="3552" spans="25:25" ht="17" x14ac:dyDescent="0.2">
      <c r="Y3552" s="3"/>
    </row>
    <row r="3553" spans="25:25" ht="17" x14ac:dyDescent="0.2">
      <c r="Y3553" s="3"/>
    </row>
    <row r="3554" spans="25:25" ht="17" x14ac:dyDescent="0.2">
      <c r="Y3554" s="3"/>
    </row>
    <row r="3555" spans="25:25" ht="17" x14ac:dyDescent="0.2">
      <c r="Y3555" s="3"/>
    </row>
    <row r="3556" spans="25:25" ht="17" x14ac:dyDescent="0.2">
      <c r="Y3556" s="3"/>
    </row>
    <row r="3557" spans="25:25" ht="17" x14ac:dyDescent="0.2">
      <c r="Y3557" s="3"/>
    </row>
    <row r="3558" spans="25:25" ht="17" x14ac:dyDescent="0.2">
      <c r="Y3558" s="3"/>
    </row>
    <row r="3559" spans="25:25" ht="17" x14ac:dyDescent="0.2">
      <c r="Y3559" s="3"/>
    </row>
    <row r="3560" spans="25:25" ht="17" x14ac:dyDescent="0.2">
      <c r="Y3560" s="3"/>
    </row>
    <row r="3561" spans="25:25" ht="17" x14ac:dyDescent="0.2">
      <c r="Y3561" s="3"/>
    </row>
    <row r="3562" spans="25:25" ht="17" x14ac:dyDescent="0.2">
      <c r="Y3562" s="3"/>
    </row>
    <row r="3563" spans="25:25" ht="17" x14ac:dyDescent="0.2">
      <c r="Y3563" s="3"/>
    </row>
    <row r="3564" spans="25:25" ht="17" x14ac:dyDescent="0.2">
      <c r="Y3564" s="3"/>
    </row>
    <row r="3565" spans="25:25" ht="17" x14ac:dyDescent="0.2">
      <c r="Y3565" s="3"/>
    </row>
    <row r="3566" spans="25:25" ht="17" x14ac:dyDescent="0.2">
      <c r="Y3566" s="3"/>
    </row>
    <row r="3567" spans="25:25" ht="17" x14ac:dyDescent="0.2">
      <c r="Y3567" s="3"/>
    </row>
    <row r="3568" spans="25:25" ht="17" x14ac:dyDescent="0.2">
      <c r="Y3568" s="3"/>
    </row>
    <row r="3569" spans="25:25" ht="17" x14ac:dyDescent="0.2">
      <c r="Y3569" s="3"/>
    </row>
    <row r="3570" spans="25:25" ht="17" x14ac:dyDescent="0.2">
      <c r="Y3570" s="3"/>
    </row>
    <row r="3571" spans="25:25" ht="17" x14ac:dyDescent="0.2">
      <c r="Y3571" s="3"/>
    </row>
    <row r="3572" spans="25:25" ht="17" x14ac:dyDescent="0.2">
      <c r="Y3572" s="3"/>
    </row>
    <row r="3573" spans="25:25" ht="17" x14ac:dyDescent="0.2">
      <c r="Y3573" s="3"/>
    </row>
    <row r="3574" spans="25:25" ht="17" x14ac:dyDescent="0.2">
      <c r="Y3574" s="3"/>
    </row>
    <row r="3575" spans="25:25" ht="17" x14ac:dyDescent="0.2">
      <c r="Y3575" s="3"/>
    </row>
    <row r="3576" spans="25:25" ht="17" x14ac:dyDescent="0.2">
      <c r="Y3576" s="3"/>
    </row>
    <row r="3577" spans="25:25" ht="17" x14ac:dyDescent="0.2">
      <c r="Y3577" s="3"/>
    </row>
    <row r="3578" spans="25:25" ht="17" x14ac:dyDescent="0.2">
      <c r="Y3578" s="3"/>
    </row>
    <row r="3579" spans="25:25" ht="17" x14ac:dyDescent="0.2">
      <c r="Y3579" s="3"/>
    </row>
    <row r="3580" spans="25:25" ht="17" x14ac:dyDescent="0.2">
      <c r="Y3580" s="3"/>
    </row>
    <row r="3581" spans="25:25" ht="17" x14ac:dyDescent="0.2">
      <c r="Y3581" s="3"/>
    </row>
    <row r="3582" spans="25:25" ht="17" x14ac:dyDescent="0.2">
      <c r="Y3582" s="3"/>
    </row>
    <row r="3583" spans="25:25" ht="17" x14ac:dyDescent="0.2">
      <c r="Y3583" s="3"/>
    </row>
    <row r="3584" spans="25:25" ht="17" x14ac:dyDescent="0.2">
      <c r="Y3584" s="3"/>
    </row>
    <row r="3585" spans="25:25" ht="17" x14ac:dyDescent="0.2">
      <c r="Y3585" s="3"/>
    </row>
    <row r="3586" spans="25:25" ht="17" x14ac:dyDescent="0.2">
      <c r="Y3586" s="3"/>
    </row>
    <row r="3587" spans="25:25" ht="17" x14ac:dyDescent="0.2">
      <c r="Y3587" s="3"/>
    </row>
    <row r="3588" spans="25:25" ht="17" x14ac:dyDescent="0.2">
      <c r="Y3588" s="3"/>
    </row>
    <row r="3589" spans="25:25" ht="17" x14ac:dyDescent="0.2">
      <c r="Y3589" s="3"/>
    </row>
    <row r="3590" spans="25:25" ht="17" x14ac:dyDescent="0.2">
      <c r="Y3590" s="3"/>
    </row>
    <row r="3591" spans="25:25" ht="17" x14ac:dyDescent="0.2">
      <c r="Y3591" s="3"/>
    </row>
    <row r="3592" spans="25:25" ht="17" x14ac:dyDescent="0.2">
      <c r="Y3592" s="3"/>
    </row>
    <row r="3593" spans="25:25" ht="17" x14ac:dyDescent="0.2">
      <c r="Y3593" s="3"/>
    </row>
    <row r="3594" spans="25:25" ht="17" x14ac:dyDescent="0.2">
      <c r="Y3594" s="3"/>
    </row>
    <row r="3595" spans="25:25" ht="17" x14ac:dyDescent="0.2">
      <c r="Y3595" s="3"/>
    </row>
    <row r="3596" spans="25:25" ht="17" x14ac:dyDescent="0.2">
      <c r="Y3596" s="3"/>
    </row>
    <row r="3597" spans="25:25" ht="17" x14ac:dyDescent="0.2">
      <c r="Y3597" s="3"/>
    </row>
    <row r="3598" spans="25:25" ht="17" x14ac:dyDescent="0.2">
      <c r="Y3598" s="3"/>
    </row>
    <row r="3599" spans="25:25" ht="17" x14ac:dyDescent="0.2">
      <c r="Y3599" s="3"/>
    </row>
    <row r="3600" spans="25:25" ht="17" x14ac:dyDescent="0.2">
      <c r="Y3600" s="3"/>
    </row>
    <row r="3601" spans="25:25" ht="17" x14ac:dyDescent="0.2">
      <c r="Y3601" s="3"/>
    </row>
    <row r="3602" spans="25:25" ht="17" x14ac:dyDescent="0.2">
      <c r="Y3602" s="3"/>
    </row>
    <row r="3603" spans="25:25" ht="17" x14ac:dyDescent="0.2">
      <c r="Y3603" s="3"/>
    </row>
    <row r="3604" spans="25:25" ht="17" x14ac:dyDescent="0.2">
      <c r="Y3604" s="3"/>
    </row>
    <row r="3605" spans="25:25" ht="17" x14ac:dyDescent="0.2">
      <c r="Y3605" s="3"/>
    </row>
    <row r="3606" spans="25:25" ht="17" x14ac:dyDescent="0.2">
      <c r="Y3606" s="3"/>
    </row>
    <row r="3607" spans="25:25" ht="17" x14ac:dyDescent="0.2">
      <c r="Y3607" s="3"/>
    </row>
    <row r="3608" spans="25:25" ht="17" x14ac:dyDescent="0.2">
      <c r="Y3608" s="3"/>
    </row>
    <row r="3609" spans="25:25" ht="17" x14ac:dyDescent="0.2">
      <c r="Y3609" s="3"/>
    </row>
    <row r="3610" spans="25:25" ht="17" x14ac:dyDescent="0.2">
      <c r="Y3610" s="3"/>
    </row>
    <row r="3611" spans="25:25" ht="17" x14ac:dyDescent="0.2">
      <c r="Y3611" s="3"/>
    </row>
    <row r="3612" spans="25:25" ht="17" x14ac:dyDescent="0.2">
      <c r="Y3612" s="3"/>
    </row>
    <row r="3613" spans="25:25" ht="17" x14ac:dyDescent="0.2">
      <c r="Y3613" s="3"/>
    </row>
    <row r="3614" spans="25:25" ht="17" x14ac:dyDescent="0.2">
      <c r="Y3614" s="3"/>
    </row>
    <row r="3615" spans="25:25" ht="17" x14ac:dyDescent="0.2">
      <c r="Y3615" s="3"/>
    </row>
    <row r="3616" spans="25:25" ht="17" x14ac:dyDescent="0.2">
      <c r="Y3616" s="3"/>
    </row>
    <row r="3617" spans="25:25" ht="17" x14ac:dyDescent="0.2">
      <c r="Y3617" s="3"/>
    </row>
    <row r="3618" spans="25:25" ht="17" x14ac:dyDescent="0.2">
      <c r="Y3618" s="3"/>
    </row>
    <row r="3619" spans="25:25" ht="17" x14ac:dyDescent="0.2">
      <c r="Y3619" s="3"/>
    </row>
    <row r="3620" spans="25:25" ht="17" x14ac:dyDescent="0.2">
      <c r="Y3620" s="3"/>
    </row>
    <row r="3621" spans="25:25" ht="17" x14ac:dyDescent="0.2">
      <c r="Y3621" s="3"/>
    </row>
    <row r="3622" spans="25:25" ht="17" x14ac:dyDescent="0.2">
      <c r="Y3622" s="3"/>
    </row>
    <row r="3623" spans="25:25" ht="17" x14ac:dyDescent="0.2">
      <c r="Y3623" s="3"/>
    </row>
    <row r="3624" spans="25:25" ht="17" x14ac:dyDescent="0.2">
      <c r="Y3624" s="3"/>
    </row>
    <row r="3625" spans="25:25" ht="17" x14ac:dyDescent="0.2">
      <c r="Y3625" s="3"/>
    </row>
    <row r="3626" spans="25:25" ht="17" x14ac:dyDescent="0.2">
      <c r="Y3626" s="3"/>
    </row>
    <row r="3627" spans="25:25" ht="17" x14ac:dyDescent="0.2">
      <c r="Y3627" s="3"/>
    </row>
    <row r="3628" spans="25:25" ht="17" x14ac:dyDescent="0.2">
      <c r="Y3628" s="3"/>
    </row>
    <row r="3629" spans="25:25" ht="17" x14ac:dyDescent="0.2">
      <c r="Y3629" s="3"/>
    </row>
    <row r="3630" spans="25:25" ht="17" x14ac:dyDescent="0.2">
      <c r="Y3630" s="3"/>
    </row>
    <row r="3631" spans="25:25" ht="17" x14ac:dyDescent="0.2">
      <c r="Y3631" s="3"/>
    </row>
    <row r="3632" spans="25:25" ht="17" x14ac:dyDescent="0.2">
      <c r="Y3632" s="3"/>
    </row>
    <row r="3633" spans="25:25" ht="17" x14ac:dyDescent="0.2">
      <c r="Y3633" s="3"/>
    </row>
    <row r="3634" spans="25:25" ht="17" x14ac:dyDescent="0.2">
      <c r="Y3634" s="3"/>
    </row>
    <row r="3635" spans="25:25" ht="17" x14ac:dyDescent="0.2">
      <c r="Y3635" s="3"/>
    </row>
    <row r="3636" spans="25:25" ht="17" x14ac:dyDescent="0.2">
      <c r="Y3636" s="3"/>
    </row>
    <row r="3637" spans="25:25" ht="17" x14ac:dyDescent="0.2">
      <c r="Y3637" s="3"/>
    </row>
    <row r="3638" spans="25:25" ht="17" x14ac:dyDescent="0.2">
      <c r="Y3638" s="3"/>
    </row>
    <row r="3639" spans="25:25" ht="17" x14ac:dyDescent="0.2">
      <c r="Y3639" s="3"/>
    </row>
    <row r="3640" spans="25:25" ht="17" x14ac:dyDescent="0.2">
      <c r="Y3640" s="3"/>
    </row>
    <row r="3641" spans="25:25" ht="17" x14ac:dyDescent="0.2">
      <c r="Y3641" s="3"/>
    </row>
    <row r="3642" spans="25:25" ht="17" x14ac:dyDescent="0.2">
      <c r="Y3642" s="3"/>
    </row>
    <row r="3643" spans="25:25" ht="17" x14ac:dyDescent="0.2">
      <c r="Y3643" s="3"/>
    </row>
    <row r="3644" spans="25:25" ht="17" x14ac:dyDescent="0.2">
      <c r="Y3644" s="3"/>
    </row>
    <row r="3645" spans="25:25" ht="17" x14ac:dyDescent="0.2">
      <c r="Y3645" s="3"/>
    </row>
    <row r="3646" spans="25:25" ht="17" x14ac:dyDescent="0.2">
      <c r="Y3646" s="3"/>
    </row>
    <row r="3647" spans="25:25" ht="17" x14ac:dyDescent="0.2">
      <c r="Y3647" s="3"/>
    </row>
    <row r="3648" spans="25:25" ht="17" x14ac:dyDescent="0.2">
      <c r="Y3648" s="3"/>
    </row>
    <row r="3649" spans="25:25" ht="17" x14ac:dyDescent="0.2">
      <c r="Y3649" s="3"/>
    </row>
    <row r="3650" spans="25:25" ht="17" x14ac:dyDescent="0.2">
      <c r="Y3650" s="3"/>
    </row>
    <row r="3651" spans="25:25" ht="17" x14ac:dyDescent="0.2">
      <c r="Y3651" s="3"/>
    </row>
    <row r="3652" spans="25:25" ht="17" x14ac:dyDescent="0.2">
      <c r="Y3652" s="3"/>
    </row>
    <row r="3653" spans="25:25" ht="17" x14ac:dyDescent="0.2">
      <c r="Y3653" s="3"/>
    </row>
    <row r="3654" spans="25:25" ht="17" x14ac:dyDescent="0.2">
      <c r="Y3654" s="3"/>
    </row>
    <row r="3655" spans="25:25" ht="17" x14ac:dyDescent="0.2">
      <c r="Y3655" s="3"/>
    </row>
    <row r="3656" spans="25:25" ht="17" x14ac:dyDescent="0.2">
      <c r="Y3656" s="3"/>
    </row>
    <row r="3657" spans="25:25" ht="17" x14ac:dyDescent="0.2">
      <c r="Y3657" s="3"/>
    </row>
    <row r="3658" spans="25:25" ht="17" x14ac:dyDescent="0.2">
      <c r="Y3658" s="3"/>
    </row>
    <row r="3659" spans="25:25" ht="17" x14ac:dyDescent="0.2">
      <c r="Y3659" s="3"/>
    </row>
    <row r="3660" spans="25:25" ht="17" x14ac:dyDescent="0.2">
      <c r="Y3660" s="3"/>
    </row>
    <row r="3661" spans="25:25" ht="17" x14ac:dyDescent="0.2">
      <c r="Y3661" s="3"/>
    </row>
    <row r="3662" spans="25:25" ht="17" x14ac:dyDescent="0.2">
      <c r="Y3662" s="3"/>
    </row>
    <row r="3663" spans="25:25" ht="17" x14ac:dyDescent="0.2">
      <c r="Y3663" s="3"/>
    </row>
    <row r="3664" spans="25:25" ht="17" x14ac:dyDescent="0.2">
      <c r="Y3664" s="3"/>
    </row>
    <row r="3665" spans="25:25" ht="17" x14ac:dyDescent="0.2">
      <c r="Y3665" s="3"/>
    </row>
    <row r="3666" spans="25:25" ht="17" x14ac:dyDescent="0.2">
      <c r="Y3666" s="3"/>
    </row>
    <row r="3667" spans="25:25" ht="17" x14ac:dyDescent="0.2">
      <c r="Y3667" s="3"/>
    </row>
    <row r="3668" spans="25:25" ht="17" x14ac:dyDescent="0.2">
      <c r="Y3668" s="3"/>
    </row>
    <row r="3669" spans="25:25" ht="17" x14ac:dyDescent="0.2">
      <c r="Y3669" s="3"/>
    </row>
    <row r="3670" spans="25:25" ht="17" x14ac:dyDescent="0.2">
      <c r="Y3670" s="3"/>
    </row>
    <row r="3671" spans="25:25" ht="17" x14ac:dyDescent="0.2">
      <c r="Y3671" s="3"/>
    </row>
    <row r="3672" spans="25:25" ht="17" x14ac:dyDescent="0.2">
      <c r="Y3672" s="3"/>
    </row>
    <row r="3673" spans="25:25" ht="17" x14ac:dyDescent="0.2">
      <c r="Y3673" s="3"/>
    </row>
    <row r="3674" spans="25:25" ht="17" x14ac:dyDescent="0.2">
      <c r="Y3674" s="3"/>
    </row>
    <row r="3675" spans="25:25" ht="17" x14ac:dyDescent="0.2">
      <c r="Y3675" s="3"/>
    </row>
    <row r="3676" spans="25:25" ht="17" x14ac:dyDescent="0.2">
      <c r="Y3676" s="3"/>
    </row>
    <row r="3677" spans="25:25" ht="17" x14ac:dyDescent="0.2">
      <c r="Y3677" s="3"/>
    </row>
    <row r="3678" spans="25:25" ht="17" x14ac:dyDescent="0.2">
      <c r="Y3678" s="3"/>
    </row>
    <row r="3679" spans="25:25" ht="17" x14ac:dyDescent="0.2">
      <c r="Y3679" s="3"/>
    </row>
    <row r="3680" spans="25:25" ht="17" x14ac:dyDescent="0.2">
      <c r="Y3680" s="3"/>
    </row>
    <row r="3681" spans="25:25" ht="17" x14ac:dyDescent="0.2">
      <c r="Y3681" s="3"/>
    </row>
    <row r="3682" spans="25:25" ht="17" x14ac:dyDescent="0.2">
      <c r="Y3682" s="3"/>
    </row>
    <row r="3683" spans="25:25" ht="17" x14ac:dyDescent="0.2">
      <c r="Y3683" s="3"/>
    </row>
    <row r="3684" spans="25:25" ht="17" x14ac:dyDescent="0.2">
      <c r="Y3684" s="3"/>
    </row>
    <row r="3685" spans="25:25" ht="17" x14ac:dyDescent="0.2">
      <c r="Y3685" s="3"/>
    </row>
    <row r="3686" spans="25:25" ht="17" x14ac:dyDescent="0.2">
      <c r="Y3686" s="3"/>
    </row>
    <row r="3687" spans="25:25" ht="17" x14ac:dyDescent="0.2">
      <c r="Y3687" s="3"/>
    </row>
    <row r="3688" spans="25:25" ht="17" x14ac:dyDescent="0.2">
      <c r="Y3688" s="3"/>
    </row>
    <row r="3689" spans="25:25" ht="17" x14ac:dyDescent="0.2">
      <c r="Y3689" s="3"/>
    </row>
    <row r="3690" spans="25:25" ht="17" x14ac:dyDescent="0.2">
      <c r="Y3690" s="3"/>
    </row>
    <row r="3691" spans="25:25" ht="17" x14ac:dyDescent="0.2">
      <c r="Y3691" s="3"/>
    </row>
    <row r="3692" spans="25:25" ht="17" x14ac:dyDescent="0.2">
      <c r="Y3692" s="3"/>
    </row>
    <row r="3693" spans="25:25" ht="17" x14ac:dyDescent="0.2">
      <c r="Y3693" s="3"/>
    </row>
    <row r="3694" spans="25:25" ht="17" x14ac:dyDescent="0.2">
      <c r="Y3694" s="3"/>
    </row>
    <row r="3695" spans="25:25" ht="17" x14ac:dyDescent="0.2">
      <c r="Y3695" s="3"/>
    </row>
    <row r="3696" spans="25:25" ht="17" x14ac:dyDescent="0.2">
      <c r="Y3696" s="3"/>
    </row>
    <row r="3697" spans="25:25" ht="17" x14ac:dyDescent="0.2">
      <c r="Y3697" s="3"/>
    </row>
    <row r="3698" spans="25:25" ht="17" x14ac:dyDescent="0.2">
      <c r="Y3698" s="3"/>
    </row>
    <row r="3699" spans="25:25" ht="17" x14ac:dyDescent="0.2">
      <c r="Y3699" s="3"/>
    </row>
    <row r="3700" spans="25:25" ht="17" x14ac:dyDescent="0.2">
      <c r="Y3700" s="3"/>
    </row>
    <row r="3701" spans="25:25" ht="17" x14ac:dyDescent="0.2">
      <c r="Y3701" s="3"/>
    </row>
    <row r="3702" spans="25:25" ht="17" x14ac:dyDescent="0.2">
      <c r="Y3702" s="3"/>
    </row>
    <row r="3703" spans="25:25" ht="17" x14ac:dyDescent="0.2">
      <c r="Y3703" s="3"/>
    </row>
    <row r="3704" spans="25:25" ht="17" x14ac:dyDescent="0.2">
      <c r="Y3704" s="3"/>
    </row>
    <row r="3705" spans="25:25" ht="17" x14ac:dyDescent="0.2">
      <c r="Y3705" s="3"/>
    </row>
    <row r="3706" spans="25:25" ht="17" x14ac:dyDescent="0.2">
      <c r="Y3706" s="3"/>
    </row>
    <row r="3707" spans="25:25" ht="17" x14ac:dyDescent="0.2">
      <c r="Y3707" s="3"/>
    </row>
    <row r="3708" spans="25:25" ht="17" x14ac:dyDescent="0.2">
      <c r="Y3708" s="3"/>
    </row>
    <row r="3709" spans="25:25" ht="17" x14ac:dyDescent="0.2">
      <c r="Y3709" s="3"/>
    </row>
    <row r="3710" spans="25:25" ht="17" x14ac:dyDescent="0.2">
      <c r="Y3710" s="3"/>
    </row>
    <row r="3711" spans="25:25" ht="17" x14ac:dyDescent="0.2">
      <c r="Y3711" s="3"/>
    </row>
    <row r="3712" spans="25:25" ht="17" x14ac:dyDescent="0.2">
      <c r="Y3712" s="3"/>
    </row>
    <row r="3713" spans="25:25" ht="17" x14ac:dyDescent="0.2">
      <c r="Y3713" s="3"/>
    </row>
    <row r="3714" spans="25:25" ht="17" x14ac:dyDescent="0.2">
      <c r="Y3714" s="3"/>
    </row>
    <row r="3715" spans="25:25" ht="17" x14ac:dyDescent="0.2">
      <c r="Y3715" s="3"/>
    </row>
    <row r="3716" spans="25:25" ht="17" x14ac:dyDescent="0.2">
      <c r="Y3716" s="3"/>
    </row>
    <row r="3717" spans="25:25" ht="17" x14ac:dyDescent="0.2">
      <c r="Y3717" s="3"/>
    </row>
    <row r="3718" spans="25:25" ht="17" x14ac:dyDescent="0.2">
      <c r="Y3718" s="3"/>
    </row>
    <row r="3719" spans="25:25" ht="17" x14ac:dyDescent="0.2">
      <c r="Y3719" s="3"/>
    </row>
    <row r="3720" spans="25:25" ht="17" x14ac:dyDescent="0.2">
      <c r="Y3720" s="3"/>
    </row>
    <row r="3721" spans="25:25" ht="17" x14ac:dyDescent="0.2">
      <c r="Y3721" s="3"/>
    </row>
    <row r="3722" spans="25:25" ht="17" x14ac:dyDescent="0.2">
      <c r="Y3722" s="3"/>
    </row>
    <row r="3723" spans="25:25" ht="17" x14ac:dyDescent="0.2">
      <c r="Y3723" s="3"/>
    </row>
    <row r="3724" spans="25:25" ht="17" x14ac:dyDescent="0.2">
      <c r="Y3724" s="3"/>
    </row>
    <row r="3725" spans="25:25" ht="17" x14ac:dyDescent="0.2">
      <c r="Y3725" s="3"/>
    </row>
    <row r="3726" spans="25:25" ht="17" x14ac:dyDescent="0.2">
      <c r="Y3726" s="3"/>
    </row>
    <row r="3727" spans="25:25" ht="17" x14ac:dyDescent="0.2">
      <c r="Y3727" s="3"/>
    </row>
    <row r="3728" spans="25:25" ht="17" x14ac:dyDescent="0.2">
      <c r="Y3728" s="3"/>
    </row>
    <row r="3729" spans="25:25" ht="17" x14ac:dyDescent="0.2">
      <c r="Y3729" s="3"/>
    </row>
    <row r="3730" spans="25:25" ht="17" x14ac:dyDescent="0.2">
      <c r="Y3730" s="3"/>
    </row>
    <row r="3731" spans="25:25" ht="17" x14ac:dyDescent="0.2">
      <c r="Y3731" s="3"/>
    </row>
    <row r="3732" spans="25:25" ht="17" x14ac:dyDescent="0.2">
      <c r="Y3732" s="3"/>
    </row>
    <row r="3733" spans="25:25" ht="17" x14ac:dyDescent="0.2">
      <c r="Y3733" s="3"/>
    </row>
    <row r="3734" spans="25:25" ht="17" x14ac:dyDescent="0.2">
      <c r="Y3734" s="3"/>
    </row>
    <row r="3735" spans="25:25" ht="17" x14ac:dyDescent="0.2">
      <c r="Y3735" s="3"/>
    </row>
    <row r="3736" spans="25:25" ht="17" x14ac:dyDescent="0.2">
      <c r="Y3736" s="3"/>
    </row>
    <row r="3737" spans="25:25" ht="17" x14ac:dyDescent="0.2">
      <c r="Y3737" s="3"/>
    </row>
    <row r="3738" spans="25:25" ht="17" x14ac:dyDescent="0.2">
      <c r="Y3738" s="3"/>
    </row>
    <row r="3739" spans="25:25" ht="17" x14ac:dyDescent="0.2">
      <c r="Y3739" s="3"/>
    </row>
    <row r="3740" spans="25:25" ht="17" x14ac:dyDescent="0.2">
      <c r="Y3740" s="3"/>
    </row>
    <row r="3741" spans="25:25" ht="17" x14ac:dyDescent="0.2">
      <c r="Y3741" s="3"/>
    </row>
    <row r="3742" spans="25:25" ht="17" x14ac:dyDescent="0.2">
      <c r="Y3742" s="3"/>
    </row>
    <row r="3743" spans="25:25" ht="17" x14ac:dyDescent="0.2">
      <c r="Y3743" s="3"/>
    </row>
    <row r="3744" spans="25:25" ht="17" x14ac:dyDescent="0.2">
      <c r="Y3744" s="3"/>
    </row>
    <row r="3745" spans="25:25" ht="17" x14ac:dyDescent="0.2">
      <c r="Y3745" s="3"/>
    </row>
    <row r="3746" spans="25:25" ht="17" x14ac:dyDescent="0.2">
      <c r="Y3746" s="3"/>
    </row>
    <row r="3747" spans="25:25" ht="17" x14ac:dyDescent="0.2">
      <c r="Y3747" s="3"/>
    </row>
    <row r="3748" spans="25:25" ht="17" x14ac:dyDescent="0.2">
      <c r="Y3748" s="3"/>
    </row>
    <row r="3749" spans="25:25" ht="17" x14ac:dyDescent="0.2">
      <c r="Y3749" s="3"/>
    </row>
    <row r="3750" spans="25:25" ht="17" x14ac:dyDescent="0.2">
      <c r="Y3750" s="3"/>
    </row>
    <row r="3751" spans="25:25" ht="17" x14ac:dyDescent="0.2">
      <c r="Y3751" s="3"/>
    </row>
    <row r="3752" spans="25:25" ht="17" x14ac:dyDescent="0.2">
      <c r="Y3752" s="3"/>
    </row>
    <row r="3753" spans="25:25" ht="17" x14ac:dyDescent="0.2">
      <c r="Y3753" s="3"/>
    </row>
    <row r="3754" spans="25:25" ht="17" x14ac:dyDescent="0.2">
      <c r="Y3754" s="3"/>
    </row>
    <row r="3755" spans="25:25" ht="17" x14ac:dyDescent="0.2">
      <c r="Y3755" s="3"/>
    </row>
    <row r="3756" spans="25:25" ht="17" x14ac:dyDescent="0.2">
      <c r="Y3756" s="3"/>
    </row>
    <row r="3757" spans="25:25" ht="17" x14ac:dyDescent="0.2">
      <c r="Y3757" s="3"/>
    </row>
    <row r="3758" spans="25:25" ht="17" x14ac:dyDescent="0.2">
      <c r="Y3758" s="3"/>
    </row>
    <row r="3759" spans="25:25" ht="17" x14ac:dyDescent="0.2">
      <c r="Y3759" s="3"/>
    </row>
    <row r="3760" spans="25:25" ht="17" x14ac:dyDescent="0.2">
      <c r="Y3760" s="3"/>
    </row>
    <row r="3761" spans="25:25" ht="17" x14ac:dyDescent="0.2">
      <c r="Y3761" s="3"/>
    </row>
    <row r="3762" spans="25:25" ht="17" x14ac:dyDescent="0.2">
      <c r="Y3762" s="3"/>
    </row>
    <row r="3763" spans="25:25" ht="17" x14ac:dyDescent="0.2">
      <c r="Y3763" s="3"/>
    </row>
    <row r="3764" spans="25:25" ht="17" x14ac:dyDescent="0.2">
      <c r="Y3764" s="3"/>
    </row>
    <row r="3765" spans="25:25" ht="17" x14ac:dyDescent="0.2">
      <c r="Y3765" s="3"/>
    </row>
    <row r="3766" spans="25:25" ht="17" x14ac:dyDescent="0.2">
      <c r="Y3766" s="3"/>
    </row>
    <row r="3767" spans="25:25" ht="17" x14ac:dyDescent="0.2">
      <c r="Y3767" s="3"/>
    </row>
    <row r="3768" spans="25:25" ht="17" x14ac:dyDescent="0.2">
      <c r="Y3768" s="3"/>
    </row>
    <row r="3769" spans="25:25" ht="17" x14ac:dyDescent="0.2">
      <c r="Y3769" s="3"/>
    </row>
    <row r="3770" spans="25:25" ht="17" x14ac:dyDescent="0.2">
      <c r="Y3770" s="3"/>
    </row>
    <row r="3771" spans="25:25" ht="17" x14ac:dyDescent="0.2">
      <c r="Y3771" s="3"/>
    </row>
    <row r="3772" spans="25:25" ht="17" x14ac:dyDescent="0.2">
      <c r="Y3772" s="3"/>
    </row>
    <row r="3773" spans="25:25" ht="17" x14ac:dyDescent="0.2">
      <c r="Y3773" s="3"/>
    </row>
    <row r="3774" spans="25:25" ht="17" x14ac:dyDescent="0.2">
      <c r="Y3774" s="3"/>
    </row>
    <row r="3775" spans="25:25" ht="17" x14ac:dyDescent="0.2">
      <c r="Y3775" s="3"/>
    </row>
    <row r="3776" spans="25:25" ht="17" x14ac:dyDescent="0.2">
      <c r="Y3776" s="3"/>
    </row>
    <row r="3777" spans="25:25" ht="17" x14ac:dyDescent="0.2">
      <c r="Y3777" s="3"/>
    </row>
    <row r="3778" spans="25:25" ht="17" x14ac:dyDescent="0.2">
      <c r="Y3778" s="3"/>
    </row>
    <row r="3779" spans="25:25" ht="17" x14ac:dyDescent="0.2">
      <c r="Y3779" s="3"/>
    </row>
    <row r="3780" spans="25:25" ht="17" x14ac:dyDescent="0.2">
      <c r="Y3780" s="3"/>
    </row>
    <row r="3781" spans="25:25" ht="17" x14ac:dyDescent="0.2">
      <c r="Y3781" s="3"/>
    </row>
    <row r="3782" spans="25:25" ht="17" x14ac:dyDescent="0.2">
      <c r="Y3782" s="3"/>
    </row>
    <row r="3783" spans="25:25" ht="17" x14ac:dyDescent="0.2">
      <c r="Y3783" s="3"/>
    </row>
    <row r="3784" spans="25:25" ht="17" x14ac:dyDescent="0.2">
      <c r="Y3784" s="3"/>
    </row>
    <row r="3785" spans="25:25" ht="17" x14ac:dyDescent="0.2">
      <c r="Y3785" s="3"/>
    </row>
    <row r="3786" spans="25:25" ht="17" x14ac:dyDescent="0.2">
      <c r="Y3786" s="3"/>
    </row>
    <row r="3787" spans="25:25" ht="17" x14ac:dyDescent="0.2">
      <c r="Y3787" s="3"/>
    </row>
    <row r="3788" spans="25:25" ht="17" x14ac:dyDescent="0.2">
      <c r="Y3788" s="3"/>
    </row>
    <row r="3789" spans="25:25" ht="17" x14ac:dyDescent="0.2">
      <c r="Y3789" s="3"/>
    </row>
    <row r="3790" spans="25:25" ht="17" x14ac:dyDescent="0.2">
      <c r="Y3790" s="3"/>
    </row>
    <row r="3791" spans="25:25" ht="17" x14ac:dyDescent="0.2">
      <c r="Y3791" s="3"/>
    </row>
    <row r="3792" spans="25:25" ht="17" x14ac:dyDescent="0.2">
      <c r="Y3792" s="3"/>
    </row>
    <row r="3793" spans="25:25" ht="17" x14ac:dyDescent="0.2">
      <c r="Y3793" s="3"/>
    </row>
    <row r="3794" spans="25:25" ht="17" x14ac:dyDescent="0.2">
      <c r="Y3794" s="3"/>
    </row>
    <row r="3795" spans="25:25" ht="17" x14ac:dyDescent="0.2">
      <c r="Y3795" s="3"/>
    </row>
    <row r="3796" spans="25:25" ht="17" x14ac:dyDescent="0.2">
      <c r="Y3796" s="3"/>
    </row>
    <row r="3797" spans="25:25" ht="17" x14ac:dyDescent="0.2">
      <c r="Y3797" s="3"/>
    </row>
    <row r="3798" spans="25:25" ht="17" x14ac:dyDescent="0.2">
      <c r="Y3798" s="3"/>
    </row>
    <row r="3799" spans="25:25" ht="17" x14ac:dyDescent="0.2">
      <c r="Y3799" s="3"/>
    </row>
    <row r="3800" spans="25:25" ht="17" x14ac:dyDescent="0.2">
      <c r="Y3800" s="3"/>
    </row>
    <row r="3801" spans="25:25" ht="17" x14ac:dyDescent="0.2">
      <c r="Y3801" s="3"/>
    </row>
    <row r="3802" spans="25:25" ht="17" x14ac:dyDescent="0.2">
      <c r="Y3802" s="3"/>
    </row>
    <row r="3803" spans="25:25" ht="17" x14ac:dyDescent="0.2">
      <c r="Y3803" s="3"/>
    </row>
    <row r="3804" spans="25:25" ht="17" x14ac:dyDescent="0.2">
      <c r="Y3804" s="3"/>
    </row>
    <row r="3805" spans="25:25" ht="17" x14ac:dyDescent="0.2">
      <c r="Y3805" s="3"/>
    </row>
    <row r="3806" spans="25:25" ht="17" x14ac:dyDescent="0.2">
      <c r="Y3806" s="3"/>
    </row>
    <row r="3807" spans="25:25" ht="17" x14ac:dyDescent="0.2">
      <c r="Y3807" s="3"/>
    </row>
    <row r="3808" spans="25:25" ht="17" x14ac:dyDescent="0.2">
      <c r="Y3808" s="3"/>
    </row>
    <row r="3809" spans="25:25" ht="17" x14ac:dyDescent="0.2">
      <c r="Y3809" s="3"/>
    </row>
    <row r="3810" spans="25:25" ht="17" x14ac:dyDescent="0.2">
      <c r="Y3810" s="3"/>
    </row>
    <row r="3811" spans="25:25" ht="17" x14ac:dyDescent="0.2">
      <c r="Y3811" s="3"/>
    </row>
    <row r="3812" spans="25:25" ht="17" x14ac:dyDescent="0.2">
      <c r="Y3812" s="3"/>
    </row>
    <row r="3813" spans="25:25" ht="17" x14ac:dyDescent="0.2">
      <c r="Y3813" s="3"/>
    </row>
    <row r="3814" spans="25:25" ht="17" x14ac:dyDescent="0.2">
      <c r="Y3814" s="3"/>
    </row>
    <row r="3815" spans="25:25" ht="17" x14ac:dyDescent="0.2">
      <c r="Y3815" s="3"/>
    </row>
    <row r="3816" spans="25:25" ht="17" x14ac:dyDescent="0.2">
      <c r="Y3816" s="3"/>
    </row>
    <row r="3817" spans="25:25" ht="17" x14ac:dyDescent="0.2">
      <c r="Y3817" s="3"/>
    </row>
    <row r="3818" spans="25:25" ht="17" x14ac:dyDescent="0.2">
      <c r="Y3818" s="3"/>
    </row>
    <row r="3819" spans="25:25" ht="17" x14ac:dyDescent="0.2">
      <c r="Y3819" s="3"/>
    </row>
    <row r="3820" spans="25:25" ht="17" x14ac:dyDescent="0.2">
      <c r="Y3820" s="3"/>
    </row>
    <row r="3821" spans="25:25" ht="17" x14ac:dyDescent="0.2">
      <c r="Y3821" s="3"/>
    </row>
    <row r="3822" spans="25:25" ht="17" x14ac:dyDescent="0.2">
      <c r="Y3822" s="3"/>
    </row>
    <row r="3823" spans="25:25" ht="17" x14ac:dyDescent="0.2">
      <c r="Y3823" s="3"/>
    </row>
    <row r="3824" spans="25:25" ht="17" x14ac:dyDescent="0.2">
      <c r="Y3824" s="3"/>
    </row>
    <row r="3825" spans="25:25" ht="17" x14ac:dyDescent="0.2">
      <c r="Y3825" s="3"/>
    </row>
    <row r="3826" spans="25:25" ht="17" x14ac:dyDescent="0.2">
      <c r="Y3826" s="3"/>
    </row>
    <row r="3827" spans="25:25" ht="17" x14ac:dyDescent="0.2">
      <c r="Y3827" s="3"/>
    </row>
    <row r="3828" spans="25:25" ht="17" x14ac:dyDescent="0.2">
      <c r="Y3828" s="3"/>
    </row>
    <row r="3829" spans="25:25" ht="17" x14ac:dyDescent="0.2">
      <c r="Y3829" s="3"/>
    </row>
    <row r="3830" spans="25:25" ht="17" x14ac:dyDescent="0.2">
      <c r="Y3830" s="3"/>
    </row>
    <row r="3831" spans="25:25" ht="17" x14ac:dyDescent="0.2">
      <c r="Y3831" s="3"/>
    </row>
    <row r="3832" spans="25:25" ht="17" x14ac:dyDescent="0.2">
      <c r="Y3832" s="3"/>
    </row>
    <row r="3833" spans="25:25" ht="17" x14ac:dyDescent="0.2">
      <c r="Y3833" s="3"/>
    </row>
    <row r="3834" spans="25:25" ht="17" x14ac:dyDescent="0.2">
      <c r="Y3834" s="3"/>
    </row>
    <row r="3835" spans="25:25" ht="17" x14ac:dyDescent="0.2">
      <c r="Y3835" s="3"/>
    </row>
    <row r="3836" spans="25:25" ht="17" x14ac:dyDescent="0.2">
      <c r="Y3836" s="3"/>
    </row>
    <row r="3837" spans="25:25" ht="17" x14ac:dyDescent="0.2">
      <c r="Y3837" s="3"/>
    </row>
    <row r="3838" spans="25:25" ht="17" x14ac:dyDescent="0.2">
      <c r="Y3838" s="3"/>
    </row>
    <row r="3839" spans="25:25" ht="17" x14ac:dyDescent="0.2">
      <c r="Y3839" s="3"/>
    </row>
    <row r="3840" spans="25:25" ht="17" x14ac:dyDescent="0.2">
      <c r="Y3840" s="3"/>
    </row>
    <row r="3841" spans="25:25" ht="17" x14ac:dyDescent="0.2">
      <c r="Y3841" s="3"/>
    </row>
    <row r="3842" spans="25:25" ht="17" x14ac:dyDescent="0.2">
      <c r="Y3842" s="3"/>
    </row>
    <row r="3843" spans="25:25" ht="17" x14ac:dyDescent="0.2">
      <c r="Y3843" s="3"/>
    </row>
    <row r="3844" spans="25:25" ht="17" x14ac:dyDescent="0.2">
      <c r="Y3844" s="3"/>
    </row>
    <row r="3845" spans="25:25" ht="17" x14ac:dyDescent="0.2">
      <c r="Y3845" s="3"/>
    </row>
    <row r="3846" spans="25:25" ht="17" x14ac:dyDescent="0.2">
      <c r="Y3846" s="3"/>
    </row>
    <row r="3847" spans="25:25" ht="17" x14ac:dyDescent="0.2">
      <c r="Y3847" s="3"/>
    </row>
    <row r="3848" spans="25:25" ht="17" x14ac:dyDescent="0.2">
      <c r="Y3848" s="3"/>
    </row>
    <row r="3849" spans="25:25" ht="17" x14ac:dyDescent="0.2">
      <c r="Y3849" s="3"/>
    </row>
    <row r="3850" spans="25:25" ht="17" x14ac:dyDescent="0.2">
      <c r="Y3850" s="3"/>
    </row>
    <row r="3851" spans="25:25" ht="17" x14ac:dyDescent="0.2">
      <c r="Y3851" s="3"/>
    </row>
    <row r="3852" spans="25:25" ht="17" x14ac:dyDescent="0.2">
      <c r="Y3852" s="3"/>
    </row>
    <row r="3853" spans="25:25" ht="17" x14ac:dyDescent="0.2">
      <c r="Y3853" s="3"/>
    </row>
    <row r="3854" spans="25:25" ht="17" x14ac:dyDescent="0.2">
      <c r="Y3854" s="3"/>
    </row>
    <row r="3855" spans="25:25" ht="17" x14ac:dyDescent="0.2">
      <c r="Y3855" s="3"/>
    </row>
    <row r="3856" spans="25:25" ht="17" x14ac:dyDescent="0.2">
      <c r="Y3856" s="3"/>
    </row>
    <row r="3857" spans="25:25" ht="17" x14ac:dyDescent="0.2">
      <c r="Y3857" s="3"/>
    </row>
    <row r="3858" spans="25:25" ht="17" x14ac:dyDescent="0.2">
      <c r="Y3858" s="3"/>
    </row>
    <row r="3859" spans="25:25" ht="17" x14ac:dyDescent="0.2">
      <c r="Y3859" s="3"/>
    </row>
    <row r="3860" spans="25:25" ht="17" x14ac:dyDescent="0.2">
      <c r="Y3860" s="3"/>
    </row>
    <row r="3861" spans="25:25" ht="17" x14ac:dyDescent="0.2">
      <c r="Y3861" s="3"/>
    </row>
    <row r="3862" spans="25:25" ht="17" x14ac:dyDescent="0.2">
      <c r="Y3862" s="3"/>
    </row>
    <row r="3863" spans="25:25" ht="17" x14ac:dyDescent="0.2">
      <c r="Y3863" s="3"/>
    </row>
    <row r="3864" spans="25:25" ht="17" x14ac:dyDescent="0.2">
      <c r="Y3864" s="3"/>
    </row>
    <row r="3865" spans="25:25" ht="17" x14ac:dyDescent="0.2">
      <c r="Y3865" s="3"/>
    </row>
    <row r="3866" spans="25:25" ht="17" x14ac:dyDescent="0.2">
      <c r="Y3866" s="3"/>
    </row>
    <row r="3867" spans="25:25" ht="17" x14ac:dyDescent="0.2">
      <c r="Y3867" s="3"/>
    </row>
    <row r="3868" spans="25:25" ht="17" x14ac:dyDescent="0.2">
      <c r="Y3868" s="3"/>
    </row>
    <row r="3869" spans="25:25" ht="17" x14ac:dyDescent="0.2">
      <c r="Y3869" s="3"/>
    </row>
    <row r="3870" spans="25:25" ht="17" x14ac:dyDescent="0.2">
      <c r="Y3870" s="3"/>
    </row>
    <row r="3871" spans="25:25" ht="17" x14ac:dyDescent="0.2">
      <c r="Y3871" s="3"/>
    </row>
    <row r="3872" spans="25:25" ht="17" x14ac:dyDescent="0.2">
      <c r="Y3872" s="3"/>
    </row>
    <row r="3873" spans="25:25" ht="17" x14ac:dyDescent="0.2">
      <c r="Y3873" s="3"/>
    </row>
    <row r="3874" spans="25:25" ht="17" x14ac:dyDescent="0.2">
      <c r="Y3874" s="3"/>
    </row>
    <row r="3875" spans="25:25" ht="17" x14ac:dyDescent="0.2">
      <c r="Y3875" s="3"/>
    </row>
    <row r="3876" spans="25:25" ht="17" x14ac:dyDescent="0.2">
      <c r="Y3876" s="3"/>
    </row>
    <row r="3877" spans="25:25" ht="17" x14ac:dyDescent="0.2">
      <c r="Y3877" s="3"/>
    </row>
    <row r="3878" spans="25:25" ht="17" x14ac:dyDescent="0.2">
      <c r="Y3878" s="3"/>
    </row>
    <row r="3879" spans="25:25" ht="17" x14ac:dyDescent="0.2">
      <c r="Y3879" s="3"/>
    </row>
    <row r="3880" spans="25:25" ht="17" x14ac:dyDescent="0.2">
      <c r="Y3880" s="3"/>
    </row>
    <row r="3881" spans="25:25" ht="17" x14ac:dyDescent="0.2">
      <c r="Y3881" s="3"/>
    </row>
    <row r="3882" spans="25:25" ht="17" x14ac:dyDescent="0.2">
      <c r="Y3882" s="3"/>
    </row>
    <row r="3883" spans="25:25" ht="17" x14ac:dyDescent="0.2">
      <c r="Y3883" s="3"/>
    </row>
    <row r="3884" spans="25:25" ht="17" x14ac:dyDescent="0.2">
      <c r="Y3884" s="3"/>
    </row>
    <row r="3885" spans="25:25" ht="17" x14ac:dyDescent="0.2">
      <c r="Y3885" s="3"/>
    </row>
    <row r="3886" spans="25:25" ht="17" x14ac:dyDescent="0.2">
      <c r="Y3886" s="3"/>
    </row>
    <row r="3887" spans="25:25" ht="17" x14ac:dyDescent="0.2">
      <c r="Y3887" s="3"/>
    </row>
    <row r="3888" spans="25:25" ht="17" x14ac:dyDescent="0.2">
      <c r="Y3888" s="3"/>
    </row>
    <row r="3889" spans="25:25" ht="17" x14ac:dyDescent="0.2">
      <c r="Y3889" s="3"/>
    </row>
    <row r="3890" spans="25:25" ht="17" x14ac:dyDescent="0.2">
      <c r="Y3890" s="3"/>
    </row>
    <row r="3891" spans="25:25" ht="17" x14ac:dyDescent="0.2">
      <c r="Y3891" s="3"/>
    </row>
    <row r="3892" spans="25:25" ht="17" x14ac:dyDescent="0.2">
      <c r="Y3892" s="3"/>
    </row>
    <row r="3893" spans="25:25" ht="17" x14ac:dyDescent="0.2">
      <c r="Y3893" s="3"/>
    </row>
    <row r="3894" spans="25:25" ht="17" x14ac:dyDescent="0.2">
      <c r="Y3894" s="3"/>
    </row>
    <row r="3895" spans="25:25" ht="17" x14ac:dyDescent="0.2">
      <c r="Y3895" s="3"/>
    </row>
    <row r="3896" spans="25:25" ht="17" x14ac:dyDescent="0.2">
      <c r="Y3896" s="3"/>
    </row>
    <row r="3897" spans="25:25" ht="17" x14ac:dyDescent="0.2">
      <c r="Y3897" s="3"/>
    </row>
    <row r="3898" spans="25:25" ht="17" x14ac:dyDescent="0.2">
      <c r="Y3898" s="3"/>
    </row>
    <row r="3899" spans="25:25" ht="17" x14ac:dyDescent="0.2">
      <c r="Y3899" s="3"/>
    </row>
    <row r="3900" spans="25:25" ht="17" x14ac:dyDescent="0.2">
      <c r="Y3900" s="3"/>
    </row>
    <row r="3901" spans="25:25" ht="17" x14ac:dyDescent="0.2">
      <c r="Y3901" s="3"/>
    </row>
    <row r="3902" spans="25:25" ht="17" x14ac:dyDescent="0.2">
      <c r="Y3902" s="3"/>
    </row>
    <row r="3903" spans="25:25" ht="17" x14ac:dyDescent="0.2">
      <c r="Y3903" s="3"/>
    </row>
    <row r="3904" spans="25:25" ht="17" x14ac:dyDescent="0.2">
      <c r="Y3904" s="3"/>
    </row>
    <row r="3905" spans="25:25" ht="17" x14ac:dyDescent="0.2">
      <c r="Y3905" s="3"/>
    </row>
    <row r="3906" spans="25:25" ht="17" x14ac:dyDescent="0.2">
      <c r="Y3906" s="3"/>
    </row>
    <row r="3907" spans="25:25" ht="17" x14ac:dyDescent="0.2">
      <c r="Y3907" s="3"/>
    </row>
    <row r="3908" spans="25:25" ht="17" x14ac:dyDescent="0.2">
      <c r="Y3908" s="3"/>
    </row>
    <row r="3909" spans="25:25" ht="17" x14ac:dyDescent="0.2">
      <c r="Y3909" s="3"/>
    </row>
    <row r="3910" spans="25:25" ht="17" x14ac:dyDescent="0.2">
      <c r="Y3910" s="3"/>
    </row>
    <row r="3911" spans="25:25" ht="17" x14ac:dyDescent="0.2">
      <c r="Y3911" s="3"/>
    </row>
    <row r="3912" spans="25:25" ht="17" x14ac:dyDescent="0.2">
      <c r="Y3912" s="3"/>
    </row>
    <row r="3913" spans="25:25" ht="17" x14ac:dyDescent="0.2">
      <c r="Y3913" s="3"/>
    </row>
    <row r="3914" spans="25:25" ht="17" x14ac:dyDescent="0.2">
      <c r="Y3914" s="3"/>
    </row>
    <row r="3915" spans="25:25" ht="17" x14ac:dyDescent="0.2">
      <c r="Y3915" s="3"/>
    </row>
    <row r="3916" spans="25:25" ht="17" x14ac:dyDescent="0.2">
      <c r="Y3916" s="3"/>
    </row>
    <row r="3917" spans="25:25" ht="17" x14ac:dyDescent="0.2">
      <c r="Y3917" s="3"/>
    </row>
    <row r="3918" spans="25:25" ht="17" x14ac:dyDescent="0.2">
      <c r="Y3918" s="3"/>
    </row>
    <row r="3919" spans="25:25" ht="17" x14ac:dyDescent="0.2">
      <c r="Y3919" s="3"/>
    </row>
    <row r="3920" spans="25:25" ht="17" x14ac:dyDescent="0.2">
      <c r="Y3920" s="3"/>
    </row>
    <row r="3921" spans="25:25" ht="17" x14ac:dyDescent="0.2">
      <c r="Y3921" s="3"/>
    </row>
    <row r="3922" spans="25:25" ht="17" x14ac:dyDescent="0.2">
      <c r="Y3922" s="3"/>
    </row>
    <row r="3923" spans="25:25" ht="17" x14ac:dyDescent="0.2">
      <c r="Y3923" s="3"/>
    </row>
    <row r="3924" spans="25:25" ht="17" x14ac:dyDescent="0.2">
      <c r="Y3924" s="3"/>
    </row>
    <row r="3925" spans="25:25" ht="17" x14ac:dyDescent="0.2">
      <c r="Y3925" s="3"/>
    </row>
    <row r="3926" spans="25:25" ht="17" x14ac:dyDescent="0.2">
      <c r="Y3926" s="3"/>
    </row>
    <row r="3927" spans="25:25" ht="17" x14ac:dyDescent="0.2">
      <c r="Y3927" s="3"/>
    </row>
    <row r="3928" spans="25:25" ht="17" x14ac:dyDescent="0.2">
      <c r="Y3928" s="3"/>
    </row>
    <row r="3929" spans="25:25" ht="17" x14ac:dyDescent="0.2">
      <c r="Y3929" s="3"/>
    </row>
    <row r="3930" spans="25:25" ht="17" x14ac:dyDescent="0.2">
      <c r="Y3930" s="3"/>
    </row>
    <row r="3931" spans="25:25" ht="17" x14ac:dyDescent="0.2">
      <c r="Y3931" s="3"/>
    </row>
    <row r="3932" spans="25:25" ht="17" x14ac:dyDescent="0.2">
      <c r="Y3932" s="3"/>
    </row>
    <row r="3933" spans="25:25" ht="17" x14ac:dyDescent="0.2">
      <c r="Y3933" s="3"/>
    </row>
    <row r="3934" spans="25:25" ht="17" x14ac:dyDescent="0.2">
      <c r="Y3934" s="3"/>
    </row>
    <row r="3935" spans="25:25" ht="17" x14ac:dyDescent="0.2">
      <c r="Y3935" s="3"/>
    </row>
    <row r="3936" spans="25:25" ht="17" x14ac:dyDescent="0.2">
      <c r="Y3936" s="3"/>
    </row>
    <row r="3937" spans="25:25" ht="17" x14ac:dyDescent="0.2">
      <c r="Y3937" s="3"/>
    </row>
    <row r="3938" spans="25:25" ht="17" x14ac:dyDescent="0.2">
      <c r="Y3938" s="3"/>
    </row>
    <row r="3939" spans="25:25" ht="17" x14ac:dyDescent="0.2">
      <c r="Y3939" s="3"/>
    </row>
    <row r="3940" spans="25:25" ht="17" x14ac:dyDescent="0.2">
      <c r="Y3940" s="3"/>
    </row>
    <row r="3941" spans="25:25" ht="17" x14ac:dyDescent="0.2">
      <c r="Y3941" s="3"/>
    </row>
    <row r="3942" spans="25:25" ht="17" x14ac:dyDescent="0.2">
      <c r="Y3942" s="3"/>
    </row>
    <row r="3943" spans="25:25" ht="17" x14ac:dyDescent="0.2">
      <c r="Y3943" s="3"/>
    </row>
    <row r="3944" spans="25:25" ht="17" x14ac:dyDescent="0.2">
      <c r="Y3944" s="3"/>
    </row>
    <row r="3945" spans="25:25" ht="17" x14ac:dyDescent="0.2">
      <c r="Y3945" s="3"/>
    </row>
    <row r="3946" spans="25:25" ht="17" x14ac:dyDescent="0.2">
      <c r="Y3946" s="3"/>
    </row>
    <row r="3947" spans="25:25" ht="17" x14ac:dyDescent="0.2">
      <c r="Y3947" s="3"/>
    </row>
    <row r="3948" spans="25:25" ht="17" x14ac:dyDescent="0.2">
      <c r="Y3948" s="3"/>
    </row>
    <row r="3949" spans="25:25" ht="17" x14ac:dyDescent="0.2">
      <c r="Y3949" s="3"/>
    </row>
    <row r="3950" spans="25:25" ht="17" x14ac:dyDescent="0.2">
      <c r="Y3950" s="3"/>
    </row>
    <row r="3951" spans="25:25" ht="17" x14ac:dyDescent="0.2">
      <c r="Y3951" s="3"/>
    </row>
    <row r="3952" spans="25:25" ht="17" x14ac:dyDescent="0.2">
      <c r="Y3952" s="3"/>
    </row>
    <row r="3953" spans="25:25" ht="17" x14ac:dyDescent="0.2">
      <c r="Y3953" s="3"/>
    </row>
    <row r="3954" spans="25:25" ht="17" x14ac:dyDescent="0.2">
      <c r="Y3954" s="3"/>
    </row>
    <row r="3955" spans="25:25" ht="17" x14ac:dyDescent="0.2">
      <c r="Y3955" s="3"/>
    </row>
    <row r="3956" spans="25:25" ht="17" x14ac:dyDescent="0.2">
      <c r="Y3956" s="3"/>
    </row>
    <row r="3957" spans="25:25" ht="17" x14ac:dyDescent="0.2">
      <c r="Y3957" s="3"/>
    </row>
    <row r="3958" spans="25:25" ht="17" x14ac:dyDescent="0.2">
      <c r="Y3958" s="3"/>
    </row>
    <row r="3959" spans="25:25" ht="17" x14ac:dyDescent="0.2">
      <c r="Y3959" s="3"/>
    </row>
    <row r="3960" spans="25:25" ht="17" x14ac:dyDescent="0.2">
      <c r="Y3960" s="3"/>
    </row>
    <row r="3961" spans="25:25" ht="17" x14ac:dyDescent="0.2">
      <c r="Y3961" s="3"/>
    </row>
    <row r="3962" spans="25:25" ht="17" x14ac:dyDescent="0.2">
      <c r="Y3962" s="3"/>
    </row>
    <row r="3963" spans="25:25" ht="17" x14ac:dyDescent="0.2">
      <c r="Y3963" s="3"/>
    </row>
    <row r="3964" spans="25:25" ht="17" x14ac:dyDescent="0.2">
      <c r="Y3964" s="3"/>
    </row>
    <row r="3965" spans="25:25" ht="17" x14ac:dyDescent="0.2">
      <c r="Y3965" s="3"/>
    </row>
    <row r="3966" spans="25:25" ht="17" x14ac:dyDescent="0.2">
      <c r="Y3966" s="3"/>
    </row>
    <row r="3967" spans="25:25" ht="17" x14ac:dyDescent="0.2">
      <c r="Y3967" s="3"/>
    </row>
    <row r="3968" spans="25:25" ht="17" x14ac:dyDescent="0.2">
      <c r="Y3968" s="3"/>
    </row>
    <row r="3969" spans="25:25" ht="17" x14ac:dyDescent="0.2">
      <c r="Y3969" s="3"/>
    </row>
    <row r="3970" spans="25:25" ht="17" x14ac:dyDescent="0.2">
      <c r="Y3970" s="3"/>
    </row>
    <row r="3971" spans="25:25" ht="17" x14ac:dyDescent="0.2">
      <c r="Y3971" s="3"/>
    </row>
    <row r="3972" spans="25:25" ht="17" x14ac:dyDescent="0.2">
      <c r="Y3972" s="3"/>
    </row>
    <row r="3973" spans="25:25" ht="17" x14ac:dyDescent="0.2">
      <c r="Y3973" s="3"/>
    </row>
    <row r="3974" spans="25:25" ht="17" x14ac:dyDescent="0.2">
      <c r="Y3974" s="3"/>
    </row>
    <row r="3975" spans="25:25" ht="17" x14ac:dyDescent="0.2">
      <c r="Y3975" s="3"/>
    </row>
    <row r="3976" spans="25:25" ht="17" x14ac:dyDescent="0.2">
      <c r="Y3976" s="3"/>
    </row>
    <row r="3977" spans="25:25" ht="17" x14ac:dyDescent="0.2">
      <c r="Y3977" s="3"/>
    </row>
    <row r="3978" spans="25:25" ht="17" x14ac:dyDescent="0.2">
      <c r="Y3978" s="3"/>
    </row>
    <row r="3979" spans="25:25" ht="17" x14ac:dyDescent="0.2">
      <c r="Y3979" s="3"/>
    </row>
    <row r="3980" spans="25:25" ht="17" x14ac:dyDescent="0.2">
      <c r="Y3980" s="3"/>
    </row>
    <row r="3981" spans="25:25" ht="17" x14ac:dyDescent="0.2">
      <c r="Y3981" s="3"/>
    </row>
    <row r="3982" spans="25:25" ht="17" x14ac:dyDescent="0.2">
      <c r="Y3982" s="3"/>
    </row>
    <row r="3983" spans="25:25" ht="17" x14ac:dyDescent="0.2">
      <c r="Y3983" s="3"/>
    </row>
    <row r="3984" spans="25:25" ht="17" x14ac:dyDescent="0.2">
      <c r="Y3984" s="3"/>
    </row>
    <row r="3985" spans="25:25" ht="17" x14ac:dyDescent="0.2">
      <c r="Y3985" s="3"/>
    </row>
    <row r="3986" spans="25:25" ht="17" x14ac:dyDescent="0.2">
      <c r="Y3986" s="3"/>
    </row>
    <row r="3987" spans="25:25" ht="17" x14ac:dyDescent="0.2">
      <c r="Y3987" s="3"/>
    </row>
    <row r="3988" spans="25:25" ht="17" x14ac:dyDescent="0.2">
      <c r="Y3988" s="3"/>
    </row>
    <row r="3989" spans="25:25" ht="17" x14ac:dyDescent="0.2">
      <c r="Y3989" s="3"/>
    </row>
    <row r="3990" spans="25:25" ht="17" x14ac:dyDescent="0.2">
      <c r="Y3990" s="3"/>
    </row>
    <row r="3991" spans="25:25" ht="17" x14ac:dyDescent="0.2">
      <c r="Y3991" s="3"/>
    </row>
    <row r="3992" spans="25:25" ht="17" x14ac:dyDescent="0.2">
      <c r="Y3992" s="3"/>
    </row>
    <row r="3993" spans="25:25" ht="17" x14ac:dyDescent="0.2">
      <c r="Y3993" s="3"/>
    </row>
    <row r="3994" spans="25:25" ht="17" x14ac:dyDescent="0.2">
      <c r="Y3994" s="3"/>
    </row>
    <row r="3995" spans="25:25" ht="17" x14ac:dyDescent="0.2">
      <c r="Y3995" s="3"/>
    </row>
    <row r="3996" spans="25:25" ht="17" x14ac:dyDescent="0.2">
      <c r="Y3996" s="3"/>
    </row>
    <row r="3997" spans="25:25" ht="17" x14ac:dyDescent="0.2">
      <c r="Y3997" s="3"/>
    </row>
    <row r="3998" spans="25:25" ht="17" x14ac:dyDescent="0.2">
      <c r="Y3998" s="3"/>
    </row>
    <row r="3999" spans="25:25" ht="17" x14ac:dyDescent="0.2">
      <c r="Y3999" s="3"/>
    </row>
    <row r="4000" spans="25:25" ht="17" x14ac:dyDescent="0.2">
      <c r="Y4000" s="3"/>
    </row>
    <row r="4001" spans="25:25" ht="17" x14ac:dyDescent="0.2">
      <c r="Y4001" s="3"/>
    </row>
    <row r="4002" spans="25:25" ht="17" x14ac:dyDescent="0.2">
      <c r="Y4002" s="3"/>
    </row>
    <row r="4003" spans="25:25" ht="17" x14ac:dyDescent="0.2">
      <c r="Y4003" s="3"/>
    </row>
    <row r="4004" spans="25:25" ht="17" x14ac:dyDescent="0.2">
      <c r="Y4004" s="3"/>
    </row>
    <row r="4005" spans="25:25" ht="17" x14ac:dyDescent="0.2">
      <c r="Y4005" s="3"/>
    </row>
    <row r="4006" spans="25:25" ht="17" x14ac:dyDescent="0.2">
      <c r="Y4006" s="3"/>
    </row>
    <row r="4007" spans="25:25" ht="17" x14ac:dyDescent="0.2">
      <c r="Y4007" s="3"/>
    </row>
    <row r="4008" spans="25:25" ht="17" x14ac:dyDescent="0.2">
      <c r="Y4008" s="3"/>
    </row>
    <row r="4009" spans="25:25" ht="17" x14ac:dyDescent="0.2">
      <c r="Y4009" s="3"/>
    </row>
    <row r="4010" spans="25:25" ht="17" x14ac:dyDescent="0.2">
      <c r="Y4010" s="3"/>
    </row>
    <row r="4011" spans="25:25" ht="17" x14ac:dyDescent="0.2">
      <c r="Y4011" s="3"/>
    </row>
    <row r="4012" spans="25:25" ht="17" x14ac:dyDescent="0.2">
      <c r="Y4012" s="3"/>
    </row>
    <row r="4013" spans="25:25" ht="17" x14ac:dyDescent="0.2">
      <c r="Y4013" s="3"/>
    </row>
    <row r="4014" spans="25:25" ht="17" x14ac:dyDescent="0.2">
      <c r="Y4014" s="3"/>
    </row>
    <row r="4015" spans="25:25" ht="17" x14ac:dyDescent="0.2">
      <c r="Y4015" s="3"/>
    </row>
    <row r="4016" spans="25:25" ht="17" x14ac:dyDescent="0.2">
      <c r="Y4016" s="3"/>
    </row>
    <row r="4017" spans="25:25" ht="17" x14ac:dyDescent="0.2">
      <c r="Y4017" s="3"/>
    </row>
    <row r="4018" spans="25:25" ht="17" x14ac:dyDescent="0.2">
      <c r="Y4018" s="3"/>
    </row>
    <row r="4019" spans="25:25" ht="17" x14ac:dyDescent="0.2">
      <c r="Y4019" s="3"/>
    </row>
    <row r="4020" spans="25:25" ht="17" x14ac:dyDescent="0.2">
      <c r="Y4020" s="3"/>
    </row>
    <row r="4021" spans="25:25" ht="17" x14ac:dyDescent="0.2">
      <c r="Y4021" s="3"/>
    </row>
    <row r="4022" spans="25:25" ht="17" x14ac:dyDescent="0.2">
      <c r="Y4022" s="3"/>
    </row>
    <row r="4023" spans="25:25" ht="17" x14ac:dyDescent="0.2">
      <c r="Y4023" s="3"/>
    </row>
    <row r="4024" spans="25:25" ht="17" x14ac:dyDescent="0.2">
      <c r="Y4024" s="3"/>
    </row>
    <row r="4025" spans="25:25" ht="17" x14ac:dyDescent="0.2">
      <c r="Y4025" s="3"/>
    </row>
    <row r="4026" spans="25:25" ht="17" x14ac:dyDescent="0.2">
      <c r="Y4026" s="3"/>
    </row>
    <row r="4027" spans="25:25" ht="17" x14ac:dyDescent="0.2">
      <c r="Y4027" s="3"/>
    </row>
    <row r="4028" spans="25:25" ht="17" x14ac:dyDescent="0.2">
      <c r="Y4028" s="3"/>
    </row>
    <row r="4029" spans="25:25" ht="17" x14ac:dyDescent="0.2">
      <c r="Y4029" s="3"/>
    </row>
    <row r="4030" spans="25:25" ht="17" x14ac:dyDescent="0.2">
      <c r="Y4030" s="3"/>
    </row>
    <row r="4031" spans="25:25" ht="17" x14ac:dyDescent="0.2">
      <c r="Y4031" s="3"/>
    </row>
    <row r="4032" spans="25:25" ht="17" x14ac:dyDescent="0.2">
      <c r="Y4032" s="3"/>
    </row>
    <row r="4033" spans="25:25" ht="17" x14ac:dyDescent="0.2">
      <c r="Y4033" s="3"/>
    </row>
    <row r="4034" spans="25:25" ht="17" x14ac:dyDescent="0.2">
      <c r="Y4034" s="3"/>
    </row>
    <row r="4035" spans="25:25" ht="17" x14ac:dyDescent="0.2">
      <c r="Y4035" s="3"/>
    </row>
    <row r="4036" spans="25:25" ht="17" x14ac:dyDescent="0.2">
      <c r="Y4036" s="3"/>
    </row>
    <row r="4037" spans="25:25" ht="17" x14ac:dyDescent="0.2">
      <c r="Y4037" s="3"/>
    </row>
    <row r="4038" spans="25:25" ht="17" x14ac:dyDescent="0.2">
      <c r="Y4038" s="3"/>
    </row>
    <row r="4039" spans="25:25" ht="17" x14ac:dyDescent="0.2">
      <c r="Y4039" s="3"/>
    </row>
    <row r="4040" spans="25:25" ht="17" x14ac:dyDescent="0.2">
      <c r="Y4040" s="3"/>
    </row>
    <row r="4041" spans="25:25" ht="17" x14ac:dyDescent="0.2">
      <c r="Y4041" s="3"/>
    </row>
    <row r="4042" spans="25:25" ht="17" x14ac:dyDescent="0.2">
      <c r="Y4042" s="3"/>
    </row>
    <row r="4043" spans="25:25" ht="17" x14ac:dyDescent="0.2">
      <c r="Y4043" s="3"/>
    </row>
    <row r="4044" spans="25:25" ht="17" x14ac:dyDescent="0.2">
      <c r="Y4044" s="3"/>
    </row>
    <row r="4045" spans="25:25" ht="17" x14ac:dyDescent="0.2">
      <c r="Y4045" s="3"/>
    </row>
    <row r="4046" spans="25:25" ht="17" x14ac:dyDescent="0.2">
      <c r="Y4046" s="3"/>
    </row>
    <row r="4047" spans="25:25" ht="17" x14ac:dyDescent="0.2">
      <c r="Y4047" s="3"/>
    </row>
    <row r="4048" spans="25:25" ht="17" x14ac:dyDescent="0.2">
      <c r="Y4048" s="3"/>
    </row>
    <row r="4049" spans="25:25" ht="17" x14ac:dyDescent="0.2">
      <c r="Y4049" s="3"/>
    </row>
    <row r="4050" spans="25:25" ht="17" x14ac:dyDescent="0.2">
      <c r="Y4050" s="3"/>
    </row>
    <row r="4051" spans="25:25" ht="17" x14ac:dyDescent="0.2">
      <c r="Y4051" s="3"/>
    </row>
    <row r="4052" spans="25:25" ht="17" x14ac:dyDescent="0.2">
      <c r="Y4052" s="3"/>
    </row>
    <row r="4053" spans="25:25" ht="17" x14ac:dyDescent="0.2">
      <c r="Y4053" s="3"/>
    </row>
    <row r="4054" spans="25:25" ht="17" x14ac:dyDescent="0.2">
      <c r="Y4054" s="3"/>
    </row>
    <row r="4055" spans="25:25" ht="17" x14ac:dyDescent="0.2">
      <c r="Y4055" s="3"/>
    </row>
    <row r="4056" spans="25:25" ht="17" x14ac:dyDescent="0.2">
      <c r="Y4056" s="3"/>
    </row>
    <row r="4057" spans="25:25" ht="17" x14ac:dyDescent="0.2">
      <c r="Y4057" s="3"/>
    </row>
    <row r="4058" spans="25:25" ht="17" x14ac:dyDescent="0.2">
      <c r="Y4058" s="3"/>
    </row>
    <row r="4059" spans="25:25" ht="17" x14ac:dyDescent="0.2">
      <c r="Y4059" s="3"/>
    </row>
    <row r="4060" spans="25:25" ht="17" x14ac:dyDescent="0.2">
      <c r="Y4060" s="3"/>
    </row>
    <row r="4061" spans="25:25" ht="17" x14ac:dyDescent="0.2">
      <c r="Y4061" s="3"/>
    </row>
    <row r="4062" spans="25:25" ht="17" x14ac:dyDescent="0.2">
      <c r="Y4062" s="3"/>
    </row>
    <row r="4063" spans="25:25" ht="17" x14ac:dyDescent="0.2">
      <c r="Y4063" s="3"/>
    </row>
    <row r="4064" spans="25:25" ht="17" x14ac:dyDescent="0.2">
      <c r="Y4064" s="3"/>
    </row>
    <row r="4065" spans="25:25" ht="17" x14ac:dyDescent="0.2">
      <c r="Y4065" s="3"/>
    </row>
    <row r="4066" spans="25:25" ht="17" x14ac:dyDescent="0.2">
      <c r="Y4066" s="3"/>
    </row>
    <row r="4067" spans="25:25" ht="17" x14ac:dyDescent="0.2">
      <c r="Y4067" s="3"/>
    </row>
    <row r="4068" spans="25:25" ht="17" x14ac:dyDescent="0.2">
      <c r="Y4068" s="3"/>
    </row>
    <row r="4069" spans="25:25" ht="17" x14ac:dyDescent="0.2">
      <c r="Y4069" s="3"/>
    </row>
    <row r="4070" spans="25:25" ht="17" x14ac:dyDescent="0.2">
      <c r="Y4070" s="3"/>
    </row>
    <row r="4071" spans="25:25" ht="17" x14ac:dyDescent="0.2">
      <c r="Y4071" s="3"/>
    </row>
    <row r="4072" spans="25:25" ht="17" x14ac:dyDescent="0.2">
      <c r="Y4072" s="3"/>
    </row>
    <row r="4073" spans="25:25" ht="17" x14ac:dyDescent="0.2">
      <c r="Y4073" s="3"/>
    </row>
    <row r="4074" spans="25:25" ht="17" x14ac:dyDescent="0.2">
      <c r="Y4074" s="3"/>
    </row>
    <row r="4075" spans="25:25" ht="17" x14ac:dyDescent="0.2">
      <c r="Y4075" s="3"/>
    </row>
    <row r="4076" spans="25:25" ht="17" x14ac:dyDescent="0.2">
      <c r="Y4076" s="3"/>
    </row>
    <row r="4077" spans="25:25" ht="17" x14ac:dyDescent="0.2">
      <c r="Y4077" s="3"/>
    </row>
    <row r="4078" spans="25:25" ht="17" x14ac:dyDescent="0.2">
      <c r="Y4078" s="3"/>
    </row>
    <row r="4079" spans="25:25" ht="17" x14ac:dyDescent="0.2">
      <c r="Y4079" s="3"/>
    </row>
    <row r="4080" spans="25:25" ht="17" x14ac:dyDescent="0.2">
      <c r="Y4080" s="3"/>
    </row>
    <row r="4081" spans="25:25" ht="17" x14ac:dyDescent="0.2">
      <c r="Y4081" s="3"/>
    </row>
    <row r="4082" spans="25:25" ht="17" x14ac:dyDescent="0.2">
      <c r="Y4082" s="3"/>
    </row>
    <row r="4083" spans="25:25" ht="17" x14ac:dyDescent="0.2">
      <c r="Y4083" s="3"/>
    </row>
    <row r="4084" spans="25:25" ht="17" x14ac:dyDescent="0.2">
      <c r="Y4084" s="3"/>
    </row>
    <row r="4085" spans="25:25" ht="17" x14ac:dyDescent="0.2">
      <c r="Y4085" s="3"/>
    </row>
    <row r="4086" spans="25:25" ht="17" x14ac:dyDescent="0.2">
      <c r="Y4086" s="3"/>
    </row>
    <row r="4087" spans="25:25" ht="17" x14ac:dyDescent="0.2">
      <c r="Y4087" s="3"/>
    </row>
    <row r="4088" spans="25:25" ht="17" x14ac:dyDescent="0.2">
      <c r="Y4088" s="3"/>
    </row>
    <row r="4089" spans="25:25" ht="17" x14ac:dyDescent="0.2">
      <c r="Y4089" s="3"/>
    </row>
    <row r="4090" spans="25:25" ht="17" x14ac:dyDescent="0.2">
      <c r="Y4090" s="3"/>
    </row>
    <row r="4091" spans="25:25" ht="17" x14ac:dyDescent="0.2">
      <c r="Y4091" s="3"/>
    </row>
    <row r="4092" spans="25:25" ht="17" x14ac:dyDescent="0.2">
      <c r="Y4092" s="3"/>
    </row>
    <row r="4093" spans="25:25" ht="17" x14ac:dyDescent="0.2">
      <c r="Y4093" s="3"/>
    </row>
    <row r="4094" spans="25:25" ht="17" x14ac:dyDescent="0.2">
      <c r="Y4094" s="3"/>
    </row>
    <row r="4095" spans="25:25" ht="17" x14ac:dyDescent="0.2">
      <c r="Y4095" s="3"/>
    </row>
    <row r="4096" spans="25:25" ht="17" x14ac:dyDescent="0.2">
      <c r="Y4096" s="3"/>
    </row>
    <row r="4097" spans="25:25" ht="17" x14ac:dyDescent="0.2">
      <c r="Y4097" s="3"/>
    </row>
    <row r="4098" spans="25:25" ht="17" x14ac:dyDescent="0.2">
      <c r="Y4098" s="3"/>
    </row>
    <row r="4099" spans="25:25" ht="17" x14ac:dyDescent="0.2">
      <c r="Y4099" s="3"/>
    </row>
    <row r="4100" spans="25:25" ht="17" x14ac:dyDescent="0.2">
      <c r="Y4100" s="3"/>
    </row>
    <row r="4101" spans="25:25" ht="17" x14ac:dyDescent="0.2">
      <c r="Y4101" s="3"/>
    </row>
    <row r="4102" spans="25:25" ht="17" x14ac:dyDescent="0.2">
      <c r="Y4102" s="3"/>
    </row>
    <row r="4103" spans="25:25" ht="17" x14ac:dyDescent="0.2">
      <c r="Y4103" s="3"/>
    </row>
    <row r="4104" spans="25:25" ht="17" x14ac:dyDescent="0.2">
      <c r="Y4104" s="3"/>
    </row>
    <row r="4105" spans="25:25" ht="17" x14ac:dyDescent="0.2">
      <c r="Y4105" s="3"/>
    </row>
    <row r="4106" spans="25:25" ht="17" x14ac:dyDescent="0.2">
      <c r="Y4106" s="3"/>
    </row>
    <row r="4107" spans="25:25" ht="17" x14ac:dyDescent="0.2">
      <c r="Y4107" s="3"/>
    </row>
    <row r="4108" spans="25:25" ht="17" x14ac:dyDescent="0.2">
      <c r="Y4108" s="3"/>
    </row>
    <row r="4109" spans="25:25" ht="17" x14ac:dyDescent="0.2">
      <c r="Y4109" s="3"/>
    </row>
    <row r="4110" spans="25:25" ht="17" x14ac:dyDescent="0.2">
      <c r="Y4110" s="3"/>
    </row>
    <row r="4111" spans="25:25" ht="17" x14ac:dyDescent="0.2">
      <c r="Y4111" s="3"/>
    </row>
    <row r="4112" spans="25:25" ht="17" x14ac:dyDescent="0.2">
      <c r="Y4112" s="3"/>
    </row>
    <row r="4113" spans="25:25" ht="17" x14ac:dyDescent="0.2">
      <c r="Y4113" s="3"/>
    </row>
    <row r="4114" spans="25:25" ht="17" x14ac:dyDescent="0.2">
      <c r="Y4114" s="3"/>
    </row>
    <row r="4115" spans="25:25" ht="17" x14ac:dyDescent="0.2">
      <c r="Y4115" s="3"/>
    </row>
    <row r="4116" spans="25:25" ht="17" x14ac:dyDescent="0.2">
      <c r="Y4116" s="3"/>
    </row>
    <row r="4117" spans="25:25" ht="17" x14ac:dyDescent="0.2">
      <c r="Y4117" s="3"/>
    </row>
    <row r="4118" spans="25:25" ht="17" x14ac:dyDescent="0.2">
      <c r="Y4118" s="3"/>
    </row>
    <row r="4119" spans="25:25" ht="17" x14ac:dyDescent="0.2">
      <c r="Y4119" s="3"/>
    </row>
    <row r="4120" spans="25:25" ht="17" x14ac:dyDescent="0.2">
      <c r="Y4120" s="3"/>
    </row>
    <row r="4121" spans="25:25" ht="17" x14ac:dyDescent="0.2">
      <c r="Y4121" s="3"/>
    </row>
    <row r="4122" spans="25:25" ht="17" x14ac:dyDescent="0.2">
      <c r="Y4122" s="3"/>
    </row>
    <row r="4123" spans="25:25" ht="17" x14ac:dyDescent="0.2">
      <c r="Y4123" s="3"/>
    </row>
    <row r="4124" spans="25:25" ht="17" x14ac:dyDescent="0.2">
      <c r="Y4124" s="3"/>
    </row>
    <row r="4125" spans="25:25" ht="17" x14ac:dyDescent="0.2">
      <c r="Y4125" s="3"/>
    </row>
    <row r="4126" spans="25:25" ht="17" x14ac:dyDescent="0.2">
      <c r="Y4126" s="3"/>
    </row>
    <row r="4127" spans="25:25" ht="17" x14ac:dyDescent="0.2">
      <c r="Y4127" s="3"/>
    </row>
    <row r="4128" spans="25:25" ht="17" x14ac:dyDescent="0.2">
      <c r="Y4128" s="3"/>
    </row>
    <row r="4129" spans="25:25" ht="17" x14ac:dyDescent="0.2">
      <c r="Y4129" s="3"/>
    </row>
    <row r="4130" spans="25:25" ht="17" x14ac:dyDescent="0.2">
      <c r="Y4130" s="3"/>
    </row>
    <row r="4131" spans="25:25" ht="17" x14ac:dyDescent="0.2">
      <c r="Y4131" s="3"/>
    </row>
    <row r="4132" spans="25:25" ht="17" x14ac:dyDescent="0.2">
      <c r="Y4132" s="3"/>
    </row>
    <row r="4133" spans="25:25" ht="17" x14ac:dyDescent="0.2">
      <c r="Y4133" s="3"/>
    </row>
    <row r="4134" spans="25:25" ht="17" x14ac:dyDescent="0.2">
      <c r="Y4134" s="3"/>
    </row>
    <row r="4135" spans="25:25" ht="17" x14ac:dyDescent="0.2">
      <c r="Y4135" s="3"/>
    </row>
    <row r="4136" spans="25:25" ht="17" x14ac:dyDescent="0.2">
      <c r="Y4136" s="3"/>
    </row>
    <row r="4137" spans="25:25" ht="17" x14ac:dyDescent="0.2">
      <c r="Y4137" s="3"/>
    </row>
    <row r="4138" spans="25:25" ht="17" x14ac:dyDescent="0.2">
      <c r="Y4138" s="3"/>
    </row>
    <row r="4139" spans="25:25" ht="17" x14ac:dyDescent="0.2">
      <c r="Y4139" s="3"/>
    </row>
    <row r="4140" spans="25:25" ht="17" x14ac:dyDescent="0.2">
      <c r="Y4140" s="3"/>
    </row>
    <row r="4141" spans="25:25" ht="17" x14ac:dyDescent="0.2">
      <c r="Y4141" s="3"/>
    </row>
    <row r="4142" spans="25:25" ht="17" x14ac:dyDescent="0.2">
      <c r="Y4142" s="3"/>
    </row>
    <row r="4143" spans="25:25" ht="17" x14ac:dyDescent="0.2">
      <c r="Y4143" s="3"/>
    </row>
    <row r="4144" spans="25:25" ht="17" x14ac:dyDescent="0.2">
      <c r="Y4144" s="3"/>
    </row>
    <row r="4145" spans="25:25" ht="17" x14ac:dyDescent="0.2">
      <c r="Y4145" s="3"/>
    </row>
    <row r="4146" spans="25:25" ht="17" x14ac:dyDescent="0.2">
      <c r="Y4146" s="3"/>
    </row>
    <row r="4147" spans="25:25" ht="17" x14ac:dyDescent="0.2">
      <c r="Y4147" s="3"/>
    </row>
    <row r="4148" spans="25:25" ht="17" x14ac:dyDescent="0.2">
      <c r="Y4148" s="3"/>
    </row>
    <row r="4149" spans="25:25" ht="17" x14ac:dyDescent="0.2">
      <c r="Y4149" s="3"/>
    </row>
    <row r="4150" spans="25:25" ht="17" x14ac:dyDescent="0.2">
      <c r="Y4150" s="3"/>
    </row>
    <row r="4151" spans="25:25" ht="17" x14ac:dyDescent="0.2">
      <c r="Y4151" s="3"/>
    </row>
    <row r="4152" spans="25:25" ht="17" x14ac:dyDescent="0.2">
      <c r="Y4152" s="3"/>
    </row>
    <row r="4153" spans="25:25" ht="17" x14ac:dyDescent="0.2">
      <c r="Y4153" s="3"/>
    </row>
    <row r="4154" spans="25:25" ht="17" x14ac:dyDescent="0.2">
      <c r="Y4154" s="3"/>
    </row>
    <row r="4155" spans="25:25" ht="17" x14ac:dyDescent="0.2">
      <c r="Y4155" s="3"/>
    </row>
    <row r="4156" spans="25:25" ht="17" x14ac:dyDescent="0.2">
      <c r="Y4156" s="3"/>
    </row>
    <row r="4157" spans="25:25" ht="17" x14ac:dyDescent="0.2">
      <c r="Y4157" s="3"/>
    </row>
    <row r="4158" spans="25:25" ht="17" x14ac:dyDescent="0.2">
      <c r="Y4158" s="3"/>
    </row>
    <row r="4159" spans="25:25" ht="17" x14ac:dyDescent="0.2">
      <c r="Y4159" s="3"/>
    </row>
    <row r="4160" spans="25:25" ht="17" x14ac:dyDescent="0.2">
      <c r="Y4160" s="3"/>
    </row>
    <row r="4161" spans="25:25" ht="17" x14ac:dyDescent="0.2">
      <c r="Y4161" s="3"/>
    </row>
    <row r="4162" spans="25:25" ht="17" x14ac:dyDescent="0.2">
      <c r="Y4162" s="3"/>
    </row>
    <row r="4163" spans="25:25" ht="17" x14ac:dyDescent="0.2">
      <c r="Y4163" s="3"/>
    </row>
    <row r="4164" spans="25:25" ht="17" x14ac:dyDescent="0.2">
      <c r="Y4164" s="3"/>
    </row>
    <row r="4165" spans="25:25" ht="17" x14ac:dyDescent="0.2">
      <c r="Y4165" s="3"/>
    </row>
    <row r="4166" spans="25:25" ht="17" x14ac:dyDescent="0.2">
      <c r="Y4166" s="3"/>
    </row>
    <row r="4167" spans="25:25" ht="17" x14ac:dyDescent="0.2">
      <c r="Y4167" s="3"/>
    </row>
    <row r="4168" spans="25:25" ht="17" x14ac:dyDescent="0.2">
      <c r="Y4168" s="3"/>
    </row>
    <row r="4169" spans="25:25" ht="17" x14ac:dyDescent="0.2">
      <c r="Y4169" s="3"/>
    </row>
    <row r="4170" spans="25:25" ht="17" x14ac:dyDescent="0.2">
      <c r="Y4170" s="3"/>
    </row>
    <row r="4171" spans="25:25" ht="17" x14ac:dyDescent="0.2">
      <c r="Y4171" s="3"/>
    </row>
    <row r="4172" spans="25:25" ht="17" x14ac:dyDescent="0.2">
      <c r="Y4172" s="3"/>
    </row>
    <row r="4173" spans="25:25" ht="17" x14ac:dyDescent="0.2">
      <c r="Y4173" s="3"/>
    </row>
    <row r="4174" spans="25:25" ht="17" x14ac:dyDescent="0.2">
      <c r="Y4174" s="3"/>
    </row>
    <row r="4175" spans="25:25" ht="17" x14ac:dyDescent="0.2">
      <c r="Y4175" s="3"/>
    </row>
    <row r="4176" spans="25:25" ht="17" x14ac:dyDescent="0.2">
      <c r="Y4176" s="3"/>
    </row>
    <row r="4177" spans="25:25" ht="17" x14ac:dyDescent="0.2">
      <c r="Y4177" s="3"/>
    </row>
    <row r="4178" spans="25:25" ht="17" x14ac:dyDescent="0.2">
      <c r="Y4178" s="3"/>
    </row>
    <row r="4179" spans="25:25" ht="17" x14ac:dyDescent="0.2">
      <c r="Y4179" s="3"/>
    </row>
    <row r="4180" spans="25:25" ht="17" x14ac:dyDescent="0.2">
      <c r="Y4180" s="3"/>
    </row>
    <row r="4181" spans="25:25" ht="17" x14ac:dyDescent="0.2">
      <c r="Y4181" s="3"/>
    </row>
    <row r="4182" spans="25:25" ht="17" x14ac:dyDescent="0.2">
      <c r="Y4182" s="3"/>
    </row>
    <row r="4183" spans="25:25" ht="17" x14ac:dyDescent="0.2">
      <c r="Y4183" s="3"/>
    </row>
    <row r="4184" spans="25:25" ht="17" x14ac:dyDescent="0.2">
      <c r="Y4184" s="3"/>
    </row>
    <row r="4185" spans="25:25" ht="17" x14ac:dyDescent="0.2">
      <c r="Y4185" s="3"/>
    </row>
    <row r="4186" spans="25:25" ht="17" x14ac:dyDescent="0.2">
      <c r="Y4186" s="3"/>
    </row>
    <row r="4187" spans="25:25" ht="17" x14ac:dyDescent="0.2">
      <c r="Y4187" s="3"/>
    </row>
    <row r="4188" spans="25:25" ht="17" x14ac:dyDescent="0.2">
      <c r="Y4188" s="3"/>
    </row>
    <row r="4189" spans="25:25" ht="17" x14ac:dyDescent="0.2">
      <c r="Y4189" s="3"/>
    </row>
    <row r="4190" spans="25:25" ht="17" x14ac:dyDescent="0.2">
      <c r="Y4190" s="3"/>
    </row>
    <row r="4191" spans="25:25" ht="17" x14ac:dyDescent="0.2">
      <c r="Y4191" s="3"/>
    </row>
    <row r="4192" spans="25:25" ht="17" x14ac:dyDescent="0.2">
      <c r="Y4192" s="3"/>
    </row>
    <row r="4193" spans="25:25" ht="17" x14ac:dyDescent="0.2">
      <c r="Y4193" s="3"/>
    </row>
    <row r="4194" spans="25:25" ht="17" x14ac:dyDescent="0.2">
      <c r="Y4194" s="3"/>
    </row>
    <row r="4195" spans="25:25" ht="17" x14ac:dyDescent="0.2">
      <c r="Y4195" s="3"/>
    </row>
    <row r="4196" spans="25:25" ht="17" x14ac:dyDescent="0.2">
      <c r="Y4196" s="3"/>
    </row>
    <row r="4197" spans="25:25" ht="17" x14ac:dyDescent="0.2">
      <c r="Y4197" s="3"/>
    </row>
    <row r="4198" spans="25:25" ht="17" x14ac:dyDescent="0.2">
      <c r="Y4198" s="3"/>
    </row>
    <row r="4199" spans="25:25" ht="17" x14ac:dyDescent="0.2">
      <c r="Y4199" s="3"/>
    </row>
    <row r="4200" spans="25:25" ht="17" x14ac:dyDescent="0.2">
      <c r="Y4200" s="3"/>
    </row>
    <row r="4201" spans="25:25" ht="17" x14ac:dyDescent="0.2">
      <c r="Y4201" s="3"/>
    </row>
    <row r="4202" spans="25:25" ht="17" x14ac:dyDescent="0.2">
      <c r="Y4202" s="3"/>
    </row>
    <row r="4203" spans="25:25" ht="17" x14ac:dyDescent="0.2">
      <c r="Y4203" s="3"/>
    </row>
    <row r="4204" spans="25:25" ht="17" x14ac:dyDescent="0.2">
      <c r="Y4204" s="3"/>
    </row>
    <row r="4205" spans="25:25" ht="17" x14ac:dyDescent="0.2">
      <c r="Y4205" s="3"/>
    </row>
    <row r="4206" spans="25:25" ht="17" x14ac:dyDescent="0.2">
      <c r="Y4206" s="3"/>
    </row>
    <row r="4207" spans="25:25" ht="17" x14ac:dyDescent="0.2">
      <c r="Y4207" s="3"/>
    </row>
    <row r="4208" spans="25:25" ht="17" x14ac:dyDescent="0.2">
      <c r="Y4208" s="3"/>
    </row>
    <row r="4209" spans="25:25" ht="17" x14ac:dyDescent="0.2">
      <c r="Y4209" s="3"/>
    </row>
    <row r="4210" spans="25:25" ht="17" x14ac:dyDescent="0.2">
      <c r="Y4210" s="3"/>
    </row>
    <row r="4211" spans="25:25" ht="17" x14ac:dyDescent="0.2">
      <c r="Y4211" s="3"/>
    </row>
    <row r="4212" spans="25:25" ht="17" x14ac:dyDescent="0.2">
      <c r="Y4212" s="3"/>
    </row>
    <row r="4213" spans="25:25" ht="17" x14ac:dyDescent="0.2">
      <c r="Y4213" s="3"/>
    </row>
    <row r="4214" spans="25:25" ht="17" x14ac:dyDescent="0.2">
      <c r="Y4214" s="3"/>
    </row>
    <row r="4215" spans="25:25" ht="17" x14ac:dyDescent="0.2">
      <c r="Y4215" s="3"/>
    </row>
    <row r="4216" spans="25:25" ht="17" x14ac:dyDescent="0.2">
      <c r="Y4216" s="3"/>
    </row>
    <row r="4217" spans="25:25" ht="17" x14ac:dyDescent="0.2">
      <c r="Y4217" s="3"/>
    </row>
    <row r="4218" spans="25:25" ht="17" x14ac:dyDescent="0.2">
      <c r="Y4218" s="3"/>
    </row>
    <row r="4219" spans="25:25" ht="17" x14ac:dyDescent="0.2">
      <c r="Y4219" s="3"/>
    </row>
    <row r="4220" spans="25:25" ht="17" x14ac:dyDescent="0.2">
      <c r="Y4220" s="3"/>
    </row>
    <row r="4221" spans="25:25" ht="17" x14ac:dyDescent="0.2">
      <c r="Y4221" s="3"/>
    </row>
    <row r="4222" spans="25:25" ht="17" x14ac:dyDescent="0.2">
      <c r="Y4222" s="3"/>
    </row>
    <row r="4223" spans="25:25" ht="17" x14ac:dyDescent="0.2">
      <c r="Y4223" s="3"/>
    </row>
    <row r="4224" spans="25:25" ht="17" x14ac:dyDescent="0.2">
      <c r="Y4224" s="3"/>
    </row>
    <row r="4225" spans="25:25" ht="17" x14ac:dyDescent="0.2">
      <c r="Y4225" s="3"/>
    </row>
    <row r="4226" spans="25:25" ht="17" x14ac:dyDescent="0.2">
      <c r="Y4226" s="3"/>
    </row>
    <row r="4227" spans="25:25" ht="17" x14ac:dyDescent="0.2">
      <c r="Y4227" s="3"/>
    </row>
    <row r="4228" spans="25:25" ht="17" x14ac:dyDescent="0.2">
      <c r="Y4228" s="3"/>
    </row>
    <row r="4229" spans="25:25" ht="17" x14ac:dyDescent="0.2">
      <c r="Y4229" s="3"/>
    </row>
    <row r="4230" spans="25:25" ht="17" x14ac:dyDescent="0.2">
      <c r="Y4230" s="3"/>
    </row>
    <row r="4231" spans="25:25" ht="17" x14ac:dyDescent="0.2">
      <c r="Y4231" s="3"/>
    </row>
    <row r="4232" spans="25:25" ht="17" x14ac:dyDescent="0.2">
      <c r="Y4232" s="3"/>
    </row>
    <row r="4233" spans="25:25" ht="17" x14ac:dyDescent="0.2">
      <c r="Y4233" s="3"/>
    </row>
    <row r="4234" spans="25:25" ht="17" x14ac:dyDescent="0.2">
      <c r="Y4234" s="3"/>
    </row>
    <row r="4235" spans="25:25" ht="17" x14ac:dyDescent="0.2">
      <c r="Y4235" s="3"/>
    </row>
    <row r="4236" spans="25:25" ht="17" x14ac:dyDescent="0.2">
      <c r="Y4236" s="3"/>
    </row>
    <row r="4237" spans="25:25" ht="17" x14ac:dyDescent="0.2">
      <c r="Y4237" s="3"/>
    </row>
    <row r="4238" spans="25:25" ht="17" x14ac:dyDescent="0.2">
      <c r="Y4238" s="3"/>
    </row>
    <row r="4239" spans="25:25" ht="17" x14ac:dyDescent="0.2">
      <c r="Y4239" s="3"/>
    </row>
    <row r="4240" spans="25:25" ht="17" x14ac:dyDescent="0.2">
      <c r="Y4240" s="3"/>
    </row>
    <row r="4241" spans="25:25" ht="17" x14ac:dyDescent="0.2">
      <c r="Y4241" s="3"/>
    </row>
    <row r="4242" spans="25:25" ht="17" x14ac:dyDescent="0.2">
      <c r="Y4242" s="3"/>
    </row>
    <row r="4243" spans="25:25" ht="17" x14ac:dyDescent="0.2">
      <c r="Y4243" s="3"/>
    </row>
    <row r="4244" spans="25:25" ht="17" x14ac:dyDescent="0.2">
      <c r="Y4244" s="3"/>
    </row>
    <row r="4245" spans="25:25" ht="17" x14ac:dyDescent="0.2">
      <c r="Y4245" s="3"/>
    </row>
    <row r="4246" spans="25:25" ht="17" x14ac:dyDescent="0.2">
      <c r="Y4246" s="3"/>
    </row>
    <row r="4247" spans="25:25" ht="17" x14ac:dyDescent="0.2">
      <c r="Y4247" s="3"/>
    </row>
    <row r="4248" spans="25:25" ht="17" x14ac:dyDescent="0.2">
      <c r="Y4248" s="3"/>
    </row>
    <row r="4249" spans="25:25" ht="17" x14ac:dyDescent="0.2">
      <c r="Y4249" s="3"/>
    </row>
    <row r="4250" spans="25:25" ht="17" x14ac:dyDescent="0.2">
      <c r="Y4250" s="3"/>
    </row>
    <row r="4251" spans="25:25" ht="17" x14ac:dyDescent="0.2">
      <c r="Y4251" s="3"/>
    </row>
    <row r="4252" spans="25:25" ht="17" x14ac:dyDescent="0.2">
      <c r="Y4252" s="3"/>
    </row>
    <row r="4253" spans="25:25" ht="17" x14ac:dyDescent="0.2">
      <c r="Y4253" s="3"/>
    </row>
    <row r="4254" spans="25:25" ht="17" x14ac:dyDescent="0.2">
      <c r="Y4254" s="3"/>
    </row>
    <row r="4255" spans="25:25" ht="17" x14ac:dyDescent="0.2">
      <c r="Y4255" s="3"/>
    </row>
    <row r="4256" spans="25:25" ht="17" x14ac:dyDescent="0.2">
      <c r="Y4256" s="3"/>
    </row>
    <row r="4257" spans="25:25" ht="17" x14ac:dyDescent="0.2">
      <c r="Y4257" s="3"/>
    </row>
    <row r="4258" spans="25:25" ht="17" x14ac:dyDescent="0.2">
      <c r="Y4258" s="3"/>
    </row>
    <row r="4259" spans="25:25" ht="17" x14ac:dyDescent="0.2">
      <c r="Y4259" s="3"/>
    </row>
    <row r="4260" spans="25:25" ht="17" x14ac:dyDescent="0.2">
      <c r="Y4260" s="3"/>
    </row>
    <row r="4261" spans="25:25" ht="17" x14ac:dyDescent="0.2">
      <c r="Y4261" s="3"/>
    </row>
    <row r="4262" spans="25:25" ht="17" x14ac:dyDescent="0.2">
      <c r="Y4262" s="3"/>
    </row>
    <row r="4263" spans="25:25" ht="17" x14ac:dyDescent="0.2">
      <c r="Y4263" s="3"/>
    </row>
    <row r="4264" spans="25:25" ht="17" x14ac:dyDescent="0.2">
      <c r="Y4264" s="3"/>
    </row>
    <row r="4265" spans="25:25" ht="17" x14ac:dyDescent="0.2">
      <c r="Y4265" s="3"/>
    </row>
    <row r="4266" spans="25:25" ht="17" x14ac:dyDescent="0.2">
      <c r="Y4266" s="3"/>
    </row>
    <row r="4267" spans="25:25" ht="17" x14ac:dyDescent="0.2">
      <c r="Y4267" s="3"/>
    </row>
    <row r="4268" spans="25:25" ht="17" x14ac:dyDescent="0.2">
      <c r="Y4268" s="3"/>
    </row>
    <row r="4269" spans="25:25" ht="17" x14ac:dyDescent="0.2">
      <c r="Y4269" s="3"/>
    </row>
    <row r="4270" spans="25:25" ht="17" x14ac:dyDescent="0.2">
      <c r="Y4270" s="3"/>
    </row>
    <row r="4271" spans="25:25" ht="17" x14ac:dyDescent="0.2">
      <c r="Y4271" s="3"/>
    </row>
    <row r="4272" spans="25:25" ht="17" x14ac:dyDescent="0.2">
      <c r="Y4272" s="3"/>
    </row>
    <row r="4273" spans="25:25" ht="17" x14ac:dyDescent="0.2">
      <c r="Y4273" s="3"/>
    </row>
    <row r="4274" spans="25:25" ht="17" x14ac:dyDescent="0.2">
      <c r="Y4274" s="3"/>
    </row>
    <row r="4275" spans="25:25" ht="17" x14ac:dyDescent="0.2">
      <c r="Y4275" s="3"/>
    </row>
    <row r="4276" spans="25:25" ht="17" x14ac:dyDescent="0.2">
      <c r="Y4276" s="3"/>
    </row>
    <row r="4277" spans="25:25" ht="17" x14ac:dyDescent="0.2">
      <c r="Y4277" s="3"/>
    </row>
    <row r="4278" spans="25:25" ht="17" x14ac:dyDescent="0.2">
      <c r="Y4278" s="3"/>
    </row>
    <row r="4279" spans="25:25" ht="17" x14ac:dyDescent="0.2">
      <c r="Y4279" s="3"/>
    </row>
    <row r="4280" spans="25:25" ht="17" x14ac:dyDescent="0.2">
      <c r="Y4280" s="3"/>
    </row>
    <row r="4281" spans="25:25" ht="17" x14ac:dyDescent="0.2">
      <c r="Y4281" s="3"/>
    </row>
    <row r="4282" spans="25:25" ht="17" x14ac:dyDescent="0.2">
      <c r="Y4282" s="3"/>
    </row>
    <row r="4283" spans="25:25" ht="17" x14ac:dyDescent="0.2">
      <c r="Y4283" s="3"/>
    </row>
    <row r="4284" spans="25:25" ht="17" x14ac:dyDescent="0.2">
      <c r="Y4284" s="3"/>
    </row>
    <row r="4285" spans="25:25" ht="17" x14ac:dyDescent="0.2">
      <c r="Y4285" s="3"/>
    </row>
    <row r="4286" spans="25:25" ht="17" x14ac:dyDescent="0.2">
      <c r="Y4286" s="3"/>
    </row>
    <row r="4287" spans="25:25" ht="17" x14ac:dyDescent="0.2">
      <c r="Y4287" s="3"/>
    </row>
    <row r="4288" spans="25:25" ht="17" x14ac:dyDescent="0.2">
      <c r="Y4288" s="3"/>
    </row>
    <row r="4289" spans="25:25" ht="17" x14ac:dyDescent="0.2">
      <c r="Y4289" s="3"/>
    </row>
    <row r="4290" spans="25:25" ht="17" x14ac:dyDescent="0.2">
      <c r="Y4290" s="3"/>
    </row>
    <row r="4291" spans="25:25" ht="17" x14ac:dyDescent="0.2">
      <c r="Y4291" s="3"/>
    </row>
    <row r="4292" spans="25:25" ht="17" x14ac:dyDescent="0.2">
      <c r="Y4292" s="3"/>
    </row>
    <row r="4293" spans="25:25" ht="17" x14ac:dyDescent="0.2">
      <c r="Y4293" s="3"/>
    </row>
    <row r="4294" spans="25:25" ht="17" x14ac:dyDescent="0.2">
      <c r="Y4294" s="3"/>
    </row>
    <row r="4295" spans="25:25" ht="17" x14ac:dyDescent="0.2">
      <c r="Y4295" s="3"/>
    </row>
    <row r="4296" spans="25:25" ht="17" x14ac:dyDescent="0.2">
      <c r="Y4296" s="3"/>
    </row>
    <row r="4297" spans="25:25" ht="17" x14ac:dyDescent="0.2">
      <c r="Y4297" s="3"/>
    </row>
    <row r="4298" spans="25:25" ht="17" x14ac:dyDescent="0.2">
      <c r="Y4298" s="3"/>
    </row>
    <row r="4299" spans="25:25" ht="17" x14ac:dyDescent="0.2">
      <c r="Y4299" s="3"/>
    </row>
    <row r="4300" spans="25:25" ht="17" x14ac:dyDescent="0.2">
      <c r="Y4300" s="3"/>
    </row>
    <row r="4301" spans="25:25" ht="17" x14ac:dyDescent="0.2">
      <c r="Y4301" s="3"/>
    </row>
    <row r="4302" spans="25:25" ht="17" x14ac:dyDescent="0.2">
      <c r="Y4302" s="3"/>
    </row>
    <row r="4303" spans="25:25" ht="17" x14ac:dyDescent="0.2">
      <c r="Y4303" s="3"/>
    </row>
    <row r="4304" spans="25:25" ht="17" x14ac:dyDescent="0.2">
      <c r="Y4304" s="3"/>
    </row>
    <row r="4305" spans="25:25" ht="17" x14ac:dyDescent="0.2">
      <c r="Y4305" s="3"/>
    </row>
    <row r="4306" spans="25:25" ht="17" x14ac:dyDescent="0.2">
      <c r="Y4306" s="3"/>
    </row>
    <row r="4307" spans="25:25" ht="17" x14ac:dyDescent="0.2">
      <c r="Y4307" s="3"/>
    </row>
    <row r="4308" spans="25:25" ht="17" x14ac:dyDescent="0.2">
      <c r="Y4308" s="3"/>
    </row>
    <row r="4309" spans="25:25" ht="17" x14ac:dyDescent="0.2">
      <c r="Y4309" s="3"/>
    </row>
    <row r="4310" spans="25:25" ht="17" x14ac:dyDescent="0.2">
      <c r="Y4310" s="3"/>
    </row>
    <row r="4311" spans="25:25" ht="17" x14ac:dyDescent="0.2">
      <c r="Y4311" s="3"/>
    </row>
    <row r="4312" spans="25:25" ht="17" x14ac:dyDescent="0.2">
      <c r="Y4312" s="3"/>
    </row>
    <row r="4313" spans="25:25" ht="17" x14ac:dyDescent="0.2">
      <c r="Y4313" s="3"/>
    </row>
    <row r="4314" spans="25:25" ht="17" x14ac:dyDescent="0.2">
      <c r="Y4314" s="3"/>
    </row>
    <row r="4315" spans="25:25" ht="17" x14ac:dyDescent="0.2">
      <c r="Y4315" s="3"/>
    </row>
    <row r="4316" spans="25:25" ht="17" x14ac:dyDescent="0.2">
      <c r="Y4316" s="3"/>
    </row>
    <row r="4317" spans="25:25" ht="17" x14ac:dyDescent="0.2">
      <c r="Y4317" s="3"/>
    </row>
    <row r="4318" spans="25:25" ht="17" x14ac:dyDescent="0.2">
      <c r="Y4318" s="3"/>
    </row>
    <row r="4319" spans="25:25" ht="17" x14ac:dyDescent="0.2">
      <c r="Y4319" s="3"/>
    </row>
    <row r="4320" spans="25:25" ht="17" x14ac:dyDescent="0.2">
      <c r="Y4320" s="3"/>
    </row>
    <row r="4321" spans="25:25" ht="17" x14ac:dyDescent="0.2">
      <c r="Y4321" s="3"/>
    </row>
    <row r="4322" spans="25:25" ht="17" x14ac:dyDescent="0.2">
      <c r="Y4322" s="3"/>
    </row>
    <row r="4323" spans="25:25" ht="17" x14ac:dyDescent="0.2">
      <c r="Y4323" s="3"/>
    </row>
    <row r="4324" spans="25:25" ht="17" x14ac:dyDescent="0.2">
      <c r="Y4324" s="3"/>
    </row>
    <row r="4325" spans="25:25" ht="17" x14ac:dyDescent="0.2">
      <c r="Y4325" s="3"/>
    </row>
    <row r="4326" spans="25:25" ht="17" x14ac:dyDescent="0.2">
      <c r="Y4326" s="3"/>
    </row>
    <row r="4327" spans="25:25" ht="17" x14ac:dyDescent="0.2">
      <c r="Y4327" s="3"/>
    </row>
    <row r="4328" spans="25:25" ht="17" x14ac:dyDescent="0.2">
      <c r="Y4328" s="3"/>
    </row>
    <row r="4329" spans="25:25" ht="17" x14ac:dyDescent="0.2">
      <c r="Y4329" s="3"/>
    </row>
    <row r="4330" spans="25:25" ht="17" x14ac:dyDescent="0.2">
      <c r="Y4330" s="3"/>
    </row>
    <row r="4331" spans="25:25" ht="17" x14ac:dyDescent="0.2">
      <c r="Y4331" s="3"/>
    </row>
    <row r="4332" spans="25:25" ht="17" x14ac:dyDescent="0.2">
      <c r="Y4332" s="3"/>
    </row>
    <row r="4333" spans="25:25" ht="17" x14ac:dyDescent="0.2">
      <c r="Y4333" s="3"/>
    </row>
    <row r="4334" spans="25:25" ht="17" x14ac:dyDescent="0.2">
      <c r="Y4334" s="3"/>
    </row>
    <row r="4335" spans="25:25" ht="17" x14ac:dyDescent="0.2">
      <c r="Y4335" s="3"/>
    </row>
    <row r="4336" spans="25:25" ht="17" x14ac:dyDescent="0.2">
      <c r="Y4336" s="3"/>
    </row>
    <row r="4337" spans="25:25" ht="17" x14ac:dyDescent="0.2">
      <c r="Y4337" s="3"/>
    </row>
    <row r="4338" spans="25:25" ht="17" x14ac:dyDescent="0.2">
      <c r="Y4338" s="3"/>
    </row>
    <row r="4339" spans="25:25" ht="17" x14ac:dyDescent="0.2">
      <c r="Y4339" s="3"/>
    </row>
    <row r="4340" spans="25:25" ht="17" x14ac:dyDescent="0.2">
      <c r="Y4340" s="3"/>
    </row>
    <row r="4341" spans="25:25" ht="17" x14ac:dyDescent="0.2">
      <c r="Y4341" s="3"/>
    </row>
    <row r="4342" spans="25:25" ht="17" x14ac:dyDescent="0.2">
      <c r="Y4342" s="3"/>
    </row>
    <row r="4343" spans="25:25" ht="17" x14ac:dyDescent="0.2">
      <c r="Y4343" s="3"/>
    </row>
    <row r="4344" spans="25:25" ht="17" x14ac:dyDescent="0.2">
      <c r="Y4344" s="3"/>
    </row>
    <row r="4345" spans="25:25" ht="17" x14ac:dyDescent="0.2">
      <c r="Y4345" s="3"/>
    </row>
    <row r="4346" spans="25:25" ht="17" x14ac:dyDescent="0.2">
      <c r="Y4346" s="3"/>
    </row>
    <row r="4347" spans="25:25" ht="17" x14ac:dyDescent="0.2">
      <c r="Y4347" s="3"/>
    </row>
    <row r="4348" spans="25:25" ht="17" x14ac:dyDescent="0.2">
      <c r="Y4348" s="3"/>
    </row>
    <row r="4349" spans="25:25" ht="17" x14ac:dyDescent="0.2">
      <c r="Y4349" s="3"/>
    </row>
    <row r="4350" spans="25:25" ht="17" x14ac:dyDescent="0.2">
      <c r="Y4350" s="3"/>
    </row>
    <row r="4351" spans="25:25" ht="17" x14ac:dyDescent="0.2">
      <c r="Y4351" s="3"/>
    </row>
    <row r="4352" spans="25:25" ht="17" x14ac:dyDescent="0.2">
      <c r="Y4352" s="3"/>
    </row>
    <row r="4353" spans="25:25" ht="17" x14ac:dyDescent="0.2">
      <c r="Y4353" s="3"/>
    </row>
    <row r="4354" spans="25:25" ht="17" x14ac:dyDescent="0.2">
      <c r="Y4354" s="3"/>
    </row>
    <row r="4355" spans="25:25" ht="17" x14ac:dyDescent="0.2">
      <c r="Y4355" s="3"/>
    </row>
    <row r="4356" spans="25:25" ht="17" x14ac:dyDescent="0.2">
      <c r="Y4356" s="3"/>
    </row>
    <row r="4357" spans="25:25" ht="17" x14ac:dyDescent="0.2">
      <c r="Y4357" s="3"/>
    </row>
    <row r="4358" spans="25:25" ht="17" x14ac:dyDescent="0.2">
      <c r="Y4358" s="3"/>
    </row>
    <row r="4359" spans="25:25" ht="17" x14ac:dyDescent="0.2">
      <c r="Y4359" s="3"/>
    </row>
    <row r="4360" spans="25:25" ht="17" x14ac:dyDescent="0.2">
      <c r="Y4360" s="3"/>
    </row>
    <row r="4361" spans="25:25" ht="17" x14ac:dyDescent="0.2">
      <c r="Y4361" s="3"/>
    </row>
    <row r="4362" spans="25:25" ht="17" x14ac:dyDescent="0.2">
      <c r="Y4362" s="3"/>
    </row>
    <row r="4363" spans="25:25" ht="17" x14ac:dyDescent="0.2">
      <c r="Y4363" s="3"/>
    </row>
    <row r="4364" spans="25:25" ht="17" x14ac:dyDescent="0.2">
      <c r="Y4364" s="3"/>
    </row>
    <row r="4365" spans="25:25" ht="17" x14ac:dyDescent="0.2">
      <c r="Y4365" s="3"/>
    </row>
    <row r="4366" spans="25:25" ht="17" x14ac:dyDescent="0.2">
      <c r="Y4366" s="3"/>
    </row>
    <row r="4367" spans="25:25" ht="17" x14ac:dyDescent="0.2">
      <c r="Y4367" s="3"/>
    </row>
    <row r="4368" spans="25:25" ht="17" x14ac:dyDescent="0.2">
      <c r="Y4368" s="3"/>
    </row>
    <row r="4369" spans="25:25" ht="17" x14ac:dyDescent="0.2">
      <c r="Y4369" s="3"/>
    </row>
    <row r="4370" spans="25:25" ht="17" x14ac:dyDescent="0.2">
      <c r="Y4370" s="3"/>
    </row>
    <row r="4371" spans="25:25" ht="17" x14ac:dyDescent="0.2">
      <c r="Y4371" s="3"/>
    </row>
    <row r="4372" spans="25:25" ht="17" x14ac:dyDescent="0.2">
      <c r="Y4372" s="3"/>
    </row>
    <row r="4373" spans="25:25" ht="17" x14ac:dyDescent="0.2">
      <c r="Y4373" s="3"/>
    </row>
    <row r="4374" spans="25:25" ht="17" x14ac:dyDescent="0.2">
      <c r="Y4374" s="3"/>
    </row>
    <row r="4375" spans="25:25" ht="17" x14ac:dyDescent="0.2">
      <c r="Y4375" s="3"/>
    </row>
    <row r="4376" spans="25:25" ht="17" x14ac:dyDescent="0.2">
      <c r="Y4376" s="3"/>
    </row>
    <row r="4377" spans="25:25" ht="17" x14ac:dyDescent="0.2">
      <c r="Y4377" s="3"/>
    </row>
    <row r="4378" spans="25:25" ht="17" x14ac:dyDescent="0.2">
      <c r="Y4378" s="3"/>
    </row>
    <row r="4379" spans="25:25" ht="17" x14ac:dyDescent="0.2">
      <c r="Y4379" s="3"/>
    </row>
    <row r="4380" spans="25:25" ht="17" x14ac:dyDescent="0.2">
      <c r="Y4380" s="3"/>
    </row>
    <row r="4381" spans="25:25" ht="17" x14ac:dyDescent="0.2">
      <c r="Y4381" s="3"/>
    </row>
    <row r="4382" spans="25:25" ht="17" x14ac:dyDescent="0.2">
      <c r="Y4382" s="3"/>
    </row>
    <row r="4383" spans="25:25" ht="17" x14ac:dyDescent="0.2">
      <c r="Y4383" s="3"/>
    </row>
    <row r="4384" spans="25:25" ht="17" x14ac:dyDescent="0.2">
      <c r="Y4384" s="3"/>
    </row>
    <row r="4385" spans="25:25" ht="17" x14ac:dyDescent="0.2">
      <c r="Y4385" s="3"/>
    </row>
    <row r="4386" spans="25:25" ht="17" x14ac:dyDescent="0.2">
      <c r="Y4386" s="3"/>
    </row>
    <row r="4387" spans="25:25" ht="17" x14ac:dyDescent="0.2">
      <c r="Y4387" s="3"/>
    </row>
    <row r="4388" spans="25:25" ht="17" x14ac:dyDescent="0.2">
      <c r="Y4388" s="3"/>
    </row>
    <row r="4389" spans="25:25" ht="17" x14ac:dyDescent="0.2">
      <c r="Y4389" s="3"/>
    </row>
    <row r="4390" spans="25:25" ht="17" x14ac:dyDescent="0.2">
      <c r="Y4390" s="3"/>
    </row>
    <row r="4391" spans="25:25" ht="17" x14ac:dyDescent="0.2">
      <c r="Y4391" s="3"/>
    </row>
    <row r="4392" spans="25:25" ht="17" x14ac:dyDescent="0.2">
      <c r="Y4392" s="3"/>
    </row>
    <row r="4393" spans="25:25" ht="17" x14ac:dyDescent="0.2">
      <c r="Y4393" s="3"/>
    </row>
    <row r="4394" spans="25:25" ht="17" x14ac:dyDescent="0.2">
      <c r="Y4394" s="3"/>
    </row>
    <row r="4395" spans="25:25" ht="17" x14ac:dyDescent="0.2">
      <c r="Y4395" s="3"/>
    </row>
    <row r="4396" spans="25:25" ht="17" x14ac:dyDescent="0.2">
      <c r="Y4396" s="3"/>
    </row>
    <row r="4397" spans="25:25" ht="17" x14ac:dyDescent="0.2">
      <c r="Y4397" s="3"/>
    </row>
    <row r="4398" spans="25:25" ht="17" x14ac:dyDescent="0.2">
      <c r="Y4398" s="3"/>
    </row>
    <row r="4399" spans="25:25" ht="17" x14ac:dyDescent="0.2">
      <c r="Y4399" s="3"/>
    </row>
    <row r="4400" spans="25:25" ht="17" x14ac:dyDescent="0.2">
      <c r="Y4400" s="3"/>
    </row>
    <row r="4401" spans="25:25" ht="17" x14ac:dyDescent="0.2">
      <c r="Y4401" s="3"/>
    </row>
    <row r="4402" spans="25:25" ht="17" x14ac:dyDescent="0.2">
      <c r="Y4402" s="3"/>
    </row>
    <row r="4403" spans="25:25" ht="17" x14ac:dyDescent="0.2">
      <c r="Y4403" s="3"/>
    </row>
    <row r="4404" spans="25:25" ht="17" x14ac:dyDescent="0.2">
      <c r="Y4404" s="3"/>
    </row>
    <row r="4405" spans="25:25" ht="17" x14ac:dyDescent="0.2">
      <c r="Y4405" s="3"/>
    </row>
    <row r="4406" spans="25:25" ht="17" x14ac:dyDescent="0.2">
      <c r="Y4406" s="3"/>
    </row>
    <row r="4407" spans="25:25" ht="17" x14ac:dyDescent="0.2">
      <c r="Y4407" s="3"/>
    </row>
    <row r="4408" spans="25:25" ht="17" x14ac:dyDescent="0.2">
      <c r="Y4408" s="3"/>
    </row>
    <row r="4409" spans="25:25" ht="17" x14ac:dyDescent="0.2">
      <c r="Y4409" s="3"/>
    </row>
    <row r="4410" spans="25:25" ht="17" x14ac:dyDescent="0.2">
      <c r="Y4410" s="3"/>
    </row>
    <row r="4411" spans="25:25" ht="17" x14ac:dyDescent="0.2">
      <c r="Y4411" s="3"/>
    </row>
    <row r="4412" spans="25:25" ht="17" x14ac:dyDescent="0.2">
      <c r="Y4412" s="3"/>
    </row>
    <row r="4413" spans="25:25" ht="17" x14ac:dyDescent="0.2">
      <c r="Y4413" s="3"/>
    </row>
    <row r="4414" spans="25:25" ht="17" x14ac:dyDescent="0.2">
      <c r="Y4414" s="3"/>
    </row>
    <row r="4415" spans="25:25" ht="17" x14ac:dyDescent="0.2">
      <c r="Y4415" s="3"/>
    </row>
    <row r="4416" spans="25:25" ht="17" x14ac:dyDescent="0.2">
      <c r="Y4416" s="3"/>
    </row>
    <row r="4417" spans="25:25" ht="17" x14ac:dyDescent="0.2">
      <c r="Y4417" s="3"/>
    </row>
    <row r="4418" spans="25:25" ht="17" x14ac:dyDescent="0.2">
      <c r="Y4418" s="3"/>
    </row>
    <row r="4419" spans="25:25" ht="17" x14ac:dyDescent="0.2">
      <c r="Y4419" s="3"/>
    </row>
    <row r="4420" spans="25:25" ht="17" x14ac:dyDescent="0.2">
      <c r="Y4420" s="3"/>
    </row>
    <row r="4421" spans="25:25" ht="17" x14ac:dyDescent="0.2">
      <c r="Y4421" s="3"/>
    </row>
    <row r="4422" spans="25:25" ht="17" x14ac:dyDescent="0.2">
      <c r="Y4422" s="3"/>
    </row>
    <row r="4423" spans="25:25" ht="17" x14ac:dyDescent="0.2">
      <c r="Y4423" s="3"/>
    </row>
    <row r="4424" spans="25:25" ht="17" x14ac:dyDescent="0.2">
      <c r="Y4424" s="3"/>
    </row>
    <row r="4425" spans="25:25" ht="17" x14ac:dyDescent="0.2">
      <c r="Y4425" s="3"/>
    </row>
    <row r="4426" spans="25:25" ht="17" x14ac:dyDescent="0.2">
      <c r="Y4426" s="3"/>
    </row>
    <row r="4427" spans="25:25" ht="17" x14ac:dyDescent="0.2">
      <c r="Y4427" s="3"/>
    </row>
    <row r="4428" spans="25:25" ht="17" x14ac:dyDescent="0.2">
      <c r="Y4428" s="3"/>
    </row>
    <row r="4429" spans="25:25" ht="17" x14ac:dyDescent="0.2">
      <c r="Y4429" s="3"/>
    </row>
    <row r="4430" spans="25:25" ht="17" x14ac:dyDescent="0.2">
      <c r="Y4430" s="3"/>
    </row>
    <row r="4431" spans="25:25" ht="17" x14ac:dyDescent="0.2">
      <c r="Y4431" s="3"/>
    </row>
    <row r="4432" spans="25:25" ht="17" x14ac:dyDescent="0.2">
      <c r="Y4432" s="3"/>
    </row>
    <row r="4433" spans="25:25" ht="17" x14ac:dyDescent="0.2">
      <c r="Y4433" s="3"/>
    </row>
    <row r="4434" spans="25:25" ht="17" x14ac:dyDescent="0.2">
      <c r="Y4434" s="3"/>
    </row>
    <row r="4435" spans="25:25" ht="17" x14ac:dyDescent="0.2">
      <c r="Y4435" s="3"/>
    </row>
    <row r="4436" spans="25:25" ht="17" x14ac:dyDescent="0.2">
      <c r="Y4436" s="3"/>
    </row>
    <row r="4437" spans="25:25" ht="17" x14ac:dyDescent="0.2">
      <c r="Y4437" s="3"/>
    </row>
    <row r="4438" spans="25:25" ht="17" x14ac:dyDescent="0.2">
      <c r="Y4438" s="3"/>
    </row>
    <row r="4439" spans="25:25" ht="17" x14ac:dyDescent="0.2">
      <c r="Y4439" s="3"/>
    </row>
    <row r="4440" spans="25:25" ht="17" x14ac:dyDescent="0.2">
      <c r="Y4440" s="3"/>
    </row>
    <row r="4441" spans="25:25" ht="17" x14ac:dyDescent="0.2">
      <c r="Y4441" s="3"/>
    </row>
    <row r="4442" spans="25:25" ht="17" x14ac:dyDescent="0.2">
      <c r="Y4442" s="3"/>
    </row>
    <row r="4443" spans="25:25" ht="17" x14ac:dyDescent="0.2">
      <c r="Y4443" s="3"/>
    </row>
    <row r="4444" spans="25:25" ht="17" x14ac:dyDescent="0.2">
      <c r="Y4444" s="3"/>
    </row>
    <row r="4445" spans="25:25" ht="17" x14ac:dyDescent="0.2">
      <c r="Y4445" s="3"/>
    </row>
    <row r="4446" spans="25:25" ht="17" x14ac:dyDescent="0.2">
      <c r="Y4446" s="3"/>
    </row>
    <row r="4447" spans="25:25" ht="17" x14ac:dyDescent="0.2">
      <c r="Y4447" s="3"/>
    </row>
    <row r="4448" spans="25:25" ht="17" x14ac:dyDescent="0.2">
      <c r="Y4448" s="3"/>
    </row>
    <row r="4449" spans="25:25" ht="17" x14ac:dyDescent="0.2">
      <c r="Y4449" s="3"/>
    </row>
    <row r="4450" spans="25:25" ht="17" x14ac:dyDescent="0.2">
      <c r="Y4450" s="3"/>
    </row>
    <row r="4451" spans="25:25" ht="17" x14ac:dyDescent="0.2">
      <c r="Y4451" s="3"/>
    </row>
    <row r="4452" spans="25:25" ht="17" x14ac:dyDescent="0.2">
      <c r="Y4452" s="3"/>
    </row>
    <row r="4453" spans="25:25" ht="17" x14ac:dyDescent="0.2">
      <c r="Y4453" s="3"/>
    </row>
    <row r="4454" spans="25:25" ht="17" x14ac:dyDescent="0.2">
      <c r="Y4454" s="3"/>
    </row>
    <row r="4455" spans="25:25" ht="17" x14ac:dyDescent="0.2">
      <c r="Y4455" s="3"/>
    </row>
    <row r="4456" spans="25:25" ht="17" x14ac:dyDescent="0.2">
      <c r="Y4456" s="3"/>
    </row>
    <row r="4457" spans="25:25" ht="17" x14ac:dyDescent="0.2">
      <c r="Y4457" s="3"/>
    </row>
    <row r="4458" spans="25:25" ht="17" x14ac:dyDescent="0.2">
      <c r="Y4458" s="3"/>
    </row>
    <row r="4459" spans="25:25" ht="17" x14ac:dyDescent="0.2">
      <c r="Y4459" s="3"/>
    </row>
    <row r="4460" spans="25:25" ht="17" x14ac:dyDescent="0.2">
      <c r="Y4460" s="3"/>
    </row>
    <row r="4461" spans="25:25" ht="17" x14ac:dyDescent="0.2">
      <c r="Y4461" s="3"/>
    </row>
    <row r="4462" spans="25:25" ht="17" x14ac:dyDescent="0.2">
      <c r="Y4462" s="3"/>
    </row>
    <row r="4463" spans="25:25" ht="17" x14ac:dyDescent="0.2">
      <c r="Y4463" s="3"/>
    </row>
    <row r="4464" spans="25:25" ht="17" x14ac:dyDescent="0.2">
      <c r="Y4464" s="3"/>
    </row>
    <row r="4465" spans="25:25" ht="17" x14ac:dyDescent="0.2">
      <c r="Y4465" s="3"/>
    </row>
    <row r="4466" spans="25:25" ht="17" x14ac:dyDescent="0.2">
      <c r="Y4466" s="3"/>
    </row>
    <row r="4467" spans="25:25" ht="17" x14ac:dyDescent="0.2">
      <c r="Y4467" s="3"/>
    </row>
    <row r="4468" spans="25:25" ht="17" x14ac:dyDescent="0.2">
      <c r="Y4468" s="3"/>
    </row>
    <row r="4469" spans="25:25" ht="17" x14ac:dyDescent="0.2">
      <c r="Y4469" s="3"/>
    </row>
    <row r="4470" spans="25:25" ht="17" x14ac:dyDescent="0.2">
      <c r="Y4470" s="3"/>
    </row>
    <row r="4471" spans="25:25" ht="17" x14ac:dyDescent="0.2">
      <c r="Y4471" s="3"/>
    </row>
    <row r="4472" spans="25:25" ht="17" x14ac:dyDescent="0.2">
      <c r="Y4472" s="3"/>
    </row>
    <row r="4473" spans="25:25" ht="17" x14ac:dyDescent="0.2">
      <c r="Y4473" s="3"/>
    </row>
    <row r="4474" spans="25:25" ht="17" x14ac:dyDescent="0.2">
      <c r="Y4474" s="3"/>
    </row>
    <row r="4475" spans="25:25" ht="17" x14ac:dyDescent="0.2">
      <c r="Y4475" s="3"/>
    </row>
    <row r="4476" spans="25:25" ht="17" x14ac:dyDescent="0.2">
      <c r="Y4476" s="3"/>
    </row>
    <row r="4477" spans="25:25" ht="17" x14ac:dyDescent="0.2">
      <c r="Y4477" s="3"/>
    </row>
    <row r="4478" spans="25:25" ht="17" x14ac:dyDescent="0.2">
      <c r="Y4478" s="3"/>
    </row>
    <row r="4479" spans="25:25" ht="17" x14ac:dyDescent="0.2">
      <c r="Y4479" s="3"/>
    </row>
    <row r="4480" spans="25:25" ht="17" x14ac:dyDescent="0.2">
      <c r="Y4480" s="3"/>
    </row>
    <row r="4481" spans="25:25" ht="17" x14ac:dyDescent="0.2">
      <c r="Y4481" s="3"/>
    </row>
    <row r="4482" spans="25:25" ht="17" x14ac:dyDescent="0.2">
      <c r="Y4482" s="3"/>
    </row>
    <row r="4483" spans="25:25" ht="17" x14ac:dyDescent="0.2">
      <c r="Y4483" s="3"/>
    </row>
    <row r="4484" spans="25:25" ht="17" x14ac:dyDescent="0.2">
      <c r="Y4484" s="3"/>
    </row>
    <row r="4485" spans="25:25" ht="17" x14ac:dyDescent="0.2">
      <c r="Y4485" s="3"/>
    </row>
    <row r="4486" spans="25:25" ht="17" x14ac:dyDescent="0.2">
      <c r="Y4486" s="3"/>
    </row>
    <row r="4487" spans="25:25" ht="17" x14ac:dyDescent="0.2">
      <c r="Y4487" s="3"/>
    </row>
    <row r="4488" spans="25:25" ht="17" x14ac:dyDescent="0.2">
      <c r="Y4488" s="3"/>
    </row>
    <row r="4489" spans="25:25" ht="17" x14ac:dyDescent="0.2">
      <c r="Y4489" s="3"/>
    </row>
    <row r="4490" spans="25:25" ht="17" x14ac:dyDescent="0.2">
      <c r="Y4490" s="3"/>
    </row>
    <row r="4491" spans="25:25" ht="17" x14ac:dyDescent="0.2">
      <c r="Y4491" s="3"/>
    </row>
    <row r="4492" spans="25:25" ht="17" x14ac:dyDescent="0.2">
      <c r="Y4492" s="3"/>
    </row>
    <row r="4493" spans="25:25" ht="17" x14ac:dyDescent="0.2">
      <c r="Y4493" s="3"/>
    </row>
    <row r="4494" spans="25:25" ht="17" x14ac:dyDescent="0.2">
      <c r="Y4494" s="3"/>
    </row>
    <row r="4495" spans="25:25" ht="17" x14ac:dyDescent="0.2">
      <c r="Y4495" s="3"/>
    </row>
    <row r="4496" spans="25:25" ht="17" x14ac:dyDescent="0.2">
      <c r="Y4496" s="3"/>
    </row>
    <row r="4497" spans="25:25" ht="17" x14ac:dyDescent="0.2">
      <c r="Y4497" s="3"/>
    </row>
    <row r="4498" spans="25:25" ht="17" x14ac:dyDescent="0.2">
      <c r="Y4498" s="3"/>
    </row>
    <row r="4499" spans="25:25" ht="17" x14ac:dyDescent="0.2">
      <c r="Y4499" s="3"/>
    </row>
    <row r="4500" spans="25:25" ht="17" x14ac:dyDescent="0.2">
      <c r="Y4500" s="3"/>
    </row>
    <row r="4501" spans="25:25" ht="17" x14ac:dyDescent="0.2">
      <c r="Y4501" s="3"/>
    </row>
    <row r="4502" spans="25:25" ht="17" x14ac:dyDescent="0.2">
      <c r="Y4502" s="3"/>
    </row>
    <row r="4503" spans="25:25" ht="17" x14ac:dyDescent="0.2">
      <c r="Y4503" s="3"/>
    </row>
    <row r="4504" spans="25:25" ht="17" x14ac:dyDescent="0.2">
      <c r="Y4504" s="3"/>
    </row>
    <row r="4505" spans="25:25" ht="17" x14ac:dyDescent="0.2">
      <c r="Y4505" s="3"/>
    </row>
    <row r="4506" spans="25:25" ht="17" x14ac:dyDescent="0.2">
      <c r="Y4506" s="3"/>
    </row>
    <row r="4507" spans="25:25" ht="17" x14ac:dyDescent="0.2">
      <c r="Y4507" s="3"/>
    </row>
    <row r="4508" spans="25:25" ht="17" x14ac:dyDescent="0.2">
      <c r="Y4508" s="3"/>
    </row>
    <row r="4509" spans="25:25" ht="17" x14ac:dyDescent="0.2">
      <c r="Y4509" s="3"/>
    </row>
    <row r="4510" spans="25:25" ht="17" x14ac:dyDescent="0.2">
      <c r="Y4510" s="3"/>
    </row>
    <row r="4511" spans="25:25" ht="17" x14ac:dyDescent="0.2">
      <c r="Y4511" s="3"/>
    </row>
    <row r="4512" spans="25:25" ht="17" x14ac:dyDescent="0.2">
      <c r="Y4512" s="3"/>
    </row>
    <row r="4513" spans="25:25" ht="17" x14ac:dyDescent="0.2">
      <c r="Y4513" s="3"/>
    </row>
    <row r="4514" spans="25:25" ht="17" x14ac:dyDescent="0.2">
      <c r="Y4514" s="3"/>
    </row>
    <row r="4515" spans="25:25" ht="17" x14ac:dyDescent="0.2">
      <c r="Y4515" s="3"/>
    </row>
    <row r="4516" spans="25:25" ht="17" x14ac:dyDescent="0.2">
      <c r="Y4516" s="3"/>
    </row>
    <row r="4517" spans="25:25" ht="17" x14ac:dyDescent="0.2">
      <c r="Y4517" s="3"/>
    </row>
    <row r="4518" spans="25:25" ht="17" x14ac:dyDescent="0.2">
      <c r="Y4518" s="3"/>
    </row>
    <row r="4519" spans="25:25" ht="17" x14ac:dyDescent="0.2">
      <c r="Y4519" s="3"/>
    </row>
    <row r="4520" spans="25:25" ht="17" x14ac:dyDescent="0.2">
      <c r="Y4520" s="3"/>
    </row>
    <row r="4521" spans="25:25" ht="17" x14ac:dyDescent="0.2">
      <c r="Y4521" s="3"/>
    </row>
    <row r="4522" spans="25:25" ht="17" x14ac:dyDescent="0.2">
      <c r="Y4522" s="3"/>
    </row>
    <row r="4523" spans="25:25" ht="17" x14ac:dyDescent="0.2">
      <c r="Y4523" s="3"/>
    </row>
    <row r="4524" spans="25:25" ht="17" x14ac:dyDescent="0.2">
      <c r="Y4524" s="3"/>
    </row>
    <row r="4525" spans="25:25" ht="17" x14ac:dyDescent="0.2">
      <c r="Y4525" s="3"/>
    </row>
    <row r="4526" spans="25:25" ht="17" x14ac:dyDescent="0.2">
      <c r="Y4526" s="3"/>
    </row>
    <row r="4527" spans="25:25" ht="17" x14ac:dyDescent="0.2">
      <c r="Y4527" s="3"/>
    </row>
    <row r="4528" spans="25:25" ht="17" x14ac:dyDescent="0.2">
      <c r="Y4528" s="3"/>
    </row>
    <row r="4529" spans="25:25" ht="17" x14ac:dyDescent="0.2">
      <c r="Y4529" s="3"/>
    </row>
    <row r="4530" spans="25:25" ht="17" x14ac:dyDescent="0.2">
      <c r="Y4530" s="3"/>
    </row>
    <row r="4531" spans="25:25" ht="17" x14ac:dyDescent="0.2">
      <c r="Y4531" s="3"/>
    </row>
    <row r="4532" spans="25:25" ht="17" x14ac:dyDescent="0.2">
      <c r="Y4532" s="3"/>
    </row>
    <row r="4533" spans="25:25" ht="17" x14ac:dyDescent="0.2">
      <c r="Y4533" s="3"/>
    </row>
    <row r="4534" spans="25:25" ht="17" x14ac:dyDescent="0.2">
      <c r="Y4534" s="3"/>
    </row>
    <row r="4535" spans="25:25" ht="17" x14ac:dyDescent="0.2">
      <c r="Y4535" s="3"/>
    </row>
    <row r="4536" spans="25:25" ht="17" x14ac:dyDescent="0.2">
      <c r="Y4536" s="3"/>
    </row>
    <row r="4537" spans="25:25" ht="17" x14ac:dyDescent="0.2">
      <c r="Y4537" s="3"/>
    </row>
    <row r="4538" spans="25:25" ht="17" x14ac:dyDescent="0.2">
      <c r="Y4538" s="3"/>
    </row>
    <row r="4539" spans="25:25" ht="17" x14ac:dyDescent="0.2">
      <c r="Y4539" s="3"/>
    </row>
    <row r="4540" spans="25:25" ht="17" x14ac:dyDescent="0.2">
      <c r="Y4540" s="3"/>
    </row>
    <row r="4541" spans="25:25" ht="17" x14ac:dyDescent="0.2">
      <c r="Y4541" s="3"/>
    </row>
    <row r="4542" spans="25:25" ht="17" x14ac:dyDescent="0.2">
      <c r="Y4542" s="3"/>
    </row>
    <row r="4543" spans="25:25" ht="17" x14ac:dyDescent="0.2">
      <c r="Y4543" s="3"/>
    </row>
    <row r="4544" spans="25:25" ht="17" x14ac:dyDescent="0.2">
      <c r="Y4544" s="3"/>
    </row>
    <row r="4545" spans="25:25" ht="17" x14ac:dyDescent="0.2">
      <c r="Y4545" s="3"/>
    </row>
    <row r="4546" spans="25:25" ht="17" x14ac:dyDescent="0.2">
      <c r="Y4546" s="3"/>
    </row>
    <row r="4547" spans="25:25" ht="17" x14ac:dyDescent="0.2">
      <c r="Y4547" s="3"/>
    </row>
    <row r="4548" spans="25:25" ht="17" x14ac:dyDescent="0.2">
      <c r="Y4548" s="3"/>
    </row>
    <row r="4549" spans="25:25" ht="17" x14ac:dyDescent="0.2">
      <c r="Y4549" s="3"/>
    </row>
    <row r="4550" spans="25:25" ht="17" x14ac:dyDescent="0.2">
      <c r="Y4550" s="3"/>
    </row>
    <row r="4551" spans="25:25" ht="17" x14ac:dyDescent="0.2">
      <c r="Y4551" s="3"/>
    </row>
    <row r="4552" spans="25:25" ht="17" x14ac:dyDescent="0.2">
      <c r="Y4552" s="3"/>
    </row>
    <row r="4553" spans="25:25" ht="17" x14ac:dyDescent="0.2">
      <c r="Y4553" s="3"/>
    </row>
    <row r="4554" spans="25:25" ht="17" x14ac:dyDescent="0.2">
      <c r="Y4554" s="3"/>
    </row>
    <row r="4555" spans="25:25" ht="17" x14ac:dyDescent="0.2">
      <c r="Y4555" s="3"/>
    </row>
    <row r="4556" spans="25:25" ht="17" x14ac:dyDescent="0.2">
      <c r="Y4556" s="3"/>
    </row>
    <row r="4557" spans="25:25" ht="17" x14ac:dyDescent="0.2">
      <c r="Y4557" s="3"/>
    </row>
    <row r="4558" spans="25:25" ht="17" x14ac:dyDescent="0.2">
      <c r="Y4558" s="3"/>
    </row>
    <row r="4559" spans="25:25" ht="17" x14ac:dyDescent="0.2">
      <c r="Y4559" s="3"/>
    </row>
    <row r="4560" spans="25:25" ht="17" x14ac:dyDescent="0.2">
      <c r="Y4560" s="3"/>
    </row>
    <row r="4561" spans="25:25" ht="17" x14ac:dyDescent="0.2">
      <c r="Y4561" s="3"/>
    </row>
    <row r="4562" spans="25:25" ht="17" x14ac:dyDescent="0.2">
      <c r="Y4562" s="3"/>
    </row>
    <row r="4563" spans="25:25" ht="17" x14ac:dyDescent="0.2">
      <c r="Y4563" s="3"/>
    </row>
    <row r="4564" spans="25:25" ht="17" x14ac:dyDescent="0.2">
      <c r="Y4564" s="3"/>
    </row>
    <row r="4565" spans="25:25" ht="17" x14ac:dyDescent="0.2">
      <c r="Y4565" s="3"/>
    </row>
    <row r="4566" spans="25:25" ht="17" x14ac:dyDescent="0.2">
      <c r="Y4566" s="3"/>
    </row>
    <row r="4567" spans="25:25" ht="17" x14ac:dyDescent="0.2">
      <c r="Y4567" s="3"/>
    </row>
    <row r="4568" spans="25:25" ht="17" x14ac:dyDescent="0.2">
      <c r="Y4568" s="3"/>
    </row>
    <row r="4569" spans="25:25" ht="17" x14ac:dyDescent="0.2">
      <c r="Y4569" s="3"/>
    </row>
    <row r="4570" spans="25:25" ht="17" x14ac:dyDescent="0.2">
      <c r="Y4570" s="3"/>
    </row>
    <row r="4571" spans="25:25" ht="17" x14ac:dyDescent="0.2">
      <c r="Y4571" s="3"/>
    </row>
    <row r="4572" spans="25:25" ht="17" x14ac:dyDescent="0.2">
      <c r="Y4572" s="3"/>
    </row>
    <row r="4573" spans="25:25" ht="17" x14ac:dyDescent="0.2">
      <c r="Y4573" s="3"/>
    </row>
    <row r="4574" spans="25:25" ht="17" x14ac:dyDescent="0.2">
      <c r="Y4574" s="3"/>
    </row>
    <row r="4575" spans="25:25" ht="17" x14ac:dyDescent="0.2">
      <c r="Y4575" s="3"/>
    </row>
    <row r="4576" spans="25:25" ht="17" x14ac:dyDescent="0.2">
      <c r="Y4576" s="3"/>
    </row>
    <row r="4577" spans="25:25" ht="17" x14ac:dyDescent="0.2">
      <c r="Y4577" s="3"/>
    </row>
    <row r="4578" spans="25:25" ht="17" x14ac:dyDescent="0.2">
      <c r="Y4578" s="3"/>
    </row>
    <row r="4579" spans="25:25" ht="17" x14ac:dyDescent="0.2">
      <c r="Y4579" s="3"/>
    </row>
    <row r="4580" spans="25:25" ht="17" x14ac:dyDescent="0.2">
      <c r="Y4580" s="3"/>
    </row>
    <row r="4581" spans="25:25" ht="17" x14ac:dyDescent="0.2">
      <c r="Y4581" s="3"/>
    </row>
    <row r="4582" spans="25:25" ht="17" x14ac:dyDescent="0.2">
      <c r="Y4582" s="3"/>
    </row>
    <row r="4583" spans="25:25" ht="17" x14ac:dyDescent="0.2">
      <c r="Y4583" s="3"/>
    </row>
    <row r="4584" spans="25:25" ht="17" x14ac:dyDescent="0.2">
      <c r="Y4584" s="3"/>
    </row>
    <row r="4585" spans="25:25" ht="17" x14ac:dyDescent="0.2">
      <c r="Y4585" s="3"/>
    </row>
    <row r="4586" spans="25:25" ht="17" x14ac:dyDescent="0.2">
      <c r="Y4586" s="3"/>
    </row>
    <row r="4587" spans="25:25" ht="17" x14ac:dyDescent="0.2">
      <c r="Y4587" s="3"/>
    </row>
    <row r="4588" spans="25:25" ht="17" x14ac:dyDescent="0.2">
      <c r="Y4588" s="3"/>
    </row>
    <row r="4589" spans="25:25" ht="17" x14ac:dyDescent="0.2">
      <c r="Y4589" s="3"/>
    </row>
    <row r="4590" spans="25:25" ht="17" x14ac:dyDescent="0.2">
      <c r="Y4590" s="3"/>
    </row>
    <row r="4591" spans="25:25" ht="17" x14ac:dyDescent="0.2">
      <c r="Y4591" s="3"/>
    </row>
    <row r="4592" spans="25:25" ht="17" x14ac:dyDescent="0.2">
      <c r="Y4592" s="3"/>
    </row>
    <row r="4593" spans="25:25" ht="17" x14ac:dyDescent="0.2">
      <c r="Y4593" s="3"/>
    </row>
    <row r="4594" spans="25:25" ht="17" x14ac:dyDescent="0.2">
      <c r="Y4594" s="3"/>
    </row>
    <row r="4595" spans="25:25" ht="17" x14ac:dyDescent="0.2">
      <c r="Y4595" s="3"/>
    </row>
    <row r="4596" spans="25:25" ht="17" x14ac:dyDescent="0.2">
      <c r="Y4596" s="3"/>
    </row>
    <row r="4597" spans="25:25" ht="17" x14ac:dyDescent="0.2">
      <c r="Y4597" s="3"/>
    </row>
    <row r="4598" spans="25:25" ht="17" x14ac:dyDescent="0.2">
      <c r="Y4598" s="3"/>
    </row>
    <row r="4599" spans="25:25" ht="17" x14ac:dyDescent="0.2">
      <c r="Y4599" s="3"/>
    </row>
    <row r="4600" spans="25:25" ht="17" x14ac:dyDescent="0.2">
      <c r="Y4600" s="3"/>
    </row>
    <row r="4601" spans="25:25" ht="17" x14ac:dyDescent="0.2">
      <c r="Y4601" s="3"/>
    </row>
    <row r="4602" spans="25:25" ht="17" x14ac:dyDescent="0.2">
      <c r="Y4602" s="3"/>
    </row>
    <row r="4603" spans="25:25" ht="17" x14ac:dyDescent="0.2">
      <c r="Y4603" s="3"/>
    </row>
    <row r="4604" spans="25:25" ht="17" x14ac:dyDescent="0.2">
      <c r="Y4604" s="3"/>
    </row>
    <row r="4605" spans="25:25" ht="17" x14ac:dyDescent="0.2">
      <c r="Y4605" s="3"/>
    </row>
    <row r="4606" spans="25:25" ht="17" x14ac:dyDescent="0.2">
      <c r="Y4606" s="3"/>
    </row>
    <row r="4607" spans="25:25" ht="17" x14ac:dyDescent="0.2">
      <c r="Y4607" s="3"/>
    </row>
    <row r="4608" spans="25:25" ht="17" x14ac:dyDescent="0.2">
      <c r="Y4608" s="3"/>
    </row>
    <row r="4609" spans="25:25" ht="17" x14ac:dyDescent="0.2">
      <c r="Y4609" s="3"/>
    </row>
    <row r="4610" spans="25:25" ht="17" x14ac:dyDescent="0.2">
      <c r="Y4610" s="3"/>
    </row>
    <row r="4611" spans="25:25" ht="17" x14ac:dyDescent="0.2">
      <c r="Y4611" s="3"/>
    </row>
    <row r="4612" spans="25:25" ht="17" x14ac:dyDescent="0.2">
      <c r="Y4612" s="3"/>
    </row>
    <row r="4613" spans="25:25" ht="17" x14ac:dyDescent="0.2">
      <c r="Y4613" s="3"/>
    </row>
    <row r="4614" spans="25:25" ht="17" x14ac:dyDescent="0.2">
      <c r="Y4614" s="3"/>
    </row>
    <row r="4615" spans="25:25" ht="17" x14ac:dyDescent="0.2">
      <c r="Y4615" s="3"/>
    </row>
    <row r="4616" spans="25:25" ht="17" x14ac:dyDescent="0.2">
      <c r="Y4616" s="3"/>
    </row>
    <row r="4617" spans="25:25" ht="17" x14ac:dyDescent="0.2">
      <c r="Y4617" s="3"/>
    </row>
    <row r="4618" spans="25:25" ht="17" x14ac:dyDescent="0.2">
      <c r="Y4618" s="3"/>
    </row>
    <row r="4619" spans="25:25" ht="17" x14ac:dyDescent="0.2">
      <c r="Y4619" s="3"/>
    </row>
    <row r="4620" spans="25:25" ht="17" x14ac:dyDescent="0.2">
      <c r="Y4620" s="3"/>
    </row>
    <row r="4621" spans="25:25" ht="17" x14ac:dyDescent="0.2">
      <c r="Y4621" s="3"/>
    </row>
    <row r="4622" spans="25:25" ht="17" x14ac:dyDescent="0.2">
      <c r="Y4622" s="3"/>
    </row>
    <row r="4623" spans="25:25" ht="17" x14ac:dyDescent="0.2">
      <c r="Y4623" s="3"/>
    </row>
    <row r="4624" spans="25:25" ht="17" x14ac:dyDescent="0.2">
      <c r="Y4624" s="3"/>
    </row>
    <row r="4625" spans="25:25" ht="17" x14ac:dyDescent="0.2">
      <c r="Y4625" s="3"/>
    </row>
    <row r="4626" spans="25:25" ht="17" x14ac:dyDescent="0.2">
      <c r="Y4626" s="3"/>
    </row>
    <row r="4627" spans="25:25" ht="17" x14ac:dyDescent="0.2">
      <c r="Y4627" s="3"/>
    </row>
    <row r="4628" spans="25:25" ht="17" x14ac:dyDescent="0.2">
      <c r="Y4628" s="3"/>
    </row>
    <row r="4629" spans="25:25" ht="17" x14ac:dyDescent="0.2">
      <c r="Y4629" s="3"/>
    </row>
    <row r="4630" spans="25:25" ht="17" x14ac:dyDescent="0.2">
      <c r="Y4630" s="3"/>
    </row>
    <row r="4631" spans="25:25" ht="17" x14ac:dyDescent="0.2">
      <c r="Y4631" s="3"/>
    </row>
    <row r="4632" spans="25:25" ht="17" x14ac:dyDescent="0.2">
      <c r="Y4632" s="3"/>
    </row>
    <row r="4633" spans="25:25" ht="17" x14ac:dyDescent="0.2">
      <c r="Y4633" s="3"/>
    </row>
    <row r="4634" spans="25:25" ht="17" x14ac:dyDescent="0.2">
      <c r="Y4634" s="3"/>
    </row>
    <row r="4635" spans="25:25" ht="17" x14ac:dyDescent="0.2">
      <c r="Y4635" s="3"/>
    </row>
    <row r="4636" spans="25:25" ht="17" x14ac:dyDescent="0.2">
      <c r="Y4636" s="3"/>
    </row>
    <row r="4637" spans="25:25" ht="17" x14ac:dyDescent="0.2">
      <c r="Y4637" s="3"/>
    </row>
    <row r="4638" spans="25:25" ht="17" x14ac:dyDescent="0.2">
      <c r="Y4638" s="3"/>
    </row>
    <row r="4639" spans="25:25" ht="17" x14ac:dyDescent="0.2">
      <c r="Y4639" s="3"/>
    </row>
    <row r="4640" spans="25:25" ht="17" x14ac:dyDescent="0.2">
      <c r="Y4640" s="3"/>
    </row>
    <row r="4641" spans="25:25" ht="17" x14ac:dyDescent="0.2">
      <c r="Y4641" s="3"/>
    </row>
    <row r="4642" spans="25:25" ht="17" x14ac:dyDescent="0.2">
      <c r="Y4642" s="3"/>
    </row>
    <row r="4643" spans="25:25" ht="17" x14ac:dyDescent="0.2">
      <c r="Y4643" s="3"/>
    </row>
    <row r="4644" spans="25:25" ht="17" x14ac:dyDescent="0.2">
      <c r="Y4644" s="3"/>
    </row>
    <row r="4645" spans="25:25" ht="17" x14ac:dyDescent="0.2">
      <c r="Y4645" s="3"/>
    </row>
    <row r="4646" spans="25:25" ht="17" x14ac:dyDescent="0.2">
      <c r="Y4646" s="3"/>
    </row>
    <row r="4647" spans="25:25" ht="17" x14ac:dyDescent="0.2">
      <c r="Y4647" s="3"/>
    </row>
    <row r="4648" spans="25:25" ht="17" x14ac:dyDescent="0.2">
      <c r="Y4648" s="3"/>
    </row>
    <row r="4649" spans="25:25" ht="17" x14ac:dyDescent="0.2">
      <c r="Y4649" s="3"/>
    </row>
    <row r="4650" spans="25:25" ht="17" x14ac:dyDescent="0.2">
      <c r="Y4650" s="3"/>
    </row>
    <row r="4651" spans="25:25" ht="17" x14ac:dyDescent="0.2">
      <c r="Y4651" s="3"/>
    </row>
    <row r="4652" spans="25:25" ht="17" x14ac:dyDescent="0.2">
      <c r="Y4652" s="3"/>
    </row>
    <row r="4653" spans="25:25" ht="17" x14ac:dyDescent="0.2">
      <c r="Y4653" s="3"/>
    </row>
    <row r="4654" spans="25:25" ht="17" x14ac:dyDescent="0.2">
      <c r="Y4654" s="3"/>
    </row>
    <row r="4655" spans="25:25" ht="17" x14ac:dyDescent="0.2">
      <c r="Y4655" s="3"/>
    </row>
    <row r="4656" spans="25:25" ht="17" x14ac:dyDescent="0.2">
      <c r="Y4656" s="3"/>
    </row>
    <row r="4657" spans="25:25" ht="17" x14ac:dyDescent="0.2">
      <c r="Y4657" s="3"/>
    </row>
    <row r="4658" spans="25:25" ht="17" x14ac:dyDescent="0.2">
      <c r="Y4658" s="3"/>
    </row>
    <row r="4659" spans="25:25" ht="17" x14ac:dyDescent="0.2">
      <c r="Y4659" s="3"/>
    </row>
    <row r="4660" spans="25:25" ht="17" x14ac:dyDescent="0.2">
      <c r="Y4660" s="3"/>
    </row>
    <row r="4661" spans="25:25" ht="17" x14ac:dyDescent="0.2">
      <c r="Y4661" s="3"/>
    </row>
    <row r="4662" spans="25:25" ht="17" x14ac:dyDescent="0.2">
      <c r="Y4662" s="3"/>
    </row>
    <row r="4663" spans="25:25" ht="17" x14ac:dyDescent="0.2">
      <c r="Y4663" s="3"/>
    </row>
    <row r="4664" spans="25:25" ht="17" x14ac:dyDescent="0.2">
      <c r="Y4664" s="3"/>
    </row>
    <row r="4665" spans="25:25" ht="17" x14ac:dyDescent="0.2">
      <c r="Y4665" s="3"/>
    </row>
    <row r="4666" spans="25:25" ht="17" x14ac:dyDescent="0.2">
      <c r="Y4666" s="3"/>
    </row>
    <row r="4667" spans="25:25" ht="17" x14ac:dyDescent="0.2">
      <c r="Y4667" s="3"/>
    </row>
    <row r="4668" spans="25:25" ht="17" x14ac:dyDescent="0.2">
      <c r="Y4668" s="3"/>
    </row>
    <row r="4669" spans="25:25" ht="17" x14ac:dyDescent="0.2">
      <c r="Y4669" s="3"/>
    </row>
    <row r="4670" spans="25:25" ht="17" x14ac:dyDescent="0.2">
      <c r="Y4670" s="3"/>
    </row>
    <row r="4671" spans="25:25" ht="17" x14ac:dyDescent="0.2">
      <c r="Y4671" s="3"/>
    </row>
    <row r="4672" spans="25:25" ht="17" x14ac:dyDescent="0.2">
      <c r="Y4672" s="3"/>
    </row>
    <row r="4673" spans="25:25" ht="17" x14ac:dyDescent="0.2">
      <c r="Y4673" s="3"/>
    </row>
    <row r="4674" spans="25:25" ht="17" x14ac:dyDescent="0.2">
      <c r="Y4674" s="3"/>
    </row>
    <row r="4675" spans="25:25" ht="17" x14ac:dyDescent="0.2">
      <c r="Y4675" s="3"/>
    </row>
    <row r="4676" spans="25:25" ht="17" x14ac:dyDescent="0.2">
      <c r="Y4676" s="3"/>
    </row>
    <row r="4677" spans="25:25" ht="17" x14ac:dyDescent="0.2">
      <c r="Y4677" s="3"/>
    </row>
    <row r="4678" spans="25:25" ht="17" x14ac:dyDescent="0.2">
      <c r="Y4678" s="3"/>
    </row>
    <row r="4679" spans="25:25" ht="17" x14ac:dyDescent="0.2">
      <c r="Y4679" s="3"/>
    </row>
    <row r="4680" spans="25:25" ht="17" x14ac:dyDescent="0.2">
      <c r="Y4680" s="3"/>
    </row>
    <row r="4681" spans="25:25" ht="17" x14ac:dyDescent="0.2">
      <c r="Y4681" s="3"/>
    </row>
    <row r="4682" spans="25:25" ht="17" x14ac:dyDescent="0.2">
      <c r="Y4682" s="3"/>
    </row>
    <row r="4683" spans="25:25" ht="17" x14ac:dyDescent="0.2">
      <c r="Y4683" s="3"/>
    </row>
    <row r="4684" spans="25:25" ht="17" x14ac:dyDescent="0.2">
      <c r="Y4684" s="3"/>
    </row>
    <row r="4685" spans="25:25" ht="17" x14ac:dyDescent="0.2">
      <c r="Y4685" s="3"/>
    </row>
    <row r="4686" spans="25:25" ht="17" x14ac:dyDescent="0.2">
      <c r="Y4686" s="3"/>
    </row>
    <row r="4687" spans="25:25" ht="17" x14ac:dyDescent="0.2">
      <c r="Y4687" s="3"/>
    </row>
    <row r="4688" spans="25:25" ht="17" x14ac:dyDescent="0.2">
      <c r="Y4688" s="3"/>
    </row>
    <row r="4689" spans="25:25" ht="17" x14ac:dyDescent="0.2">
      <c r="Y4689" s="3"/>
    </row>
    <row r="4690" spans="25:25" ht="17" x14ac:dyDescent="0.2">
      <c r="Y4690" s="3"/>
    </row>
    <row r="4691" spans="25:25" ht="17" x14ac:dyDescent="0.2">
      <c r="Y4691" s="3"/>
    </row>
    <row r="4692" spans="25:25" ht="17" x14ac:dyDescent="0.2">
      <c r="Y4692" s="3"/>
    </row>
    <row r="4693" spans="25:25" ht="17" x14ac:dyDescent="0.2">
      <c r="Y4693" s="3"/>
    </row>
    <row r="4694" spans="25:25" ht="17" x14ac:dyDescent="0.2">
      <c r="Y4694" s="3"/>
    </row>
    <row r="4695" spans="25:25" ht="17" x14ac:dyDescent="0.2">
      <c r="Y4695" s="3"/>
    </row>
    <row r="4696" spans="25:25" ht="17" x14ac:dyDescent="0.2">
      <c r="Y4696" s="3"/>
    </row>
    <row r="4697" spans="25:25" ht="17" x14ac:dyDescent="0.2">
      <c r="Y4697" s="3"/>
    </row>
    <row r="4698" spans="25:25" ht="17" x14ac:dyDescent="0.2">
      <c r="Y4698" s="3"/>
    </row>
    <row r="4699" spans="25:25" ht="17" x14ac:dyDescent="0.2">
      <c r="Y4699" s="3"/>
    </row>
    <row r="4700" spans="25:25" ht="17" x14ac:dyDescent="0.2">
      <c r="Y4700" s="3"/>
    </row>
    <row r="4701" spans="25:25" ht="17" x14ac:dyDescent="0.2">
      <c r="Y4701" s="3"/>
    </row>
    <row r="4702" spans="25:25" ht="17" x14ac:dyDescent="0.2">
      <c r="Y4702" s="3"/>
    </row>
    <row r="4703" spans="25:25" ht="17" x14ac:dyDescent="0.2">
      <c r="Y4703" s="3"/>
    </row>
    <row r="4704" spans="25:25" ht="17" x14ac:dyDescent="0.2">
      <c r="Y4704" s="3"/>
    </row>
    <row r="4705" spans="25:25" ht="17" x14ac:dyDescent="0.2">
      <c r="Y4705" s="3"/>
    </row>
    <row r="4706" spans="25:25" ht="17" x14ac:dyDescent="0.2">
      <c r="Y4706" s="3"/>
    </row>
    <row r="4707" spans="25:25" ht="17" x14ac:dyDescent="0.2">
      <c r="Y4707" s="3"/>
    </row>
    <row r="4708" spans="25:25" ht="17" x14ac:dyDescent="0.2">
      <c r="Y4708" s="3"/>
    </row>
    <row r="4709" spans="25:25" ht="17" x14ac:dyDescent="0.2">
      <c r="Y4709" s="3"/>
    </row>
    <row r="4710" spans="25:25" ht="17" x14ac:dyDescent="0.2">
      <c r="Y4710" s="3"/>
    </row>
    <row r="4711" spans="25:25" ht="17" x14ac:dyDescent="0.2">
      <c r="Y4711" s="3"/>
    </row>
    <row r="4712" spans="25:25" ht="17" x14ac:dyDescent="0.2">
      <c r="Y4712" s="3"/>
    </row>
    <row r="4713" spans="25:25" ht="17" x14ac:dyDescent="0.2">
      <c r="Y4713" s="3"/>
    </row>
    <row r="4714" spans="25:25" ht="17" x14ac:dyDescent="0.2">
      <c r="Y4714" s="3"/>
    </row>
    <row r="4715" spans="25:25" ht="17" x14ac:dyDescent="0.2">
      <c r="Y4715" s="3"/>
    </row>
    <row r="4716" spans="25:25" ht="17" x14ac:dyDescent="0.2">
      <c r="Y4716" s="3"/>
    </row>
    <row r="4717" spans="25:25" ht="17" x14ac:dyDescent="0.2">
      <c r="Y4717" s="3"/>
    </row>
    <row r="4718" spans="25:25" ht="17" x14ac:dyDescent="0.2">
      <c r="Y4718" s="3"/>
    </row>
    <row r="4719" spans="25:25" ht="17" x14ac:dyDescent="0.2">
      <c r="Y4719" s="3"/>
    </row>
    <row r="4720" spans="25:25" ht="17" x14ac:dyDescent="0.2">
      <c r="Y4720" s="3"/>
    </row>
    <row r="4721" spans="25:25" ht="17" x14ac:dyDescent="0.2">
      <c r="Y4721" s="3"/>
    </row>
    <row r="4722" spans="25:25" ht="17" x14ac:dyDescent="0.2">
      <c r="Y4722" s="3"/>
    </row>
    <row r="4723" spans="25:25" ht="17" x14ac:dyDescent="0.2">
      <c r="Y4723" s="3"/>
    </row>
    <row r="4724" spans="25:25" ht="17" x14ac:dyDescent="0.2">
      <c r="Y4724" s="3"/>
    </row>
    <row r="4725" spans="25:25" ht="17" x14ac:dyDescent="0.2">
      <c r="Y4725" s="3"/>
    </row>
    <row r="4726" spans="25:25" ht="17" x14ac:dyDescent="0.2">
      <c r="Y4726" s="3"/>
    </row>
    <row r="4727" spans="25:25" ht="17" x14ac:dyDescent="0.2">
      <c r="Y4727" s="3"/>
    </row>
    <row r="4728" spans="25:25" ht="17" x14ac:dyDescent="0.2">
      <c r="Y4728" s="3"/>
    </row>
    <row r="4729" spans="25:25" ht="17" x14ac:dyDescent="0.2">
      <c r="Y4729" s="3"/>
    </row>
    <row r="4730" spans="25:25" ht="17" x14ac:dyDescent="0.2">
      <c r="Y4730" s="3"/>
    </row>
    <row r="4731" spans="25:25" ht="17" x14ac:dyDescent="0.2">
      <c r="Y4731" s="3"/>
    </row>
    <row r="4732" spans="25:25" ht="17" x14ac:dyDescent="0.2">
      <c r="Y4732" s="3"/>
    </row>
    <row r="4733" spans="25:25" ht="17" x14ac:dyDescent="0.2">
      <c r="Y4733" s="3"/>
    </row>
    <row r="4734" spans="25:25" ht="17" x14ac:dyDescent="0.2">
      <c r="Y4734" s="3"/>
    </row>
    <row r="4735" spans="25:25" ht="17" x14ac:dyDescent="0.2">
      <c r="Y4735" s="3"/>
    </row>
    <row r="4736" spans="25:25" ht="17" x14ac:dyDescent="0.2">
      <c r="Y4736" s="3"/>
    </row>
    <row r="4737" spans="25:25" ht="17" x14ac:dyDescent="0.2">
      <c r="Y4737" s="3"/>
    </row>
    <row r="4738" spans="25:25" ht="17" x14ac:dyDescent="0.2">
      <c r="Y4738" s="3"/>
    </row>
    <row r="4739" spans="25:25" ht="17" x14ac:dyDescent="0.2">
      <c r="Y4739" s="3"/>
    </row>
    <row r="4740" spans="25:25" ht="17" x14ac:dyDescent="0.2">
      <c r="Y4740" s="3"/>
    </row>
    <row r="4741" spans="25:25" ht="17" x14ac:dyDescent="0.2">
      <c r="Y4741" s="3"/>
    </row>
    <row r="4742" spans="25:25" ht="17" x14ac:dyDescent="0.2">
      <c r="Y4742" s="3"/>
    </row>
    <row r="4743" spans="25:25" ht="17" x14ac:dyDescent="0.2">
      <c r="Y4743" s="3"/>
    </row>
    <row r="4744" spans="25:25" ht="17" x14ac:dyDescent="0.2">
      <c r="Y4744" s="3"/>
    </row>
    <row r="4745" spans="25:25" ht="17" x14ac:dyDescent="0.2">
      <c r="Y4745" s="3"/>
    </row>
    <row r="4746" spans="25:25" ht="17" x14ac:dyDescent="0.2">
      <c r="Y4746" s="3"/>
    </row>
    <row r="4747" spans="25:25" ht="17" x14ac:dyDescent="0.2">
      <c r="Y4747" s="3"/>
    </row>
    <row r="4748" spans="25:25" ht="17" x14ac:dyDescent="0.2">
      <c r="Y4748" s="3"/>
    </row>
    <row r="4749" spans="25:25" ht="17" x14ac:dyDescent="0.2">
      <c r="Y4749" s="3"/>
    </row>
    <row r="4750" spans="25:25" ht="17" x14ac:dyDescent="0.2">
      <c r="Y4750" s="3"/>
    </row>
    <row r="4751" spans="25:25" ht="17" x14ac:dyDescent="0.2">
      <c r="Y4751" s="3"/>
    </row>
    <row r="4752" spans="25:25" ht="17" x14ac:dyDescent="0.2">
      <c r="Y4752" s="3"/>
    </row>
    <row r="4753" spans="25:25" ht="17" x14ac:dyDescent="0.2">
      <c r="Y4753" s="3"/>
    </row>
    <row r="4754" spans="25:25" ht="17" x14ac:dyDescent="0.2">
      <c r="Y4754" s="3"/>
    </row>
    <row r="4755" spans="25:25" ht="17" x14ac:dyDescent="0.2">
      <c r="Y4755" s="3"/>
    </row>
    <row r="4756" spans="25:25" ht="17" x14ac:dyDescent="0.2">
      <c r="Y4756" s="3"/>
    </row>
    <row r="4757" spans="25:25" ht="17" x14ac:dyDescent="0.2">
      <c r="Y4757" s="3"/>
    </row>
    <row r="4758" spans="25:25" ht="17" x14ac:dyDescent="0.2">
      <c r="Y4758" s="3"/>
    </row>
    <row r="4759" spans="25:25" ht="17" x14ac:dyDescent="0.2">
      <c r="Y4759" s="3"/>
    </row>
    <row r="4760" spans="25:25" ht="17" x14ac:dyDescent="0.2">
      <c r="Y4760" s="3"/>
    </row>
    <row r="4761" spans="25:25" ht="17" x14ac:dyDescent="0.2">
      <c r="Y4761" s="3"/>
    </row>
    <row r="4762" spans="25:25" ht="17" x14ac:dyDescent="0.2">
      <c r="Y4762" s="3"/>
    </row>
    <row r="4763" spans="25:25" ht="17" x14ac:dyDescent="0.2">
      <c r="Y4763" s="3"/>
    </row>
    <row r="4764" spans="25:25" ht="17" x14ac:dyDescent="0.2">
      <c r="Y4764" s="3"/>
    </row>
    <row r="4765" spans="25:25" ht="17" x14ac:dyDescent="0.2">
      <c r="Y4765" s="3"/>
    </row>
    <row r="4766" spans="25:25" ht="17" x14ac:dyDescent="0.2">
      <c r="Y4766" s="3"/>
    </row>
    <row r="4767" spans="25:25" ht="17" x14ac:dyDescent="0.2">
      <c r="Y4767" s="3"/>
    </row>
    <row r="4768" spans="25:25" ht="17" x14ac:dyDescent="0.2">
      <c r="Y4768" s="3"/>
    </row>
    <row r="4769" spans="25:25" ht="17" x14ac:dyDescent="0.2">
      <c r="Y4769" s="3"/>
    </row>
    <row r="4770" spans="25:25" ht="17" x14ac:dyDescent="0.2">
      <c r="Y4770" s="3"/>
    </row>
    <row r="4771" spans="25:25" ht="17" x14ac:dyDescent="0.2">
      <c r="Y4771" s="3"/>
    </row>
    <row r="4772" spans="25:25" ht="17" x14ac:dyDescent="0.2">
      <c r="Y4772" s="3"/>
    </row>
    <row r="4773" spans="25:25" ht="17" x14ac:dyDescent="0.2">
      <c r="Y4773" s="3"/>
    </row>
    <row r="4774" spans="25:25" ht="17" x14ac:dyDescent="0.2">
      <c r="Y4774" s="3"/>
    </row>
    <row r="4775" spans="25:25" ht="17" x14ac:dyDescent="0.2">
      <c r="Y4775" s="3"/>
    </row>
    <row r="4776" spans="25:25" ht="17" x14ac:dyDescent="0.2">
      <c r="Y4776" s="3"/>
    </row>
    <row r="4777" spans="25:25" ht="17" x14ac:dyDescent="0.2">
      <c r="Y4777" s="3"/>
    </row>
    <row r="4778" spans="25:25" ht="17" x14ac:dyDescent="0.2">
      <c r="Y4778" s="3"/>
    </row>
    <row r="4779" spans="25:25" ht="17" x14ac:dyDescent="0.2">
      <c r="Y4779" s="3"/>
    </row>
    <row r="4780" spans="25:25" ht="17" x14ac:dyDescent="0.2">
      <c r="Y4780" s="3"/>
    </row>
    <row r="4781" spans="25:25" ht="17" x14ac:dyDescent="0.2">
      <c r="Y4781" s="3"/>
    </row>
    <row r="4782" spans="25:25" ht="17" x14ac:dyDescent="0.2">
      <c r="Y4782" s="3"/>
    </row>
    <row r="4783" spans="25:25" ht="17" x14ac:dyDescent="0.2">
      <c r="Y4783" s="3"/>
    </row>
    <row r="4784" spans="25:25" ht="17" x14ac:dyDescent="0.2">
      <c r="Y4784" s="3"/>
    </row>
    <row r="4785" spans="25:25" ht="17" x14ac:dyDescent="0.2">
      <c r="Y4785" s="3"/>
    </row>
    <row r="4786" spans="25:25" ht="17" x14ac:dyDescent="0.2">
      <c r="Y4786" s="3"/>
    </row>
    <row r="4787" spans="25:25" ht="17" x14ac:dyDescent="0.2">
      <c r="Y4787" s="3"/>
    </row>
    <row r="4788" spans="25:25" ht="17" x14ac:dyDescent="0.2">
      <c r="Y4788" s="3"/>
    </row>
    <row r="4789" spans="25:25" ht="17" x14ac:dyDescent="0.2">
      <c r="Y4789" s="3"/>
    </row>
    <row r="4790" spans="25:25" ht="17" x14ac:dyDescent="0.2">
      <c r="Y4790" s="3"/>
    </row>
    <row r="4791" spans="25:25" ht="17" x14ac:dyDescent="0.2">
      <c r="Y4791" s="3"/>
    </row>
    <row r="4792" spans="25:25" ht="17" x14ac:dyDescent="0.2">
      <c r="Y4792" s="3"/>
    </row>
    <row r="4793" spans="25:25" ht="17" x14ac:dyDescent="0.2">
      <c r="Y4793" s="3"/>
    </row>
    <row r="4794" spans="25:25" ht="17" x14ac:dyDescent="0.2">
      <c r="Y4794" s="3"/>
    </row>
    <row r="4795" spans="25:25" ht="17" x14ac:dyDescent="0.2">
      <c r="Y4795" s="3"/>
    </row>
    <row r="4796" spans="25:25" ht="17" x14ac:dyDescent="0.2">
      <c r="Y4796" s="3"/>
    </row>
    <row r="4797" spans="25:25" ht="17" x14ac:dyDescent="0.2">
      <c r="Y4797" s="3"/>
    </row>
    <row r="4798" spans="25:25" ht="17" x14ac:dyDescent="0.2">
      <c r="Y4798" s="3"/>
    </row>
    <row r="4799" spans="25:25" ht="17" x14ac:dyDescent="0.2">
      <c r="Y4799" s="3"/>
    </row>
    <row r="4800" spans="25:25" ht="17" x14ac:dyDescent="0.2">
      <c r="Y4800" s="3"/>
    </row>
    <row r="4801" spans="25:25" ht="17" x14ac:dyDescent="0.2">
      <c r="Y4801" s="3"/>
    </row>
    <row r="4802" spans="25:25" ht="17" x14ac:dyDescent="0.2">
      <c r="Y4802" s="3"/>
    </row>
    <row r="4803" spans="25:25" ht="17" x14ac:dyDescent="0.2">
      <c r="Y4803" s="3"/>
    </row>
    <row r="4804" spans="25:25" ht="17" x14ac:dyDescent="0.2">
      <c r="Y4804" s="3"/>
    </row>
    <row r="4805" spans="25:25" ht="17" x14ac:dyDescent="0.2">
      <c r="Y4805" s="3"/>
    </row>
    <row r="4806" spans="25:25" ht="17" x14ac:dyDescent="0.2">
      <c r="Y4806" s="3"/>
    </row>
    <row r="4807" spans="25:25" ht="17" x14ac:dyDescent="0.2">
      <c r="Y4807" s="3"/>
    </row>
    <row r="4808" spans="25:25" ht="17" x14ac:dyDescent="0.2">
      <c r="Y4808" s="3"/>
    </row>
    <row r="4809" spans="25:25" ht="17" x14ac:dyDescent="0.2">
      <c r="Y4809" s="3"/>
    </row>
    <row r="4810" spans="25:25" ht="17" x14ac:dyDescent="0.2">
      <c r="Y4810" s="3"/>
    </row>
    <row r="4811" spans="25:25" ht="17" x14ac:dyDescent="0.2">
      <c r="Y4811" s="3"/>
    </row>
    <row r="4812" spans="25:25" ht="17" x14ac:dyDescent="0.2">
      <c r="Y4812" s="3"/>
    </row>
    <row r="4813" spans="25:25" ht="17" x14ac:dyDescent="0.2">
      <c r="Y4813" s="3"/>
    </row>
    <row r="4814" spans="25:25" ht="17" x14ac:dyDescent="0.2">
      <c r="Y4814" s="3"/>
    </row>
    <row r="4815" spans="25:25" ht="17" x14ac:dyDescent="0.2">
      <c r="Y4815" s="3"/>
    </row>
    <row r="4816" spans="25:25" ht="17" x14ac:dyDescent="0.2">
      <c r="Y4816" s="3"/>
    </row>
    <row r="4817" spans="25:25" ht="17" x14ac:dyDescent="0.2">
      <c r="Y4817" s="3"/>
    </row>
    <row r="4818" spans="25:25" ht="17" x14ac:dyDescent="0.2">
      <c r="Y4818" s="3"/>
    </row>
    <row r="4819" spans="25:25" ht="17" x14ac:dyDescent="0.2">
      <c r="Y4819" s="3"/>
    </row>
    <row r="4820" spans="25:25" ht="17" x14ac:dyDescent="0.2">
      <c r="Y4820" s="3"/>
    </row>
    <row r="4821" spans="25:25" ht="17" x14ac:dyDescent="0.2">
      <c r="Y4821" s="3"/>
    </row>
    <row r="4822" spans="25:25" ht="17" x14ac:dyDescent="0.2">
      <c r="Y4822" s="3"/>
    </row>
    <row r="4823" spans="25:25" ht="17" x14ac:dyDescent="0.2">
      <c r="Y4823" s="3"/>
    </row>
    <row r="4824" spans="25:25" ht="17" x14ac:dyDescent="0.2">
      <c r="Y4824" s="3"/>
    </row>
    <row r="4825" spans="25:25" ht="17" x14ac:dyDescent="0.2">
      <c r="Y4825" s="3"/>
    </row>
    <row r="4826" spans="25:25" ht="17" x14ac:dyDescent="0.2">
      <c r="Y4826" s="3"/>
    </row>
    <row r="4827" spans="25:25" ht="17" x14ac:dyDescent="0.2">
      <c r="Y4827" s="3"/>
    </row>
    <row r="4828" spans="25:25" ht="17" x14ac:dyDescent="0.2">
      <c r="Y4828" s="3"/>
    </row>
    <row r="4829" spans="25:25" ht="17" x14ac:dyDescent="0.2">
      <c r="Y4829" s="3"/>
    </row>
    <row r="4830" spans="25:25" ht="17" x14ac:dyDescent="0.2">
      <c r="Y4830" s="3"/>
    </row>
    <row r="4831" spans="25:25" ht="17" x14ac:dyDescent="0.2">
      <c r="Y4831" s="3"/>
    </row>
    <row r="4832" spans="25:25" ht="17" x14ac:dyDescent="0.2">
      <c r="Y4832" s="3"/>
    </row>
    <row r="4833" spans="25:25" ht="17" x14ac:dyDescent="0.2">
      <c r="Y4833" s="3"/>
    </row>
    <row r="4834" spans="25:25" ht="17" x14ac:dyDescent="0.2">
      <c r="Y4834" s="3"/>
    </row>
    <row r="4835" spans="25:25" ht="17" x14ac:dyDescent="0.2">
      <c r="Y4835" s="3"/>
    </row>
    <row r="4836" spans="25:25" ht="17" x14ac:dyDescent="0.2">
      <c r="Y4836" s="3"/>
    </row>
    <row r="4837" spans="25:25" ht="17" x14ac:dyDescent="0.2">
      <c r="Y4837" s="3"/>
    </row>
    <row r="4838" spans="25:25" ht="17" x14ac:dyDescent="0.2">
      <c r="Y4838" s="3"/>
    </row>
    <row r="4839" spans="25:25" ht="17" x14ac:dyDescent="0.2">
      <c r="Y4839" s="3"/>
    </row>
    <row r="4840" spans="25:25" ht="17" x14ac:dyDescent="0.2">
      <c r="Y4840" s="3"/>
    </row>
    <row r="4841" spans="25:25" ht="17" x14ac:dyDescent="0.2">
      <c r="Y4841" s="3"/>
    </row>
    <row r="4842" spans="25:25" ht="17" x14ac:dyDescent="0.2">
      <c r="Y4842" s="3"/>
    </row>
    <row r="4843" spans="25:25" ht="17" x14ac:dyDescent="0.2">
      <c r="Y4843" s="3"/>
    </row>
    <row r="4844" spans="25:25" ht="17" x14ac:dyDescent="0.2">
      <c r="Y4844" s="3"/>
    </row>
    <row r="4845" spans="25:25" ht="17" x14ac:dyDescent="0.2">
      <c r="Y4845" s="3"/>
    </row>
    <row r="4846" spans="25:25" ht="17" x14ac:dyDescent="0.2">
      <c r="Y4846" s="3"/>
    </row>
    <row r="4847" spans="25:25" ht="17" x14ac:dyDescent="0.2">
      <c r="Y4847" s="3"/>
    </row>
    <row r="4848" spans="25:25" ht="17" x14ac:dyDescent="0.2">
      <c r="Y4848" s="3"/>
    </row>
    <row r="4849" spans="25:25" ht="17" x14ac:dyDescent="0.2">
      <c r="Y4849" s="3"/>
    </row>
    <row r="4850" spans="25:25" ht="17" x14ac:dyDescent="0.2">
      <c r="Y4850" s="3"/>
    </row>
    <row r="4851" spans="25:25" ht="17" x14ac:dyDescent="0.2">
      <c r="Y4851" s="3"/>
    </row>
    <row r="4852" spans="25:25" ht="17" x14ac:dyDescent="0.2">
      <c r="Y4852" s="3"/>
    </row>
    <row r="4853" spans="25:25" ht="17" x14ac:dyDescent="0.2">
      <c r="Y4853" s="3"/>
    </row>
    <row r="4854" spans="25:25" ht="17" x14ac:dyDescent="0.2">
      <c r="Y4854" s="3"/>
    </row>
    <row r="4855" spans="25:25" ht="17" x14ac:dyDescent="0.2">
      <c r="Y4855" s="3"/>
    </row>
    <row r="4856" spans="25:25" ht="17" x14ac:dyDescent="0.2">
      <c r="Y4856" s="3"/>
    </row>
    <row r="4857" spans="25:25" ht="17" x14ac:dyDescent="0.2">
      <c r="Y4857" s="3"/>
    </row>
    <row r="4858" spans="25:25" ht="17" x14ac:dyDescent="0.2">
      <c r="Y4858" s="3"/>
    </row>
    <row r="4859" spans="25:25" ht="17" x14ac:dyDescent="0.2">
      <c r="Y4859" s="3"/>
    </row>
    <row r="4860" spans="25:25" ht="17" x14ac:dyDescent="0.2">
      <c r="Y4860" s="3"/>
    </row>
    <row r="4861" spans="25:25" ht="17" x14ac:dyDescent="0.2">
      <c r="Y4861" s="3"/>
    </row>
    <row r="4862" spans="25:25" ht="17" x14ac:dyDescent="0.2">
      <c r="Y4862" s="3"/>
    </row>
    <row r="4863" spans="25:25" ht="17" x14ac:dyDescent="0.2">
      <c r="Y4863" s="3"/>
    </row>
    <row r="4864" spans="25:25" ht="17" x14ac:dyDescent="0.2">
      <c r="Y4864" s="3"/>
    </row>
    <row r="4865" spans="25:25" ht="17" x14ac:dyDescent="0.2">
      <c r="Y4865" s="3"/>
    </row>
    <row r="4866" spans="25:25" ht="17" x14ac:dyDescent="0.2">
      <c r="Y4866" s="3"/>
    </row>
    <row r="4867" spans="25:25" ht="17" x14ac:dyDescent="0.2">
      <c r="Y4867" s="3"/>
    </row>
    <row r="4868" spans="25:25" ht="17" x14ac:dyDescent="0.2">
      <c r="Y4868" s="3"/>
    </row>
    <row r="4869" spans="25:25" ht="17" x14ac:dyDescent="0.2">
      <c r="Y4869" s="3"/>
    </row>
    <row r="4870" spans="25:25" ht="17" x14ac:dyDescent="0.2">
      <c r="Y4870" s="3"/>
    </row>
    <row r="4871" spans="25:25" ht="17" x14ac:dyDescent="0.2">
      <c r="Y4871" s="3"/>
    </row>
    <row r="4872" spans="25:25" ht="17" x14ac:dyDescent="0.2">
      <c r="Y4872" s="3"/>
    </row>
    <row r="4873" spans="25:25" ht="17" x14ac:dyDescent="0.2">
      <c r="Y4873" s="3"/>
    </row>
    <row r="4874" spans="25:25" ht="17" x14ac:dyDescent="0.2">
      <c r="Y4874" s="3"/>
    </row>
    <row r="4875" spans="25:25" ht="17" x14ac:dyDescent="0.2">
      <c r="Y4875" s="3"/>
    </row>
    <row r="4876" spans="25:25" ht="17" x14ac:dyDescent="0.2">
      <c r="Y4876" s="3"/>
    </row>
    <row r="4877" spans="25:25" ht="17" x14ac:dyDescent="0.2">
      <c r="Y4877" s="3"/>
    </row>
    <row r="4878" spans="25:25" ht="17" x14ac:dyDescent="0.2">
      <c r="Y4878" s="3"/>
    </row>
    <row r="4879" spans="25:25" ht="17" x14ac:dyDescent="0.2">
      <c r="Y4879" s="3"/>
    </row>
    <row r="4880" spans="25:25" ht="17" x14ac:dyDescent="0.2">
      <c r="Y4880" s="3"/>
    </row>
    <row r="4881" spans="25:25" ht="17" x14ac:dyDescent="0.2">
      <c r="Y4881" s="3"/>
    </row>
    <row r="4882" spans="25:25" ht="17" x14ac:dyDescent="0.2">
      <c r="Y4882" s="3"/>
    </row>
    <row r="4883" spans="25:25" ht="17" x14ac:dyDescent="0.2">
      <c r="Y4883" s="3"/>
    </row>
    <row r="4884" spans="25:25" ht="17" x14ac:dyDescent="0.2">
      <c r="Y4884" s="3"/>
    </row>
    <row r="4885" spans="25:25" ht="17" x14ac:dyDescent="0.2">
      <c r="Y4885" s="3"/>
    </row>
    <row r="4886" spans="25:25" ht="17" x14ac:dyDescent="0.2">
      <c r="Y4886" s="3"/>
    </row>
    <row r="4887" spans="25:25" ht="17" x14ac:dyDescent="0.2">
      <c r="Y4887" s="3"/>
    </row>
    <row r="4888" spans="25:25" ht="17" x14ac:dyDescent="0.2">
      <c r="Y4888" s="3"/>
    </row>
    <row r="4889" spans="25:25" ht="17" x14ac:dyDescent="0.2">
      <c r="Y4889" s="3"/>
    </row>
    <row r="4890" spans="25:25" ht="17" x14ac:dyDescent="0.2">
      <c r="Y4890" s="3"/>
    </row>
    <row r="4891" spans="25:25" ht="17" x14ac:dyDescent="0.2">
      <c r="Y4891" s="3"/>
    </row>
    <row r="4892" spans="25:25" ht="17" x14ac:dyDescent="0.2">
      <c r="Y4892" s="3"/>
    </row>
    <row r="4893" spans="25:25" ht="17" x14ac:dyDescent="0.2">
      <c r="Y4893" s="3"/>
    </row>
    <row r="4894" spans="25:25" ht="17" x14ac:dyDescent="0.2">
      <c r="Y4894" s="3"/>
    </row>
    <row r="4895" spans="25:25" ht="17" x14ac:dyDescent="0.2">
      <c r="Y4895" s="3"/>
    </row>
    <row r="4896" spans="25:25" ht="17" x14ac:dyDescent="0.2">
      <c r="Y4896" s="3"/>
    </row>
    <row r="4897" spans="25:25" ht="17" x14ac:dyDescent="0.2">
      <c r="Y4897" s="3"/>
    </row>
    <row r="4898" spans="25:25" ht="17" x14ac:dyDescent="0.2">
      <c r="Y4898" s="3"/>
    </row>
    <row r="4899" spans="25:25" ht="17" x14ac:dyDescent="0.2">
      <c r="Y4899" s="3"/>
    </row>
    <row r="4900" spans="25:25" ht="17" x14ac:dyDescent="0.2">
      <c r="Y4900" s="3"/>
    </row>
    <row r="4901" spans="25:25" ht="17" x14ac:dyDescent="0.2">
      <c r="Y4901" s="3"/>
    </row>
    <row r="4902" spans="25:25" ht="17" x14ac:dyDescent="0.2">
      <c r="Y4902" s="3"/>
    </row>
    <row r="4903" spans="25:25" ht="17" x14ac:dyDescent="0.2">
      <c r="Y4903" s="3"/>
    </row>
    <row r="4904" spans="25:25" ht="17" x14ac:dyDescent="0.2">
      <c r="Y4904" s="3"/>
    </row>
    <row r="4905" spans="25:25" ht="17" x14ac:dyDescent="0.2">
      <c r="Y4905" s="3"/>
    </row>
    <row r="4906" spans="25:25" ht="17" x14ac:dyDescent="0.2">
      <c r="Y4906" s="3"/>
    </row>
    <row r="4907" spans="25:25" ht="17" x14ac:dyDescent="0.2">
      <c r="Y4907" s="3"/>
    </row>
    <row r="4908" spans="25:25" ht="17" x14ac:dyDescent="0.2">
      <c r="Y4908" s="3"/>
    </row>
    <row r="4909" spans="25:25" ht="17" x14ac:dyDescent="0.2">
      <c r="Y4909" s="3"/>
    </row>
    <row r="4910" spans="25:25" ht="17" x14ac:dyDescent="0.2">
      <c r="Y4910" s="3"/>
    </row>
    <row r="4911" spans="25:25" ht="17" x14ac:dyDescent="0.2">
      <c r="Y4911" s="3"/>
    </row>
    <row r="4912" spans="25:25" ht="17" x14ac:dyDescent="0.2">
      <c r="Y4912" s="3"/>
    </row>
    <row r="4913" spans="25:25" ht="17" x14ac:dyDescent="0.2">
      <c r="Y4913" s="3"/>
    </row>
    <row r="4914" spans="25:25" ht="17" x14ac:dyDescent="0.2">
      <c r="Y4914" s="3"/>
    </row>
    <row r="4915" spans="25:25" ht="17" x14ac:dyDescent="0.2">
      <c r="Y4915" s="3"/>
    </row>
    <row r="4916" spans="25:25" ht="17" x14ac:dyDescent="0.2">
      <c r="Y4916" s="3"/>
    </row>
    <row r="4917" spans="25:25" ht="17" x14ac:dyDescent="0.2">
      <c r="Y4917" s="3"/>
    </row>
    <row r="4918" spans="25:25" ht="17" x14ac:dyDescent="0.2">
      <c r="Y4918" s="3"/>
    </row>
    <row r="4919" spans="25:25" ht="17" x14ac:dyDescent="0.2">
      <c r="Y4919" s="3"/>
    </row>
    <row r="4920" spans="25:25" ht="17" x14ac:dyDescent="0.2">
      <c r="Y4920" s="3"/>
    </row>
    <row r="4921" spans="25:25" ht="17" x14ac:dyDescent="0.2">
      <c r="Y4921" s="3"/>
    </row>
    <row r="4922" spans="25:25" ht="17" x14ac:dyDescent="0.2">
      <c r="Y4922" s="3"/>
    </row>
    <row r="4923" spans="25:25" ht="17" x14ac:dyDescent="0.2">
      <c r="Y4923" s="3"/>
    </row>
    <row r="4924" spans="25:25" ht="17" x14ac:dyDescent="0.2">
      <c r="Y4924" s="3"/>
    </row>
    <row r="4925" spans="25:25" ht="17" x14ac:dyDescent="0.2">
      <c r="Y4925" s="3"/>
    </row>
    <row r="4926" spans="25:25" ht="17" x14ac:dyDescent="0.2">
      <c r="Y4926" s="3"/>
    </row>
    <row r="4927" spans="25:25" ht="17" x14ac:dyDescent="0.2">
      <c r="Y4927" s="3"/>
    </row>
    <row r="4928" spans="25:25" ht="17" x14ac:dyDescent="0.2">
      <c r="Y4928" s="3"/>
    </row>
    <row r="4929" spans="25:25" ht="17" x14ac:dyDescent="0.2">
      <c r="Y4929" s="3"/>
    </row>
    <row r="4930" spans="25:25" ht="17" x14ac:dyDescent="0.2">
      <c r="Y4930" s="3"/>
    </row>
    <row r="4931" spans="25:25" ht="17" x14ac:dyDescent="0.2">
      <c r="Y4931" s="3"/>
    </row>
    <row r="4932" spans="25:25" ht="17" x14ac:dyDescent="0.2">
      <c r="Y4932" s="3"/>
    </row>
    <row r="4933" spans="25:25" ht="17" x14ac:dyDescent="0.2">
      <c r="Y4933" s="3"/>
    </row>
    <row r="4934" spans="25:25" ht="17" x14ac:dyDescent="0.2">
      <c r="Y4934" s="3"/>
    </row>
    <row r="4935" spans="25:25" ht="17" x14ac:dyDescent="0.2">
      <c r="Y4935" s="3"/>
    </row>
    <row r="4936" spans="25:25" ht="17" x14ac:dyDescent="0.2">
      <c r="Y4936" s="3"/>
    </row>
    <row r="4937" spans="25:25" ht="17" x14ac:dyDescent="0.2">
      <c r="Y4937" s="3"/>
    </row>
    <row r="4938" spans="25:25" ht="17" x14ac:dyDescent="0.2">
      <c r="Y4938" s="3"/>
    </row>
    <row r="4939" spans="25:25" ht="17" x14ac:dyDescent="0.2">
      <c r="Y4939" s="3"/>
    </row>
    <row r="4940" spans="25:25" ht="17" x14ac:dyDescent="0.2">
      <c r="Y4940" s="3"/>
    </row>
    <row r="4941" spans="25:25" ht="17" x14ac:dyDescent="0.2">
      <c r="Y4941" s="3"/>
    </row>
    <row r="4942" spans="25:25" ht="17" x14ac:dyDescent="0.2">
      <c r="Y4942" s="3"/>
    </row>
    <row r="4943" spans="25:25" ht="17" x14ac:dyDescent="0.2">
      <c r="Y4943" s="3"/>
    </row>
    <row r="4944" spans="25:25" ht="17" x14ac:dyDescent="0.2">
      <c r="Y4944" s="3"/>
    </row>
    <row r="4945" spans="25:25" ht="17" x14ac:dyDescent="0.2">
      <c r="Y4945" s="3"/>
    </row>
    <row r="4946" spans="25:25" ht="17" x14ac:dyDescent="0.2">
      <c r="Y4946" s="3"/>
    </row>
    <row r="4947" spans="25:25" ht="17" x14ac:dyDescent="0.2">
      <c r="Y4947" s="3"/>
    </row>
    <row r="4948" spans="25:25" ht="17" x14ac:dyDescent="0.2">
      <c r="Y4948" s="3"/>
    </row>
    <row r="4949" spans="25:25" ht="17" x14ac:dyDescent="0.2">
      <c r="Y4949" s="3"/>
    </row>
    <row r="4950" spans="25:25" ht="17" x14ac:dyDescent="0.2">
      <c r="Y4950" s="3"/>
    </row>
    <row r="4951" spans="25:25" ht="17" x14ac:dyDescent="0.2">
      <c r="Y4951" s="3"/>
    </row>
    <row r="4952" spans="25:25" ht="17" x14ac:dyDescent="0.2">
      <c r="Y4952" s="3"/>
    </row>
    <row r="4953" spans="25:25" ht="17" x14ac:dyDescent="0.2">
      <c r="Y4953" s="3"/>
    </row>
    <row r="4954" spans="25:25" ht="17" x14ac:dyDescent="0.2">
      <c r="Y4954" s="3"/>
    </row>
    <row r="4955" spans="25:25" ht="17" x14ac:dyDescent="0.2">
      <c r="Y4955" s="3"/>
    </row>
    <row r="4956" spans="25:25" ht="17" x14ac:dyDescent="0.2">
      <c r="Y4956" s="3"/>
    </row>
    <row r="4957" spans="25:25" ht="17" x14ac:dyDescent="0.2">
      <c r="Y4957" s="3"/>
    </row>
    <row r="4958" spans="25:25" ht="17" x14ac:dyDescent="0.2">
      <c r="Y4958" s="3"/>
    </row>
    <row r="4959" spans="25:25" ht="17" x14ac:dyDescent="0.2">
      <c r="Y4959" s="3"/>
    </row>
    <row r="4960" spans="25:25" ht="17" x14ac:dyDescent="0.2">
      <c r="Y4960" s="3"/>
    </row>
    <row r="4961" spans="25:25" ht="17" x14ac:dyDescent="0.2">
      <c r="Y4961" s="3"/>
    </row>
    <row r="4962" spans="25:25" ht="17" x14ac:dyDescent="0.2">
      <c r="Y4962" s="3"/>
    </row>
    <row r="4963" spans="25:25" ht="17" x14ac:dyDescent="0.2">
      <c r="Y4963" s="3"/>
    </row>
    <row r="4964" spans="25:25" ht="17" x14ac:dyDescent="0.2">
      <c r="Y4964" s="3"/>
    </row>
    <row r="4965" spans="25:25" ht="17" x14ac:dyDescent="0.2">
      <c r="Y4965" s="3"/>
    </row>
    <row r="4966" spans="25:25" ht="17" x14ac:dyDescent="0.2">
      <c r="Y4966" s="3"/>
    </row>
    <row r="4967" spans="25:25" ht="17" x14ac:dyDescent="0.2">
      <c r="Y4967" s="3"/>
    </row>
    <row r="4968" spans="25:25" ht="17" x14ac:dyDescent="0.2">
      <c r="Y4968" s="3"/>
    </row>
    <row r="4969" spans="25:25" ht="17" x14ac:dyDescent="0.2">
      <c r="Y4969" s="3"/>
    </row>
    <row r="4970" spans="25:25" ht="17" x14ac:dyDescent="0.2">
      <c r="Y4970" s="3"/>
    </row>
    <row r="4971" spans="25:25" ht="17" x14ac:dyDescent="0.2">
      <c r="Y4971" s="3"/>
    </row>
    <row r="4972" spans="25:25" ht="17" x14ac:dyDescent="0.2">
      <c r="Y4972" s="3"/>
    </row>
    <row r="4973" spans="25:25" ht="17" x14ac:dyDescent="0.2">
      <c r="Y4973" s="3"/>
    </row>
    <row r="4974" spans="25:25" ht="17" x14ac:dyDescent="0.2">
      <c r="Y4974" s="3"/>
    </row>
    <row r="4975" spans="25:25" ht="17" x14ac:dyDescent="0.2">
      <c r="Y4975" s="3"/>
    </row>
    <row r="4976" spans="25:25" ht="17" x14ac:dyDescent="0.2">
      <c r="Y4976" s="3"/>
    </row>
    <row r="4977" spans="25:25" ht="17" x14ac:dyDescent="0.2">
      <c r="Y4977" s="3"/>
    </row>
    <row r="4978" spans="25:25" ht="17" x14ac:dyDescent="0.2">
      <c r="Y4978" s="3"/>
    </row>
    <row r="4979" spans="25:25" ht="17" x14ac:dyDescent="0.2">
      <c r="Y4979" s="3"/>
    </row>
    <row r="4980" spans="25:25" ht="17" x14ac:dyDescent="0.2">
      <c r="Y4980" s="3"/>
    </row>
    <row r="4981" spans="25:25" ht="17" x14ac:dyDescent="0.2">
      <c r="Y4981" s="3"/>
    </row>
    <row r="4982" spans="25:25" ht="17" x14ac:dyDescent="0.2">
      <c r="Y4982" s="3"/>
    </row>
    <row r="4983" spans="25:25" ht="17" x14ac:dyDescent="0.2">
      <c r="Y4983" s="3"/>
    </row>
    <row r="4984" spans="25:25" ht="17" x14ac:dyDescent="0.2">
      <c r="Y4984" s="3"/>
    </row>
    <row r="4985" spans="25:25" ht="17" x14ac:dyDescent="0.2">
      <c r="Y4985" s="3"/>
    </row>
    <row r="4986" spans="25:25" ht="17" x14ac:dyDescent="0.2">
      <c r="Y4986" s="3"/>
    </row>
    <row r="4987" spans="25:25" ht="17" x14ac:dyDescent="0.2">
      <c r="Y4987" s="3"/>
    </row>
    <row r="4988" spans="25:25" ht="17" x14ac:dyDescent="0.2">
      <c r="Y4988" s="3"/>
    </row>
    <row r="4989" spans="25:25" ht="17" x14ac:dyDescent="0.2">
      <c r="Y4989" s="3"/>
    </row>
    <row r="4990" spans="25:25" ht="17" x14ac:dyDescent="0.2">
      <c r="Y4990" s="3"/>
    </row>
    <row r="4991" spans="25:25" ht="17" x14ac:dyDescent="0.2">
      <c r="Y4991" s="3"/>
    </row>
    <row r="4992" spans="25:25" ht="17" x14ac:dyDescent="0.2">
      <c r="Y4992" s="3"/>
    </row>
    <row r="4993" spans="25:25" ht="17" x14ac:dyDescent="0.2">
      <c r="Y4993" s="3"/>
    </row>
    <row r="4994" spans="25:25" ht="17" x14ac:dyDescent="0.2">
      <c r="Y4994" s="3"/>
    </row>
    <row r="4995" spans="25:25" ht="17" x14ac:dyDescent="0.2">
      <c r="Y4995" s="3"/>
    </row>
    <row r="4996" spans="25:25" ht="17" x14ac:dyDescent="0.2">
      <c r="Y4996" s="3"/>
    </row>
    <row r="4997" spans="25:25" ht="17" x14ac:dyDescent="0.2">
      <c r="Y4997" s="3"/>
    </row>
    <row r="4998" spans="25:25" ht="17" x14ac:dyDescent="0.2">
      <c r="Y4998" s="3"/>
    </row>
    <row r="4999" spans="25:25" ht="17" x14ac:dyDescent="0.2">
      <c r="Y4999" s="3"/>
    </row>
    <row r="5000" spans="25:25" ht="17" x14ac:dyDescent="0.2">
      <c r="Y5000" s="3"/>
    </row>
    <row r="5001" spans="25:25" ht="17" x14ac:dyDescent="0.2">
      <c r="Y5001" s="3"/>
    </row>
    <row r="5002" spans="25:25" ht="17" x14ac:dyDescent="0.2">
      <c r="Y5002" s="3"/>
    </row>
    <row r="5003" spans="25:25" ht="17" x14ac:dyDescent="0.2">
      <c r="Y5003" s="3"/>
    </row>
    <row r="5004" spans="25:25" ht="17" x14ac:dyDescent="0.2">
      <c r="Y5004" s="3"/>
    </row>
    <row r="5005" spans="25:25" ht="17" x14ac:dyDescent="0.2">
      <c r="Y5005" s="3"/>
    </row>
    <row r="5006" spans="25:25" ht="17" x14ac:dyDescent="0.2">
      <c r="Y5006" s="3"/>
    </row>
    <row r="5007" spans="25:25" ht="17" x14ac:dyDescent="0.2">
      <c r="Y5007" s="3"/>
    </row>
    <row r="5008" spans="25:25" ht="17" x14ac:dyDescent="0.2">
      <c r="Y5008" s="3"/>
    </row>
    <row r="5009" spans="25:25" ht="17" x14ac:dyDescent="0.2">
      <c r="Y5009" s="3"/>
    </row>
    <row r="5010" spans="25:25" ht="17" x14ac:dyDescent="0.2">
      <c r="Y5010" s="3"/>
    </row>
    <row r="5011" spans="25:25" ht="17" x14ac:dyDescent="0.2">
      <c r="Y5011" s="3"/>
    </row>
    <row r="5012" spans="25:25" ht="17" x14ac:dyDescent="0.2">
      <c r="Y5012" s="3"/>
    </row>
    <row r="5013" spans="25:25" ht="17" x14ac:dyDescent="0.2">
      <c r="Y5013" s="3"/>
    </row>
    <row r="5014" spans="25:25" ht="17" x14ac:dyDescent="0.2">
      <c r="Y5014" s="3"/>
    </row>
    <row r="5015" spans="25:25" ht="17" x14ac:dyDescent="0.2">
      <c r="Y5015" s="3"/>
    </row>
    <row r="5016" spans="25:25" ht="17" x14ac:dyDescent="0.2">
      <c r="Y5016" s="3"/>
    </row>
    <row r="5017" spans="25:25" ht="17" x14ac:dyDescent="0.2">
      <c r="Y5017" s="3"/>
    </row>
    <row r="5018" spans="25:25" ht="17" x14ac:dyDescent="0.2">
      <c r="Y5018" s="3"/>
    </row>
    <row r="5019" spans="25:25" ht="17" x14ac:dyDescent="0.2">
      <c r="Y5019" s="3"/>
    </row>
    <row r="5020" spans="25:25" ht="17" x14ac:dyDescent="0.2">
      <c r="Y5020" s="3"/>
    </row>
    <row r="5021" spans="25:25" ht="17" x14ac:dyDescent="0.2">
      <c r="Y5021" s="3"/>
    </row>
    <row r="5022" spans="25:25" ht="17" x14ac:dyDescent="0.2">
      <c r="Y5022" s="3"/>
    </row>
    <row r="5023" spans="25:25" ht="17" x14ac:dyDescent="0.2">
      <c r="Y5023" s="3"/>
    </row>
    <row r="5024" spans="25:25" ht="17" x14ac:dyDescent="0.2">
      <c r="Y5024" s="3"/>
    </row>
    <row r="5025" spans="25:25" ht="17" x14ac:dyDescent="0.2">
      <c r="Y5025" s="3"/>
    </row>
    <row r="5026" spans="25:25" ht="17" x14ac:dyDescent="0.2">
      <c r="Y5026" s="3"/>
    </row>
    <row r="5027" spans="25:25" ht="17" x14ac:dyDescent="0.2">
      <c r="Y5027" s="3"/>
    </row>
    <row r="5028" spans="25:25" ht="17" x14ac:dyDescent="0.2">
      <c r="Y5028" s="3"/>
    </row>
    <row r="5029" spans="25:25" ht="17" x14ac:dyDescent="0.2">
      <c r="Y5029" s="3"/>
    </row>
    <row r="5030" spans="25:25" ht="17" x14ac:dyDescent="0.2">
      <c r="Y5030" s="3"/>
    </row>
    <row r="5031" spans="25:25" ht="17" x14ac:dyDescent="0.2">
      <c r="Y5031" s="3"/>
    </row>
    <row r="5032" spans="25:25" ht="17" x14ac:dyDescent="0.2">
      <c r="Y5032" s="3"/>
    </row>
    <row r="5033" spans="25:25" ht="17" x14ac:dyDescent="0.2">
      <c r="Y5033" s="3"/>
    </row>
    <row r="5034" spans="25:25" ht="17" x14ac:dyDescent="0.2">
      <c r="Y5034" s="3"/>
    </row>
    <row r="5035" spans="25:25" ht="17" x14ac:dyDescent="0.2">
      <c r="Y5035" s="3"/>
    </row>
    <row r="5036" spans="25:25" ht="17" x14ac:dyDescent="0.2">
      <c r="Y5036" s="3"/>
    </row>
    <row r="5037" spans="25:25" ht="17" x14ac:dyDescent="0.2">
      <c r="Y5037" s="3"/>
    </row>
    <row r="5038" spans="25:25" ht="17" x14ac:dyDescent="0.2">
      <c r="Y5038" s="3"/>
    </row>
    <row r="5039" spans="25:25" ht="17" x14ac:dyDescent="0.2">
      <c r="Y5039" s="3"/>
    </row>
    <row r="5040" spans="25:25" ht="17" x14ac:dyDescent="0.2">
      <c r="Y5040" s="3"/>
    </row>
    <row r="5041" spans="25:25" ht="17" x14ac:dyDescent="0.2">
      <c r="Y5041" s="3"/>
    </row>
    <row r="5042" spans="25:25" ht="17" x14ac:dyDescent="0.2">
      <c r="Y5042" s="3"/>
    </row>
    <row r="5043" spans="25:25" ht="17" x14ac:dyDescent="0.2">
      <c r="Y5043" s="3"/>
    </row>
    <row r="5044" spans="25:25" ht="17" x14ac:dyDescent="0.2">
      <c r="Y5044" s="3"/>
    </row>
    <row r="5045" spans="25:25" ht="17" x14ac:dyDescent="0.2">
      <c r="Y5045" s="3"/>
    </row>
    <row r="5046" spans="25:25" ht="17" x14ac:dyDescent="0.2">
      <c r="Y5046" s="3"/>
    </row>
    <row r="5047" spans="25:25" ht="17" x14ac:dyDescent="0.2">
      <c r="Y5047" s="3"/>
    </row>
    <row r="5048" spans="25:25" ht="17" x14ac:dyDescent="0.2">
      <c r="Y5048" s="3"/>
    </row>
    <row r="5049" spans="25:25" ht="17" x14ac:dyDescent="0.2">
      <c r="Y5049" s="3"/>
    </row>
    <row r="5050" spans="25:25" ht="17" x14ac:dyDescent="0.2">
      <c r="Y5050" s="3"/>
    </row>
    <row r="5051" spans="25:25" ht="17" x14ac:dyDescent="0.2">
      <c r="Y5051" s="3"/>
    </row>
    <row r="5052" spans="25:25" ht="17" x14ac:dyDescent="0.2">
      <c r="Y5052" s="3"/>
    </row>
    <row r="5053" spans="25:25" ht="17" x14ac:dyDescent="0.2">
      <c r="Y5053" s="3"/>
    </row>
    <row r="5054" spans="25:25" ht="17" x14ac:dyDescent="0.2">
      <c r="Y5054" s="3"/>
    </row>
    <row r="5055" spans="25:25" ht="17" x14ac:dyDescent="0.2">
      <c r="Y5055" s="3"/>
    </row>
    <row r="5056" spans="25:25" ht="17" x14ac:dyDescent="0.2">
      <c r="Y5056" s="3"/>
    </row>
    <row r="5057" spans="25:25" ht="17" x14ac:dyDescent="0.2">
      <c r="Y5057" s="3"/>
    </row>
    <row r="5058" spans="25:25" ht="17" x14ac:dyDescent="0.2">
      <c r="Y5058" s="3"/>
    </row>
    <row r="5059" spans="25:25" ht="17" x14ac:dyDescent="0.2">
      <c r="Y5059" s="3"/>
    </row>
    <row r="5060" spans="25:25" ht="17" x14ac:dyDescent="0.2">
      <c r="Y5060" s="3"/>
    </row>
    <row r="5061" spans="25:25" ht="17" x14ac:dyDescent="0.2">
      <c r="Y5061" s="3"/>
    </row>
    <row r="5062" spans="25:25" ht="17" x14ac:dyDescent="0.2">
      <c r="Y5062" s="3"/>
    </row>
    <row r="5063" spans="25:25" ht="17" x14ac:dyDescent="0.2">
      <c r="Y5063" s="3"/>
    </row>
    <row r="5064" spans="25:25" ht="17" x14ac:dyDescent="0.2">
      <c r="Y5064" s="3"/>
    </row>
    <row r="5065" spans="25:25" ht="17" x14ac:dyDescent="0.2">
      <c r="Y5065" s="3"/>
    </row>
    <row r="5066" spans="25:25" ht="17" x14ac:dyDescent="0.2">
      <c r="Y5066" s="3"/>
    </row>
    <row r="5067" spans="25:25" ht="17" x14ac:dyDescent="0.2">
      <c r="Y5067" s="3"/>
    </row>
    <row r="5068" spans="25:25" ht="17" x14ac:dyDescent="0.2">
      <c r="Y5068" s="3"/>
    </row>
    <row r="5069" spans="25:25" ht="17" x14ac:dyDescent="0.2">
      <c r="Y5069" s="3"/>
    </row>
    <row r="5070" spans="25:25" ht="17" x14ac:dyDescent="0.2">
      <c r="Y5070" s="3"/>
    </row>
    <row r="5071" spans="25:25" ht="17" x14ac:dyDescent="0.2">
      <c r="Y5071" s="3"/>
    </row>
    <row r="5072" spans="25:25" ht="17" x14ac:dyDescent="0.2">
      <c r="Y5072" s="3"/>
    </row>
    <row r="5073" spans="25:25" ht="17" x14ac:dyDescent="0.2">
      <c r="Y5073" s="3"/>
    </row>
    <row r="5074" spans="25:25" ht="17" x14ac:dyDescent="0.2">
      <c r="Y5074" s="3"/>
    </row>
    <row r="5075" spans="25:25" ht="17" x14ac:dyDescent="0.2">
      <c r="Y5075" s="3"/>
    </row>
    <row r="5076" spans="25:25" ht="17" x14ac:dyDescent="0.2">
      <c r="Y5076" s="3"/>
    </row>
    <row r="5077" spans="25:25" ht="17" x14ac:dyDescent="0.2">
      <c r="Y5077" s="3"/>
    </row>
    <row r="5078" spans="25:25" ht="17" x14ac:dyDescent="0.2">
      <c r="Y5078" s="3"/>
    </row>
    <row r="5079" spans="25:25" ht="17" x14ac:dyDescent="0.2">
      <c r="Y5079" s="3"/>
    </row>
    <row r="5080" spans="25:25" ht="17" x14ac:dyDescent="0.2">
      <c r="Y5080" s="3"/>
    </row>
    <row r="5081" spans="25:25" ht="17" x14ac:dyDescent="0.2">
      <c r="Y5081" s="3"/>
    </row>
    <row r="5082" spans="25:25" ht="17" x14ac:dyDescent="0.2">
      <c r="Y5082" s="3"/>
    </row>
    <row r="5083" spans="25:25" ht="17" x14ac:dyDescent="0.2">
      <c r="Y5083" s="3"/>
    </row>
    <row r="5084" spans="25:25" ht="17" x14ac:dyDescent="0.2">
      <c r="Y5084" s="3"/>
    </row>
    <row r="5085" spans="25:25" ht="17" x14ac:dyDescent="0.2">
      <c r="Y5085" s="3"/>
    </row>
    <row r="5086" spans="25:25" ht="17" x14ac:dyDescent="0.2">
      <c r="Y5086" s="3"/>
    </row>
    <row r="5087" spans="25:25" ht="17" x14ac:dyDescent="0.2">
      <c r="Y5087" s="3"/>
    </row>
    <row r="5088" spans="25:25" ht="17" x14ac:dyDescent="0.2">
      <c r="Y5088" s="3"/>
    </row>
    <row r="5089" spans="25:25" ht="17" x14ac:dyDescent="0.2">
      <c r="Y5089" s="3"/>
    </row>
    <row r="5090" spans="25:25" ht="17" x14ac:dyDescent="0.2">
      <c r="Y5090" s="3"/>
    </row>
    <row r="5091" spans="25:25" ht="17" x14ac:dyDescent="0.2">
      <c r="Y5091" s="3"/>
    </row>
    <row r="5092" spans="25:25" ht="17" x14ac:dyDescent="0.2">
      <c r="Y5092" s="3"/>
    </row>
    <row r="5093" spans="25:25" ht="17" x14ac:dyDescent="0.2">
      <c r="Y5093" s="3"/>
    </row>
    <row r="5094" spans="25:25" ht="17" x14ac:dyDescent="0.2">
      <c r="Y5094" s="3"/>
    </row>
    <row r="5095" spans="25:25" ht="17" x14ac:dyDescent="0.2">
      <c r="Y5095" s="3"/>
    </row>
    <row r="5096" spans="25:25" ht="17" x14ac:dyDescent="0.2">
      <c r="Y5096" s="3"/>
    </row>
    <row r="5097" spans="25:25" ht="17" x14ac:dyDescent="0.2">
      <c r="Y5097" s="3"/>
    </row>
    <row r="5098" spans="25:25" ht="17" x14ac:dyDescent="0.2">
      <c r="Y5098" s="3"/>
    </row>
    <row r="5099" spans="25:25" ht="17" x14ac:dyDescent="0.2">
      <c r="Y5099" s="3"/>
    </row>
    <row r="5100" spans="25:25" ht="17" x14ac:dyDescent="0.2">
      <c r="Y5100" s="3"/>
    </row>
    <row r="5101" spans="25:25" ht="17" x14ac:dyDescent="0.2">
      <c r="Y5101" s="3"/>
    </row>
    <row r="5102" spans="25:25" ht="17" x14ac:dyDescent="0.2">
      <c r="Y5102" s="3"/>
    </row>
    <row r="5103" spans="25:25" ht="17" x14ac:dyDescent="0.2">
      <c r="Y5103" s="3"/>
    </row>
    <row r="5104" spans="25:25" ht="17" x14ac:dyDescent="0.2">
      <c r="Y5104" s="3"/>
    </row>
    <row r="5105" spans="25:25" ht="17" x14ac:dyDescent="0.2">
      <c r="Y5105" s="3"/>
    </row>
    <row r="5106" spans="25:25" ht="17" x14ac:dyDescent="0.2">
      <c r="Y5106" s="3"/>
    </row>
    <row r="5107" spans="25:25" ht="17" x14ac:dyDescent="0.2">
      <c r="Y5107" s="3"/>
    </row>
    <row r="5108" spans="25:25" ht="17" x14ac:dyDescent="0.2">
      <c r="Y5108" s="3"/>
    </row>
    <row r="5109" spans="25:25" ht="17" x14ac:dyDescent="0.2">
      <c r="Y5109" s="3"/>
    </row>
    <row r="5110" spans="25:25" ht="17" x14ac:dyDescent="0.2">
      <c r="Y5110" s="3"/>
    </row>
    <row r="5111" spans="25:25" ht="17" x14ac:dyDescent="0.2">
      <c r="Y5111" s="3"/>
    </row>
    <row r="5112" spans="25:25" ht="17" x14ac:dyDescent="0.2">
      <c r="Y5112" s="3"/>
    </row>
    <row r="5113" spans="25:25" ht="17" x14ac:dyDescent="0.2">
      <c r="Y5113" s="3"/>
    </row>
    <row r="5114" spans="25:25" ht="17" x14ac:dyDescent="0.2">
      <c r="Y5114" s="3"/>
    </row>
    <row r="5115" spans="25:25" ht="17" x14ac:dyDescent="0.2">
      <c r="Y5115" s="3"/>
    </row>
    <row r="5116" spans="25:25" ht="17" x14ac:dyDescent="0.2">
      <c r="Y5116" s="3"/>
    </row>
    <row r="5117" spans="25:25" ht="17" x14ac:dyDescent="0.2">
      <c r="Y5117" s="3"/>
    </row>
    <row r="5118" spans="25:25" ht="17" x14ac:dyDescent="0.2">
      <c r="Y5118" s="3"/>
    </row>
    <row r="5119" spans="25:25" ht="17" x14ac:dyDescent="0.2">
      <c r="Y5119" s="3"/>
    </row>
    <row r="5120" spans="25:25" ht="17" x14ac:dyDescent="0.2">
      <c r="Y5120" s="3"/>
    </row>
    <row r="5121" spans="25:25" ht="17" x14ac:dyDescent="0.2">
      <c r="Y5121" s="3"/>
    </row>
    <row r="5122" spans="25:25" ht="17" x14ac:dyDescent="0.2">
      <c r="Y5122" s="3"/>
    </row>
    <row r="5123" spans="25:25" ht="17" x14ac:dyDescent="0.2">
      <c r="Y5123" s="3"/>
    </row>
    <row r="5124" spans="25:25" ht="17" x14ac:dyDescent="0.2">
      <c r="Y5124" s="3"/>
    </row>
    <row r="5125" spans="25:25" ht="17" x14ac:dyDescent="0.2">
      <c r="Y5125" s="3"/>
    </row>
    <row r="5126" spans="25:25" ht="17" x14ac:dyDescent="0.2">
      <c r="Y5126" s="3"/>
    </row>
    <row r="5127" spans="25:25" ht="17" x14ac:dyDescent="0.2">
      <c r="Y5127" s="3"/>
    </row>
    <row r="5128" spans="25:25" ht="17" x14ac:dyDescent="0.2">
      <c r="Y5128" s="3"/>
    </row>
    <row r="5129" spans="25:25" ht="17" x14ac:dyDescent="0.2">
      <c r="Y5129" s="3"/>
    </row>
    <row r="5130" spans="25:25" ht="17" x14ac:dyDescent="0.2">
      <c r="Y5130" s="3"/>
    </row>
    <row r="5131" spans="25:25" ht="17" x14ac:dyDescent="0.2">
      <c r="Y5131" s="3"/>
    </row>
    <row r="5132" spans="25:25" ht="17" x14ac:dyDescent="0.2">
      <c r="Y5132" s="3"/>
    </row>
    <row r="5133" spans="25:25" ht="17" x14ac:dyDescent="0.2">
      <c r="Y5133" s="3"/>
    </row>
    <row r="5134" spans="25:25" ht="17" x14ac:dyDescent="0.2">
      <c r="Y5134" s="3"/>
    </row>
    <row r="5135" spans="25:25" ht="17" x14ac:dyDescent="0.2">
      <c r="Y5135" s="3"/>
    </row>
    <row r="5136" spans="25:25" ht="17" x14ac:dyDescent="0.2">
      <c r="Y5136" s="3"/>
    </row>
    <row r="5137" spans="25:25" ht="17" x14ac:dyDescent="0.2">
      <c r="Y5137" s="3"/>
    </row>
    <row r="5138" spans="25:25" ht="17" x14ac:dyDescent="0.2">
      <c r="Y5138" s="3"/>
    </row>
    <row r="5139" spans="25:25" ht="17" x14ac:dyDescent="0.2">
      <c r="Y5139" s="3"/>
    </row>
    <row r="5140" spans="25:25" ht="17" x14ac:dyDescent="0.2">
      <c r="Y5140" s="3"/>
    </row>
    <row r="5141" spans="25:25" ht="17" x14ac:dyDescent="0.2">
      <c r="Y5141" s="3"/>
    </row>
    <row r="5142" spans="25:25" ht="17" x14ac:dyDescent="0.2">
      <c r="Y5142" s="3"/>
    </row>
    <row r="5143" spans="25:25" ht="17" x14ac:dyDescent="0.2">
      <c r="Y5143" s="3"/>
    </row>
    <row r="5144" spans="25:25" ht="17" x14ac:dyDescent="0.2">
      <c r="Y5144" s="3"/>
    </row>
    <row r="5145" spans="25:25" ht="17" x14ac:dyDescent="0.2">
      <c r="Y5145" s="3"/>
    </row>
    <row r="5146" spans="25:25" ht="17" x14ac:dyDescent="0.2">
      <c r="Y5146" s="3"/>
    </row>
    <row r="5147" spans="25:25" ht="17" x14ac:dyDescent="0.2">
      <c r="Y5147" s="3"/>
    </row>
    <row r="5148" spans="25:25" ht="17" x14ac:dyDescent="0.2">
      <c r="Y5148" s="3"/>
    </row>
    <row r="5149" spans="25:25" ht="17" x14ac:dyDescent="0.2">
      <c r="Y5149" s="3"/>
    </row>
    <row r="5150" spans="25:25" ht="17" x14ac:dyDescent="0.2">
      <c r="Y5150" s="3"/>
    </row>
    <row r="5151" spans="25:25" ht="17" x14ac:dyDescent="0.2">
      <c r="Y5151" s="3"/>
    </row>
    <row r="5152" spans="25:25" ht="17" x14ac:dyDescent="0.2">
      <c r="Y5152" s="3"/>
    </row>
    <row r="5153" spans="25:25" ht="17" x14ac:dyDescent="0.2">
      <c r="Y5153" s="3"/>
    </row>
    <row r="5154" spans="25:25" ht="17" x14ac:dyDescent="0.2">
      <c r="Y5154" s="3"/>
    </row>
    <row r="5155" spans="25:25" ht="17" x14ac:dyDescent="0.2">
      <c r="Y5155" s="3"/>
    </row>
    <row r="5156" spans="25:25" ht="17" x14ac:dyDescent="0.2">
      <c r="Y5156" s="3"/>
    </row>
    <row r="5157" spans="25:25" ht="17" x14ac:dyDescent="0.2">
      <c r="Y5157" s="3"/>
    </row>
    <row r="5158" spans="25:25" ht="17" x14ac:dyDescent="0.2">
      <c r="Y5158" s="3"/>
    </row>
    <row r="5159" spans="25:25" ht="17" x14ac:dyDescent="0.2">
      <c r="Y5159" s="3"/>
    </row>
    <row r="5160" spans="25:25" ht="17" x14ac:dyDescent="0.2">
      <c r="Y5160" s="3"/>
    </row>
    <row r="5161" spans="25:25" ht="17" x14ac:dyDescent="0.2">
      <c r="Y5161" s="3"/>
    </row>
    <row r="5162" spans="25:25" ht="17" x14ac:dyDescent="0.2">
      <c r="Y5162" s="3"/>
    </row>
    <row r="5163" spans="25:25" ht="17" x14ac:dyDescent="0.2">
      <c r="Y5163" s="3"/>
    </row>
    <row r="5164" spans="25:25" ht="17" x14ac:dyDescent="0.2">
      <c r="Y5164" s="3"/>
    </row>
    <row r="5165" spans="25:25" ht="17" x14ac:dyDescent="0.2">
      <c r="Y5165" s="3"/>
    </row>
    <row r="5166" spans="25:25" ht="17" x14ac:dyDescent="0.2">
      <c r="Y5166" s="3"/>
    </row>
    <row r="5167" spans="25:25" ht="17" x14ac:dyDescent="0.2">
      <c r="Y5167" s="3"/>
    </row>
    <row r="5168" spans="25:25" ht="17" x14ac:dyDescent="0.2">
      <c r="Y5168" s="3"/>
    </row>
    <row r="5169" spans="25:25" ht="17" x14ac:dyDescent="0.2">
      <c r="Y5169" s="3"/>
    </row>
    <row r="5170" spans="25:25" ht="17" x14ac:dyDescent="0.2">
      <c r="Y5170" s="3"/>
    </row>
    <row r="5171" spans="25:25" ht="17" x14ac:dyDescent="0.2">
      <c r="Y5171" s="3"/>
    </row>
    <row r="5172" spans="25:25" ht="17" x14ac:dyDescent="0.2">
      <c r="Y5172" s="3"/>
    </row>
    <row r="5173" spans="25:25" ht="17" x14ac:dyDescent="0.2">
      <c r="Y5173" s="3"/>
    </row>
    <row r="5174" spans="25:25" ht="17" x14ac:dyDescent="0.2">
      <c r="Y5174" s="3"/>
    </row>
    <row r="5175" spans="25:25" ht="17" x14ac:dyDescent="0.2">
      <c r="Y5175" s="3"/>
    </row>
    <row r="5176" spans="25:25" ht="17" x14ac:dyDescent="0.2">
      <c r="Y5176" s="3"/>
    </row>
    <row r="5177" spans="25:25" ht="17" x14ac:dyDescent="0.2">
      <c r="Y5177" s="3"/>
    </row>
    <row r="5178" spans="25:25" ht="17" x14ac:dyDescent="0.2">
      <c r="Y5178" s="3"/>
    </row>
    <row r="5179" spans="25:25" ht="17" x14ac:dyDescent="0.2">
      <c r="Y5179" s="3"/>
    </row>
    <row r="5180" spans="25:25" ht="17" x14ac:dyDescent="0.2">
      <c r="Y5180" s="3"/>
    </row>
    <row r="5181" spans="25:25" ht="17" x14ac:dyDescent="0.2">
      <c r="Y5181" s="3"/>
    </row>
    <row r="5182" spans="25:25" ht="17" x14ac:dyDescent="0.2">
      <c r="Y5182" s="3"/>
    </row>
    <row r="5183" spans="25:25" ht="17" x14ac:dyDescent="0.2">
      <c r="Y5183" s="3"/>
    </row>
    <row r="5184" spans="25:25" ht="17" x14ac:dyDescent="0.2">
      <c r="Y5184" s="3"/>
    </row>
    <row r="5185" spans="25:25" ht="17" x14ac:dyDescent="0.2">
      <c r="Y5185" s="3"/>
    </row>
    <row r="5186" spans="25:25" ht="17" x14ac:dyDescent="0.2">
      <c r="Y5186" s="3"/>
    </row>
    <row r="5187" spans="25:25" ht="17" x14ac:dyDescent="0.2">
      <c r="Y5187" s="3"/>
    </row>
    <row r="5188" spans="25:25" ht="17" x14ac:dyDescent="0.2">
      <c r="Y5188" s="3"/>
    </row>
    <row r="5189" spans="25:25" ht="17" x14ac:dyDescent="0.2">
      <c r="Y5189" s="3"/>
    </row>
    <row r="5190" spans="25:25" ht="17" x14ac:dyDescent="0.2">
      <c r="Y5190" s="3"/>
    </row>
    <row r="5191" spans="25:25" ht="17" x14ac:dyDescent="0.2">
      <c r="Y5191" s="3"/>
    </row>
    <row r="5192" spans="25:25" ht="17" x14ac:dyDescent="0.2">
      <c r="Y5192" s="3"/>
    </row>
    <row r="5193" spans="25:25" ht="17" x14ac:dyDescent="0.2">
      <c r="Y5193" s="3"/>
    </row>
    <row r="5194" spans="25:25" ht="17" x14ac:dyDescent="0.2">
      <c r="Y5194" s="3"/>
    </row>
    <row r="5195" spans="25:25" ht="17" x14ac:dyDescent="0.2">
      <c r="Y5195" s="3"/>
    </row>
    <row r="5196" spans="25:25" ht="17" x14ac:dyDescent="0.2">
      <c r="Y5196" s="3"/>
    </row>
    <row r="5197" spans="25:25" ht="17" x14ac:dyDescent="0.2">
      <c r="Y5197" s="3"/>
    </row>
    <row r="5198" spans="25:25" ht="17" x14ac:dyDescent="0.2">
      <c r="Y5198" s="3"/>
    </row>
    <row r="5199" spans="25:25" ht="17" x14ac:dyDescent="0.2">
      <c r="Y5199" s="3"/>
    </row>
    <row r="5200" spans="25:25" ht="17" x14ac:dyDescent="0.2">
      <c r="Y5200" s="3"/>
    </row>
    <row r="5201" spans="25:25" ht="17" x14ac:dyDescent="0.2">
      <c r="Y5201" s="3"/>
    </row>
    <row r="5202" spans="25:25" ht="17" x14ac:dyDescent="0.2">
      <c r="Y5202" s="3"/>
    </row>
    <row r="5203" spans="25:25" ht="17" x14ac:dyDescent="0.2">
      <c r="Y5203" s="3"/>
    </row>
    <row r="5204" spans="25:25" ht="17" x14ac:dyDescent="0.2">
      <c r="Y5204" s="3"/>
    </row>
    <row r="5205" spans="25:25" ht="17" x14ac:dyDescent="0.2">
      <c r="Y5205" s="3"/>
    </row>
    <row r="5206" spans="25:25" ht="17" x14ac:dyDescent="0.2">
      <c r="Y5206" s="3"/>
    </row>
    <row r="5207" spans="25:25" ht="17" x14ac:dyDescent="0.2">
      <c r="Y5207" s="3"/>
    </row>
    <row r="5208" spans="25:25" ht="17" x14ac:dyDescent="0.2">
      <c r="Y5208" s="3"/>
    </row>
    <row r="5209" spans="25:25" ht="17" x14ac:dyDescent="0.2">
      <c r="Y5209" s="3"/>
    </row>
    <row r="5210" spans="25:25" ht="17" x14ac:dyDescent="0.2">
      <c r="Y5210" s="3"/>
    </row>
    <row r="5211" spans="25:25" ht="17" x14ac:dyDescent="0.2">
      <c r="Y5211" s="3"/>
    </row>
    <row r="5212" spans="25:25" ht="17" x14ac:dyDescent="0.2">
      <c r="Y5212" s="3"/>
    </row>
    <row r="5213" spans="25:25" ht="17" x14ac:dyDescent="0.2">
      <c r="Y5213" s="3"/>
    </row>
    <row r="5214" spans="25:25" ht="17" x14ac:dyDescent="0.2">
      <c r="Y5214" s="3"/>
    </row>
    <row r="5215" spans="25:25" ht="17" x14ac:dyDescent="0.2">
      <c r="Y5215" s="3"/>
    </row>
    <row r="5216" spans="25:25" ht="17" x14ac:dyDescent="0.2">
      <c r="Y5216" s="3"/>
    </row>
    <row r="5217" spans="25:25" ht="17" x14ac:dyDescent="0.2">
      <c r="Y5217" s="3"/>
    </row>
    <row r="5218" spans="25:25" ht="17" x14ac:dyDescent="0.2">
      <c r="Y5218" s="3"/>
    </row>
    <row r="5219" spans="25:25" ht="17" x14ac:dyDescent="0.2">
      <c r="Y5219" s="3"/>
    </row>
    <row r="5220" spans="25:25" ht="17" x14ac:dyDescent="0.2">
      <c r="Y5220" s="3"/>
    </row>
    <row r="5221" spans="25:25" ht="17" x14ac:dyDescent="0.2">
      <c r="Y5221" s="3"/>
    </row>
    <row r="5222" spans="25:25" ht="17" x14ac:dyDescent="0.2">
      <c r="Y5222" s="3"/>
    </row>
    <row r="5223" spans="25:25" ht="17" x14ac:dyDescent="0.2">
      <c r="Y5223" s="3"/>
    </row>
    <row r="5224" spans="25:25" ht="17" x14ac:dyDescent="0.2">
      <c r="Y5224" s="3"/>
    </row>
    <row r="5225" spans="25:25" ht="17" x14ac:dyDescent="0.2">
      <c r="Y5225" s="3"/>
    </row>
    <row r="5226" spans="25:25" ht="17" x14ac:dyDescent="0.2">
      <c r="Y5226" s="3"/>
    </row>
    <row r="5227" spans="25:25" ht="17" x14ac:dyDescent="0.2">
      <c r="Y5227" s="3"/>
    </row>
    <row r="5228" spans="25:25" ht="17" x14ac:dyDescent="0.2">
      <c r="Y5228" s="3"/>
    </row>
    <row r="5229" spans="25:25" ht="17" x14ac:dyDescent="0.2">
      <c r="Y5229" s="3"/>
    </row>
    <row r="5230" spans="25:25" ht="17" x14ac:dyDescent="0.2">
      <c r="Y5230" s="3"/>
    </row>
    <row r="5231" spans="25:25" ht="17" x14ac:dyDescent="0.2">
      <c r="Y5231" s="3"/>
    </row>
    <row r="5232" spans="25:25" ht="17" x14ac:dyDescent="0.2">
      <c r="Y5232" s="3"/>
    </row>
    <row r="5233" spans="25:25" ht="17" x14ac:dyDescent="0.2">
      <c r="Y5233" s="3"/>
    </row>
    <row r="5234" spans="25:25" ht="17" x14ac:dyDescent="0.2">
      <c r="Y5234" s="3"/>
    </row>
    <row r="5235" spans="25:25" ht="17" x14ac:dyDescent="0.2">
      <c r="Y5235" s="3"/>
    </row>
    <row r="5236" spans="25:25" ht="17" x14ac:dyDescent="0.2">
      <c r="Y5236" s="3"/>
    </row>
    <row r="5237" spans="25:25" ht="17" x14ac:dyDescent="0.2">
      <c r="Y5237" s="3"/>
    </row>
    <row r="5238" spans="25:25" ht="17" x14ac:dyDescent="0.2">
      <c r="Y5238" s="3"/>
    </row>
    <row r="5239" spans="25:25" ht="17" x14ac:dyDescent="0.2">
      <c r="Y5239" s="3"/>
    </row>
    <row r="5240" spans="25:25" ht="17" x14ac:dyDescent="0.2">
      <c r="Y5240" s="3"/>
    </row>
    <row r="5241" spans="25:25" ht="17" x14ac:dyDescent="0.2">
      <c r="Y5241" s="3"/>
    </row>
    <row r="5242" spans="25:25" ht="17" x14ac:dyDescent="0.2">
      <c r="Y5242" s="3"/>
    </row>
    <row r="5243" spans="25:25" ht="17" x14ac:dyDescent="0.2">
      <c r="Y5243" s="3"/>
    </row>
    <row r="5244" spans="25:25" ht="17" x14ac:dyDescent="0.2">
      <c r="Y5244" s="3"/>
    </row>
    <row r="5245" spans="25:25" ht="17" x14ac:dyDescent="0.2">
      <c r="Y5245" s="3"/>
    </row>
    <row r="5246" spans="25:25" ht="17" x14ac:dyDescent="0.2">
      <c r="Y5246" s="3"/>
    </row>
    <row r="5247" spans="25:25" ht="17" x14ac:dyDescent="0.2">
      <c r="Y5247" s="3"/>
    </row>
    <row r="5248" spans="25:25" ht="17" x14ac:dyDescent="0.2">
      <c r="Y5248" s="3"/>
    </row>
    <row r="5249" spans="25:25" ht="17" x14ac:dyDescent="0.2">
      <c r="Y5249" s="3"/>
    </row>
    <row r="5250" spans="25:25" ht="17" x14ac:dyDescent="0.2">
      <c r="Y5250" s="3"/>
    </row>
    <row r="5251" spans="25:25" ht="17" x14ac:dyDescent="0.2">
      <c r="Y5251" s="3"/>
    </row>
    <row r="5252" spans="25:25" ht="17" x14ac:dyDescent="0.2">
      <c r="Y5252" s="3"/>
    </row>
    <row r="5253" spans="25:25" ht="17" x14ac:dyDescent="0.2">
      <c r="Y5253" s="3"/>
    </row>
    <row r="5254" spans="25:25" ht="17" x14ac:dyDescent="0.2">
      <c r="Y5254" s="3"/>
    </row>
    <row r="5255" spans="25:25" ht="17" x14ac:dyDescent="0.2">
      <c r="Y5255" s="3"/>
    </row>
    <row r="5256" spans="25:25" ht="17" x14ac:dyDescent="0.2">
      <c r="Y5256" s="3"/>
    </row>
    <row r="5257" spans="25:25" ht="17" x14ac:dyDescent="0.2">
      <c r="Y5257" s="3"/>
    </row>
    <row r="5258" spans="25:25" ht="17" x14ac:dyDescent="0.2">
      <c r="Y5258" s="3"/>
    </row>
    <row r="5259" spans="25:25" ht="17" x14ac:dyDescent="0.2">
      <c r="Y5259" s="3"/>
    </row>
    <row r="5260" spans="25:25" ht="17" x14ac:dyDescent="0.2">
      <c r="Y5260" s="3"/>
    </row>
    <row r="5261" spans="25:25" ht="17" x14ac:dyDescent="0.2">
      <c r="Y5261" s="3"/>
    </row>
    <row r="5262" spans="25:25" ht="17" x14ac:dyDescent="0.2">
      <c r="Y5262" s="3"/>
    </row>
    <row r="5263" spans="25:25" ht="17" x14ac:dyDescent="0.2">
      <c r="Y5263" s="3"/>
    </row>
    <row r="5264" spans="25:25" ht="17" x14ac:dyDescent="0.2">
      <c r="Y5264" s="3"/>
    </row>
    <row r="5265" spans="25:25" ht="17" x14ac:dyDescent="0.2">
      <c r="Y5265" s="3"/>
    </row>
    <row r="5266" spans="25:25" ht="17" x14ac:dyDescent="0.2">
      <c r="Y5266" s="3"/>
    </row>
    <row r="5267" spans="25:25" ht="17" x14ac:dyDescent="0.2">
      <c r="Y5267" s="3"/>
    </row>
    <row r="5268" spans="25:25" ht="17" x14ac:dyDescent="0.2">
      <c r="Y5268" s="3"/>
    </row>
    <row r="5269" spans="25:25" ht="17" x14ac:dyDescent="0.2">
      <c r="Y5269" s="3"/>
    </row>
    <row r="5270" spans="25:25" ht="17" x14ac:dyDescent="0.2">
      <c r="Y5270" s="3"/>
    </row>
    <row r="5271" spans="25:25" ht="17" x14ac:dyDescent="0.2">
      <c r="Y5271" s="3"/>
    </row>
    <row r="5272" spans="25:25" ht="17" x14ac:dyDescent="0.2">
      <c r="Y5272" s="3"/>
    </row>
    <row r="5273" spans="25:25" ht="17" x14ac:dyDescent="0.2">
      <c r="Y5273" s="3"/>
    </row>
    <row r="5274" spans="25:25" ht="17" x14ac:dyDescent="0.2">
      <c r="Y5274" s="3"/>
    </row>
    <row r="5275" spans="25:25" ht="17" x14ac:dyDescent="0.2">
      <c r="Y5275" s="3"/>
    </row>
    <row r="5276" spans="25:25" ht="17" x14ac:dyDescent="0.2">
      <c r="Y5276" s="3"/>
    </row>
    <row r="5277" spans="25:25" ht="17" x14ac:dyDescent="0.2">
      <c r="Y5277" s="3"/>
    </row>
    <row r="5278" spans="25:25" ht="17" x14ac:dyDescent="0.2">
      <c r="Y5278" s="3"/>
    </row>
    <row r="5279" spans="25:25" ht="17" x14ac:dyDescent="0.2">
      <c r="Y5279" s="3"/>
    </row>
    <row r="5280" spans="25:25" ht="17" x14ac:dyDescent="0.2">
      <c r="Y5280" s="3"/>
    </row>
    <row r="5281" spans="25:25" ht="17" x14ac:dyDescent="0.2">
      <c r="Y5281" s="3"/>
    </row>
    <row r="5282" spans="25:25" ht="17" x14ac:dyDescent="0.2">
      <c r="Y5282" s="3"/>
    </row>
    <row r="5283" spans="25:25" ht="17" x14ac:dyDescent="0.2">
      <c r="Y5283" s="3"/>
    </row>
    <row r="5284" spans="25:25" ht="17" x14ac:dyDescent="0.2">
      <c r="Y5284" s="3"/>
    </row>
    <row r="5285" spans="25:25" ht="17" x14ac:dyDescent="0.2">
      <c r="Y5285" s="3"/>
    </row>
    <row r="5286" spans="25:25" ht="17" x14ac:dyDescent="0.2">
      <c r="Y5286" s="3"/>
    </row>
    <row r="5287" spans="25:25" ht="17" x14ac:dyDescent="0.2">
      <c r="Y5287" s="3"/>
    </row>
    <row r="5288" spans="25:25" ht="17" x14ac:dyDescent="0.2">
      <c r="Y5288" s="3"/>
    </row>
    <row r="5289" spans="25:25" ht="17" x14ac:dyDescent="0.2">
      <c r="Y5289" s="3"/>
    </row>
    <row r="5290" spans="25:25" ht="17" x14ac:dyDescent="0.2">
      <c r="Y5290" s="3"/>
    </row>
    <row r="5291" spans="25:25" ht="17" x14ac:dyDescent="0.2">
      <c r="Y5291" s="3"/>
    </row>
    <row r="5292" spans="25:25" ht="17" x14ac:dyDescent="0.2">
      <c r="Y5292" s="3"/>
    </row>
    <row r="5293" spans="25:25" ht="17" x14ac:dyDescent="0.2">
      <c r="Y5293" s="3"/>
    </row>
    <row r="5294" spans="25:25" ht="17" x14ac:dyDescent="0.2">
      <c r="Y5294" s="3"/>
    </row>
    <row r="5295" spans="25:25" ht="17" x14ac:dyDescent="0.2">
      <c r="Y5295" s="3"/>
    </row>
    <row r="5296" spans="25:25" ht="17" x14ac:dyDescent="0.2">
      <c r="Y5296" s="3"/>
    </row>
    <row r="5297" spans="25:25" ht="17" x14ac:dyDescent="0.2">
      <c r="Y5297" s="3"/>
    </row>
    <row r="5298" spans="25:25" ht="17" x14ac:dyDescent="0.2">
      <c r="Y5298" s="3"/>
    </row>
    <row r="5299" spans="25:25" ht="17" x14ac:dyDescent="0.2">
      <c r="Y5299" s="3"/>
    </row>
    <row r="5300" spans="25:25" ht="17" x14ac:dyDescent="0.2">
      <c r="Y5300" s="3"/>
    </row>
    <row r="5301" spans="25:25" ht="17" x14ac:dyDescent="0.2">
      <c r="Y5301" s="3"/>
    </row>
    <row r="5302" spans="25:25" ht="17" x14ac:dyDescent="0.2">
      <c r="Y5302" s="3"/>
    </row>
    <row r="5303" spans="25:25" ht="17" x14ac:dyDescent="0.2">
      <c r="Y5303" s="3"/>
    </row>
    <row r="5304" spans="25:25" ht="17" x14ac:dyDescent="0.2">
      <c r="Y5304" s="3"/>
    </row>
    <row r="5305" spans="25:25" ht="17" x14ac:dyDescent="0.2">
      <c r="Y5305" s="3"/>
    </row>
    <row r="5306" spans="25:25" ht="17" x14ac:dyDescent="0.2">
      <c r="Y5306" s="3"/>
    </row>
    <row r="5307" spans="25:25" ht="17" x14ac:dyDescent="0.2">
      <c r="Y5307" s="3"/>
    </row>
    <row r="5308" spans="25:25" ht="17" x14ac:dyDescent="0.2">
      <c r="Y5308" s="3"/>
    </row>
    <row r="5309" spans="25:25" ht="17" x14ac:dyDescent="0.2">
      <c r="Y5309" s="3"/>
    </row>
    <row r="5310" spans="25:25" ht="17" x14ac:dyDescent="0.2">
      <c r="Y5310" s="3"/>
    </row>
    <row r="5311" spans="25:25" ht="17" x14ac:dyDescent="0.2">
      <c r="Y5311" s="3"/>
    </row>
    <row r="5312" spans="25:25" ht="17" x14ac:dyDescent="0.2">
      <c r="Y5312" s="3"/>
    </row>
    <row r="5313" spans="25:25" ht="17" x14ac:dyDescent="0.2">
      <c r="Y5313" s="3"/>
    </row>
    <row r="5314" spans="25:25" ht="17" x14ac:dyDescent="0.2">
      <c r="Y5314" s="3"/>
    </row>
    <row r="5315" spans="25:25" ht="17" x14ac:dyDescent="0.2">
      <c r="Y5315" s="3"/>
    </row>
    <row r="5316" spans="25:25" ht="17" x14ac:dyDescent="0.2">
      <c r="Y5316" s="3"/>
    </row>
    <row r="5317" spans="25:25" ht="17" x14ac:dyDescent="0.2">
      <c r="Y5317" s="3"/>
    </row>
    <row r="5318" spans="25:25" ht="17" x14ac:dyDescent="0.2">
      <c r="Y5318" s="3"/>
    </row>
    <row r="5319" spans="25:25" ht="17" x14ac:dyDescent="0.2">
      <c r="Y5319" s="3"/>
    </row>
    <row r="5320" spans="25:25" ht="17" x14ac:dyDescent="0.2">
      <c r="Y5320" s="3"/>
    </row>
    <row r="5321" spans="25:25" ht="17" x14ac:dyDescent="0.2">
      <c r="Y5321" s="3"/>
    </row>
    <row r="5322" spans="25:25" ht="17" x14ac:dyDescent="0.2">
      <c r="Y5322" s="3"/>
    </row>
    <row r="5323" spans="25:25" ht="17" x14ac:dyDescent="0.2">
      <c r="Y5323" s="3"/>
    </row>
    <row r="5324" spans="25:25" ht="17" x14ac:dyDescent="0.2">
      <c r="Y5324" s="3"/>
    </row>
    <row r="5325" spans="25:25" ht="17" x14ac:dyDescent="0.2">
      <c r="Y5325" s="3"/>
    </row>
    <row r="5326" spans="25:25" ht="17" x14ac:dyDescent="0.2">
      <c r="Y5326" s="3"/>
    </row>
    <row r="5327" spans="25:25" ht="17" x14ac:dyDescent="0.2">
      <c r="Y5327" s="3"/>
    </row>
    <row r="5328" spans="25:25" ht="17" x14ac:dyDescent="0.2">
      <c r="Y5328" s="3"/>
    </row>
    <row r="5329" spans="25:25" ht="17" x14ac:dyDescent="0.2">
      <c r="Y5329" s="3"/>
    </row>
    <row r="5330" spans="25:25" ht="17" x14ac:dyDescent="0.2">
      <c r="Y5330" s="3"/>
    </row>
    <row r="5331" spans="25:25" ht="17" x14ac:dyDescent="0.2">
      <c r="Y5331" s="3"/>
    </row>
    <row r="5332" spans="25:25" ht="17" x14ac:dyDescent="0.2">
      <c r="Y5332" s="3"/>
    </row>
    <row r="5333" spans="25:25" ht="17" x14ac:dyDescent="0.2">
      <c r="Y5333" s="3"/>
    </row>
    <row r="5334" spans="25:25" ht="17" x14ac:dyDescent="0.2">
      <c r="Y5334" s="3"/>
    </row>
    <row r="5335" spans="25:25" ht="17" x14ac:dyDescent="0.2">
      <c r="Y5335" s="3"/>
    </row>
    <row r="5336" spans="25:25" ht="17" x14ac:dyDescent="0.2">
      <c r="Y5336" s="3"/>
    </row>
    <row r="5337" spans="25:25" ht="17" x14ac:dyDescent="0.2">
      <c r="Y5337" s="3"/>
    </row>
    <row r="5338" spans="25:25" ht="17" x14ac:dyDescent="0.2">
      <c r="Y5338" s="3"/>
    </row>
    <row r="5339" spans="25:25" ht="17" x14ac:dyDescent="0.2">
      <c r="Y5339" s="3"/>
    </row>
    <row r="5340" spans="25:25" ht="17" x14ac:dyDescent="0.2">
      <c r="Y5340" s="3"/>
    </row>
    <row r="5341" spans="25:25" ht="17" x14ac:dyDescent="0.2">
      <c r="Y5341" s="3"/>
    </row>
    <row r="5342" spans="25:25" ht="17" x14ac:dyDescent="0.2">
      <c r="Y5342" s="3"/>
    </row>
    <row r="5343" spans="25:25" ht="17" x14ac:dyDescent="0.2">
      <c r="Y5343" s="3"/>
    </row>
    <row r="5344" spans="25:25" ht="17" x14ac:dyDescent="0.2">
      <c r="Y5344" s="3"/>
    </row>
    <row r="5345" spans="25:25" ht="17" x14ac:dyDescent="0.2">
      <c r="Y5345" s="3"/>
    </row>
    <row r="5346" spans="25:25" ht="17" x14ac:dyDescent="0.2">
      <c r="Y5346" s="3"/>
    </row>
    <row r="5347" spans="25:25" ht="17" x14ac:dyDescent="0.2">
      <c r="Y5347" s="3"/>
    </row>
    <row r="5348" spans="25:25" ht="17" x14ac:dyDescent="0.2">
      <c r="Y5348" s="3"/>
    </row>
    <row r="5349" spans="25:25" ht="17" x14ac:dyDescent="0.2">
      <c r="Y5349" s="3"/>
    </row>
    <row r="5350" spans="25:25" ht="17" x14ac:dyDescent="0.2">
      <c r="Y5350" s="3"/>
    </row>
    <row r="5351" spans="25:25" ht="17" x14ac:dyDescent="0.2">
      <c r="Y5351" s="3"/>
    </row>
    <row r="5352" spans="25:25" ht="17" x14ac:dyDescent="0.2">
      <c r="Y5352" s="3"/>
    </row>
    <row r="5353" spans="25:25" ht="17" x14ac:dyDescent="0.2">
      <c r="Y5353" s="3"/>
    </row>
    <row r="5354" spans="25:25" ht="17" x14ac:dyDescent="0.2">
      <c r="Y5354" s="3"/>
    </row>
    <row r="5355" spans="25:25" ht="17" x14ac:dyDescent="0.2">
      <c r="Y5355" s="3"/>
    </row>
    <row r="5356" spans="25:25" ht="17" x14ac:dyDescent="0.2">
      <c r="Y5356" s="3"/>
    </row>
    <row r="5357" spans="25:25" ht="17" x14ac:dyDescent="0.2">
      <c r="Y5357" s="3"/>
    </row>
    <row r="5358" spans="25:25" ht="17" x14ac:dyDescent="0.2">
      <c r="Y5358" s="3"/>
    </row>
    <row r="5359" spans="25:25" ht="17" x14ac:dyDescent="0.2">
      <c r="Y5359" s="3"/>
    </row>
    <row r="5360" spans="25:25" ht="17" x14ac:dyDescent="0.2">
      <c r="Y5360" s="3"/>
    </row>
    <row r="5361" spans="25:25" ht="17" x14ac:dyDescent="0.2">
      <c r="Y5361" s="3"/>
    </row>
    <row r="5362" spans="25:25" ht="17" x14ac:dyDescent="0.2">
      <c r="Y5362" s="3"/>
    </row>
    <row r="5363" spans="25:25" ht="17" x14ac:dyDescent="0.2">
      <c r="Y5363" s="3"/>
    </row>
    <row r="5364" spans="25:25" ht="17" x14ac:dyDescent="0.2">
      <c r="Y5364" s="3"/>
    </row>
    <row r="5365" spans="25:25" ht="17" x14ac:dyDescent="0.2">
      <c r="Y5365" s="3"/>
    </row>
    <row r="5366" spans="25:25" ht="17" x14ac:dyDescent="0.2">
      <c r="Y5366" s="3"/>
    </row>
    <row r="5367" spans="25:25" ht="17" x14ac:dyDescent="0.2">
      <c r="Y5367" s="3"/>
    </row>
    <row r="5368" spans="25:25" ht="17" x14ac:dyDescent="0.2">
      <c r="Y5368" s="3"/>
    </row>
    <row r="5369" spans="25:25" ht="17" x14ac:dyDescent="0.2">
      <c r="Y5369" s="3"/>
    </row>
    <row r="5370" spans="25:25" ht="17" x14ac:dyDescent="0.2">
      <c r="Y5370" s="3"/>
    </row>
    <row r="5371" spans="25:25" ht="17" x14ac:dyDescent="0.2">
      <c r="Y5371" s="3"/>
    </row>
    <row r="5372" spans="25:25" ht="17" x14ac:dyDescent="0.2">
      <c r="Y5372" s="3"/>
    </row>
    <row r="5373" spans="25:25" ht="17" x14ac:dyDescent="0.2">
      <c r="Y5373" s="3"/>
    </row>
    <row r="5374" spans="25:25" ht="17" x14ac:dyDescent="0.2">
      <c r="Y5374" s="3"/>
    </row>
    <row r="5375" spans="25:25" ht="17" x14ac:dyDescent="0.2">
      <c r="Y5375" s="3"/>
    </row>
    <row r="5376" spans="25:25" ht="17" x14ac:dyDescent="0.2">
      <c r="Y5376" s="3"/>
    </row>
    <row r="5377" spans="25:25" ht="17" x14ac:dyDescent="0.2">
      <c r="Y5377" s="3"/>
    </row>
    <row r="5378" spans="25:25" ht="17" x14ac:dyDescent="0.2">
      <c r="Y5378" s="3"/>
    </row>
    <row r="5379" spans="25:25" ht="17" x14ac:dyDescent="0.2">
      <c r="Y5379" s="3"/>
    </row>
    <row r="5380" spans="25:25" ht="17" x14ac:dyDescent="0.2">
      <c r="Y5380" s="3"/>
    </row>
    <row r="5381" spans="25:25" ht="17" x14ac:dyDescent="0.2">
      <c r="Y5381" s="3"/>
    </row>
    <row r="5382" spans="25:25" ht="17" x14ac:dyDescent="0.2">
      <c r="Y5382" s="3"/>
    </row>
    <row r="5383" spans="25:25" ht="17" x14ac:dyDescent="0.2">
      <c r="Y5383" s="3"/>
    </row>
    <row r="5384" spans="25:25" ht="17" x14ac:dyDescent="0.2">
      <c r="Y5384" s="3"/>
    </row>
    <row r="5385" spans="25:25" ht="17" x14ac:dyDescent="0.2">
      <c r="Y5385" s="3"/>
    </row>
    <row r="5386" spans="25:25" ht="17" x14ac:dyDescent="0.2">
      <c r="Y5386" s="3"/>
    </row>
    <row r="5387" spans="25:25" ht="17" x14ac:dyDescent="0.2">
      <c r="Y5387" s="3"/>
    </row>
    <row r="5388" spans="25:25" ht="17" x14ac:dyDescent="0.2">
      <c r="Y5388" s="3"/>
    </row>
    <row r="5389" spans="25:25" ht="17" x14ac:dyDescent="0.2">
      <c r="Y5389" s="3"/>
    </row>
    <row r="5390" spans="25:25" ht="17" x14ac:dyDescent="0.2">
      <c r="Y5390" s="3"/>
    </row>
    <row r="5391" spans="25:25" ht="17" x14ac:dyDescent="0.2">
      <c r="Y5391" s="3"/>
    </row>
    <row r="5392" spans="25:25" ht="17" x14ac:dyDescent="0.2">
      <c r="Y5392" s="3"/>
    </row>
    <row r="5393" spans="25:25" ht="17" x14ac:dyDescent="0.2">
      <c r="Y5393" s="3"/>
    </row>
    <row r="5394" spans="25:25" ht="17" x14ac:dyDescent="0.2">
      <c r="Y5394" s="3"/>
    </row>
    <row r="5395" spans="25:25" ht="17" x14ac:dyDescent="0.2">
      <c r="Y5395" s="3"/>
    </row>
    <row r="5396" spans="25:25" ht="17" x14ac:dyDescent="0.2">
      <c r="Y5396" s="3"/>
    </row>
    <row r="5397" spans="25:25" ht="17" x14ac:dyDescent="0.2">
      <c r="Y5397" s="3"/>
    </row>
    <row r="5398" spans="25:25" ht="17" x14ac:dyDescent="0.2">
      <c r="Y5398" s="3"/>
    </row>
    <row r="5399" spans="25:25" ht="17" x14ac:dyDescent="0.2">
      <c r="Y5399" s="3"/>
    </row>
    <row r="5400" spans="25:25" ht="17" x14ac:dyDescent="0.2">
      <c r="Y5400" s="3"/>
    </row>
    <row r="5401" spans="25:25" ht="17" x14ac:dyDescent="0.2">
      <c r="Y5401" s="3"/>
    </row>
    <row r="5402" spans="25:25" ht="17" x14ac:dyDescent="0.2">
      <c r="Y5402" s="3"/>
    </row>
    <row r="5403" spans="25:25" ht="17" x14ac:dyDescent="0.2">
      <c r="Y5403" s="3"/>
    </row>
    <row r="5404" spans="25:25" ht="17" x14ac:dyDescent="0.2">
      <c r="Y5404" s="3"/>
    </row>
    <row r="5405" spans="25:25" ht="17" x14ac:dyDescent="0.2">
      <c r="Y5405" s="3"/>
    </row>
    <row r="5406" spans="25:25" ht="17" x14ac:dyDescent="0.2">
      <c r="Y5406" s="3"/>
    </row>
    <row r="5407" spans="25:25" ht="17" x14ac:dyDescent="0.2">
      <c r="Y5407" s="3"/>
    </row>
    <row r="5408" spans="25:25" ht="17" x14ac:dyDescent="0.2">
      <c r="Y5408" s="3"/>
    </row>
    <row r="5409" spans="25:25" ht="17" x14ac:dyDescent="0.2">
      <c r="Y5409" s="3"/>
    </row>
    <row r="5410" spans="25:25" ht="17" x14ac:dyDescent="0.2">
      <c r="Y5410" s="3"/>
    </row>
    <row r="5411" spans="25:25" ht="17" x14ac:dyDescent="0.2">
      <c r="Y5411" s="3"/>
    </row>
    <row r="5412" spans="25:25" ht="17" x14ac:dyDescent="0.2">
      <c r="Y5412" s="3"/>
    </row>
    <row r="5413" spans="25:25" ht="17" x14ac:dyDescent="0.2">
      <c r="Y5413" s="3"/>
    </row>
    <row r="5414" spans="25:25" ht="17" x14ac:dyDescent="0.2">
      <c r="Y5414" s="3"/>
    </row>
    <row r="5415" spans="25:25" ht="17" x14ac:dyDescent="0.2">
      <c r="Y5415" s="3"/>
    </row>
    <row r="5416" spans="25:25" ht="17" x14ac:dyDescent="0.2">
      <c r="Y5416" s="3"/>
    </row>
    <row r="5417" spans="25:25" ht="17" x14ac:dyDescent="0.2">
      <c r="Y5417" s="3"/>
    </row>
    <row r="5418" spans="25:25" ht="17" x14ac:dyDescent="0.2">
      <c r="Y5418" s="3"/>
    </row>
    <row r="5419" spans="25:25" ht="17" x14ac:dyDescent="0.2">
      <c r="Y5419" s="3"/>
    </row>
    <row r="5420" spans="25:25" ht="17" x14ac:dyDescent="0.2">
      <c r="Y5420" s="3"/>
    </row>
    <row r="5421" spans="25:25" ht="17" x14ac:dyDescent="0.2">
      <c r="Y5421" s="3"/>
    </row>
    <row r="5422" spans="25:25" ht="17" x14ac:dyDescent="0.2">
      <c r="Y5422" s="3"/>
    </row>
    <row r="5423" spans="25:25" ht="17" x14ac:dyDescent="0.2">
      <c r="Y5423" s="3"/>
    </row>
    <row r="5424" spans="25:25" ht="17" x14ac:dyDescent="0.2">
      <c r="Y5424" s="3"/>
    </row>
    <row r="5425" spans="25:25" ht="17" x14ac:dyDescent="0.2">
      <c r="Y5425" s="3"/>
    </row>
    <row r="5426" spans="25:25" ht="17" x14ac:dyDescent="0.2">
      <c r="Y5426" s="3"/>
    </row>
    <row r="5427" spans="25:25" ht="17" x14ac:dyDescent="0.2">
      <c r="Y5427" s="3"/>
    </row>
    <row r="5428" spans="25:25" ht="17" x14ac:dyDescent="0.2">
      <c r="Y5428" s="3"/>
    </row>
    <row r="5429" spans="25:25" ht="17" x14ac:dyDescent="0.2">
      <c r="Y5429" s="3"/>
    </row>
    <row r="5430" spans="25:25" ht="17" x14ac:dyDescent="0.2">
      <c r="Y5430" s="3"/>
    </row>
    <row r="5431" spans="25:25" ht="17" x14ac:dyDescent="0.2">
      <c r="Y5431" s="3"/>
    </row>
    <row r="5432" spans="25:25" ht="17" x14ac:dyDescent="0.2">
      <c r="Y5432" s="3"/>
    </row>
    <row r="5433" spans="25:25" ht="17" x14ac:dyDescent="0.2">
      <c r="Y5433" s="3"/>
    </row>
    <row r="5434" spans="25:25" ht="17" x14ac:dyDescent="0.2">
      <c r="Y5434" s="3"/>
    </row>
    <row r="5435" spans="25:25" ht="17" x14ac:dyDescent="0.2">
      <c r="Y5435" s="3"/>
    </row>
    <row r="5436" spans="25:25" ht="17" x14ac:dyDescent="0.2">
      <c r="Y5436" s="3"/>
    </row>
    <row r="5437" spans="25:25" ht="17" x14ac:dyDescent="0.2">
      <c r="Y5437" s="3"/>
    </row>
    <row r="5438" spans="25:25" ht="17" x14ac:dyDescent="0.2">
      <c r="Y5438" s="3"/>
    </row>
    <row r="5439" spans="25:25" ht="17" x14ac:dyDescent="0.2">
      <c r="Y5439" s="3"/>
    </row>
    <row r="5440" spans="25:25" ht="17" x14ac:dyDescent="0.2">
      <c r="Y5440" s="3"/>
    </row>
    <row r="5441" spans="25:25" ht="17" x14ac:dyDescent="0.2">
      <c r="Y5441" s="3"/>
    </row>
    <row r="5442" spans="25:25" ht="17" x14ac:dyDescent="0.2">
      <c r="Y5442" s="3"/>
    </row>
    <row r="5443" spans="25:25" ht="17" x14ac:dyDescent="0.2">
      <c r="Y5443" s="3"/>
    </row>
    <row r="5444" spans="25:25" ht="17" x14ac:dyDescent="0.2">
      <c r="Y5444" s="3"/>
    </row>
    <row r="5445" spans="25:25" ht="17" x14ac:dyDescent="0.2">
      <c r="Y5445" s="3"/>
    </row>
    <row r="5446" spans="25:25" ht="17" x14ac:dyDescent="0.2">
      <c r="Y5446" s="3"/>
    </row>
    <row r="5447" spans="25:25" ht="17" x14ac:dyDescent="0.2">
      <c r="Y5447" s="3"/>
    </row>
    <row r="5448" spans="25:25" ht="17" x14ac:dyDescent="0.2">
      <c r="Y5448" s="3"/>
    </row>
    <row r="5449" spans="25:25" ht="17" x14ac:dyDescent="0.2">
      <c r="Y5449" s="3"/>
    </row>
    <row r="5450" spans="25:25" ht="17" x14ac:dyDescent="0.2">
      <c r="Y5450" s="3"/>
    </row>
    <row r="5451" spans="25:25" ht="17" x14ac:dyDescent="0.2">
      <c r="Y5451" s="3"/>
    </row>
    <row r="5452" spans="25:25" ht="17" x14ac:dyDescent="0.2">
      <c r="Y5452" s="3"/>
    </row>
    <row r="5453" spans="25:25" ht="17" x14ac:dyDescent="0.2">
      <c r="Y5453" s="3"/>
    </row>
    <row r="5454" spans="25:25" ht="17" x14ac:dyDescent="0.2">
      <c r="Y5454" s="3"/>
    </row>
    <row r="5455" spans="25:25" ht="17" x14ac:dyDescent="0.2">
      <c r="Y5455" s="3"/>
    </row>
    <row r="5456" spans="25:25" ht="17" x14ac:dyDescent="0.2">
      <c r="Y5456" s="3"/>
    </row>
    <row r="5457" spans="25:25" ht="17" x14ac:dyDescent="0.2">
      <c r="Y5457" s="3"/>
    </row>
    <row r="5458" spans="25:25" ht="17" x14ac:dyDescent="0.2">
      <c r="Y5458" s="3"/>
    </row>
    <row r="5459" spans="25:25" ht="17" x14ac:dyDescent="0.2">
      <c r="Y5459" s="3"/>
    </row>
    <row r="5460" spans="25:25" ht="17" x14ac:dyDescent="0.2">
      <c r="Y5460" s="3"/>
    </row>
    <row r="5461" spans="25:25" ht="17" x14ac:dyDescent="0.2">
      <c r="Y5461" s="3"/>
    </row>
    <row r="5462" spans="25:25" ht="17" x14ac:dyDescent="0.2">
      <c r="Y5462" s="3"/>
    </row>
    <row r="5463" spans="25:25" ht="17" x14ac:dyDescent="0.2">
      <c r="Y5463" s="3"/>
    </row>
    <row r="5464" spans="25:25" ht="17" x14ac:dyDescent="0.2">
      <c r="Y5464" s="3"/>
    </row>
    <row r="5465" spans="25:25" ht="17" x14ac:dyDescent="0.2">
      <c r="Y5465" s="3"/>
    </row>
    <row r="5466" spans="25:25" ht="17" x14ac:dyDescent="0.2">
      <c r="Y5466" s="3"/>
    </row>
    <row r="5467" spans="25:25" ht="17" x14ac:dyDescent="0.2">
      <c r="Y5467" s="3"/>
    </row>
    <row r="5468" spans="25:25" ht="17" x14ac:dyDescent="0.2">
      <c r="Y5468" s="3"/>
    </row>
    <row r="5469" spans="25:25" ht="17" x14ac:dyDescent="0.2">
      <c r="Y5469" s="3"/>
    </row>
    <row r="5470" spans="25:25" ht="17" x14ac:dyDescent="0.2">
      <c r="Y5470" s="3"/>
    </row>
    <row r="5471" spans="25:25" ht="17" x14ac:dyDescent="0.2">
      <c r="Y5471" s="3"/>
    </row>
    <row r="5472" spans="25:25" ht="17" x14ac:dyDescent="0.2">
      <c r="Y5472" s="3"/>
    </row>
    <row r="5473" spans="25:25" ht="17" x14ac:dyDescent="0.2">
      <c r="Y5473" s="3"/>
    </row>
    <row r="5474" spans="25:25" ht="17" x14ac:dyDescent="0.2">
      <c r="Y5474" s="3"/>
    </row>
    <row r="5475" spans="25:25" ht="17" x14ac:dyDescent="0.2">
      <c r="Y5475" s="3"/>
    </row>
    <row r="5476" spans="25:25" ht="17" x14ac:dyDescent="0.2">
      <c r="Y5476" s="3"/>
    </row>
    <row r="5477" spans="25:25" ht="17" x14ac:dyDescent="0.2">
      <c r="Y5477" s="3"/>
    </row>
    <row r="5478" spans="25:25" ht="17" x14ac:dyDescent="0.2">
      <c r="Y5478" s="3"/>
    </row>
    <row r="5479" spans="25:25" ht="17" x14ac:dyDescent="0.2">
      <c r="Y5479" s="3"/>
    </row>
    <row r="5480" spans="25:25" ht="17" x14ac:dyDescent="0.2">
      <c r="Y5480" s="3"/>
    </row>
    <row r="5481" spans="25:25" ht="17" x14ac:dyDescent="0.2">
      <c r="Y5481" s="3"/>
    </row>
    <row r="5482" spans="25:25" ht="17" x14ac:dyDescent="0.2">
      <c r="Y5482" s="3"/>
    </row>
    <row r="5483" spans="25:25" ht="17" x14ac:dyDescent="0.2">
      <c r="Y5483" s="3"/>
    </row>
    <row r="5484" spans="25:25" ht="17" x14ac:dyDescent="0.2">
      <c r="Y5484" s="3"/>
    </row>
    <row r="5485" spans="25:25" ht="17" x14ac:dyDescent="0.2">
      <c r="Y5485" s="3"/>
    </row>
    <row r="5486" spans="25:25" ht="17" x14ac:dyDescent="0.2">
      <c r="Y5486" s="3"/>
    </row>
    <row r="5487" spans="25:25" ht="17" x14ac:dyDescent="0.2">
      <c r="Y5487" s="3"/>
    </row>
    <row r="5488" spans="25:25" ht="17" x14ac:dyDescent="0.2">
      <c r="Y5488" s="3"/>
    </row>
    <row r="5489" spans="25:25" ht="17" x14ac:dyDescent="0.2">
      <c r="Y5489" s="3"/>
    </row>
    <row r="5490" spans="25:25" ht="17" x14ac:dyDescent="0.2">
      <c r="Y5490" s="3"/>
    </row>
    <row r="5491" spans="25:25" ht="17" x14ac:dyDescent="0.2">
      <c r="Y5491" s="3"/>
    </row>
    <row r="5492" spans="25:25" ht="17" x14ac:dyDescent="0.2">
      <c r="Y5492" s="3"/>
    </row>
    <row r="5493" spans="25:25" ht="17" x14ac:dyDescent="0.2">
      <c r="Y5493" s="3"/>
    </row>
    <row r="5494" spans="25:25" ht="17" x14ac:dyDescent="0.2">
      <c r="Y5494" s="3"/>
    </row>
    <row r="5495" spans="25:25" ht="17" x14ac:dyDescent="0.2">
      <c r="Y5495" s="3"/>
    </row>
    <row r="5496" spans="25:25" ht="17" x14ac:dyDescent="0.2">
      <c r="Y5496" s="3"/>
    </row>
    <row r="5497" spans="25:25" ht="17" x14ac:dyDescent="0.2">
      <c r="Y5497" s="3"/>
    </row>
    <row r="5498" spans="25:25" ht="17" x14ac:dyDescent="0.2">
      <c r="Y5498" s="3"/>
    </row>
    <row r="5499" spans="25:25" ht="17" x14ac:dyDescent="0.2">
      <c r="Y5499" s="3"/>
    </row>
    <row r="5500" spans="25:25" ht="17" x14ac:dyDescent="0.2">
      <c r="Y5500" s="3"/>
    </row>
    <row r="5501" spans="25:25" ht="17" x14ac:dyDescent="0.2">
      <c r="Y5501" s="3"/>
    </row>
    <row r="5502" spans="25:25" ht="17" x14ac:dyDescent="0.2">
      <c r="Y5502" s="3"/>
    </row>
    <row r="5503" spans="25:25" ht="17" x14ac:dyDescent="0.2">
      <c r="Y5503" s="3"/>
    </row>
    <row r="5504" spans="25:25" ht="17" x14ac:dyDescent="0.2">
      <c r="Y5504" s="3"/>
    </row>
    <row r="5505" spans="25:25" ht="17" x14ac:dyDescent="0.2">
      <c r="Y5505" s="3"/>
    </row>
    <row r="5506" spans="25:25" ht="17" x14ac:dyDescent="0.2">
      <c r="Y5506" s="3"/>
    </row>
    <row r="5507" spans="25:25" ht="17" x14ac:dyDescent="0.2">
      <c r="Y5507" s="3"/>
    </row>
    <row r="5508" spans="25:25" ht="17" x14ac:dyDescent="0.2">
      <c r="Y5508" s="3"/>
    </row>
    <row r="5509" spans="25:25" ht="17" x14ac:dyDescent="0.2">
      <c r="Y5509" s="3"/>
    </row>
    <row r="5510" spans="25:25" ht="17" x14ac:dyDescent="0.2">
      <c r="Y5510" s="3"/>
    </row>
    <row r="5511" spans="25:25" ht="17" x14ac:dyDescent="0.2">
      <c r="Y5511" s="3"/>
    </row>
    <row r="5512" spans="25:25" ht="17" x14ac:dyDescent="0.2">
      <c r="Y5512" s="3"/>
    </row>
    <row r="5513" spans="25:25" ht="17" x14ac:dyDescent="0.2">
      <c r="Y5513" s="3"/>
    </row>
    <row r="5514" spans="25:25" ht="17" x14ac:dyDescent="0.2">
      <c r="Y5514" s="3"/>
    </row>
    <row r="5515" spans="25:25" ht="17" x14ac:dyDescent="0.2">
      <c r="Y5515" s="3"/>
    </row>
    <row r="5516" spans="25:25" ht="17" x14ac:dyDescent="0.2">
      <c r="Y5516" s="3"/>
    </row>
    <row r="5517" spans="25:25" ht="17" x14ac:dyDescent="0.2">
      <c r="Y5517" s="3"/>
    </row>
    <row r="5518" spans="25:25" ht="17" x14ac:dyDescent="0.2">
      <c r="Y5518" s="3"/>
    </row>
    <row r="5519" spans="25:25" ht="17" x14ac:dyDescent="0.2">
      <c r="Y5519" s="3"/>
    </row>
    <row r="5520" spans="25:25" ht="17" x14ac:dyDescent="0.2">
      <c r="Y5520" s="3"/>
    </row>
    <row r="5521" spans="25:25" ht="17" x14ac:dyDescent="0.2">
      <c r="Y5521" s="3"/>
    </row>
    <row r="5522" spans="25:25" ht="17" x14ac:dyDescent="0.2">
      <c r="Y5522" s="3"/>
    </row>
    <row r="5523" spans="25:25" ht="17" x14ac:dyDescent="0.2">
      <c r="Y5523" s="3"/>
    </row>
    <row r="5524" spans="25:25" ht="17" x14ac:dyDescent="0.2">
      <c r="Y5524" s="3"/>
    </row>
    <row r="5525" spans="25:25" ht="17" x14ac:dyDescent="0.2">
      <c r="Y5525" s="3"/>
    </row>
    <row r="5526" spans="25:25" ht="17" x14ac:dyDescent="0.2">
      <c r="Y5526" s="3"/>
    </row>
    <row r="5527" spans="25:25" ht="17" x14ac:dyDescent="0.2">
      <c r="Y5527" s="3"/>
    </row>
    <row r="5528" spans="25:25" ht="17" x14ac:dyDescent="0.2">
      <c r="Y5528" s="3"/>
    </row>
    <row r="5529" spans="25:25" ht="17" x14ac:dyDescent="0.2">
      <c r="Y5529" s="3"/>
    </row>
    <row r="5530" spans="25:25" ht="17" x14ac:dyDescent="0.2">
      <c r="Y5530" s="3"/>
    </row>
    <row r="5531" spans="25:25" ht="17" x14ac:dyDescent="0.2">
      <c r="Y5531" s="3"/>
    </row>
    <row r="5532" spans="25:25" ht="17" x14ac:dyDescent="0.2">
      <c r="Y5532" s="3"/>
    </row>
    <row r="5533" spans="25:25" ht="17" x14ac:dyDescent="0.2">
      <c r="Y5533" s="3"/>
    </row>
    <row r="5534" spans="25:25" ht="17" x14ac:dyDescent="0.2">
      <c r="Y5534" s="3"/>
    </row>
    <row r="5535" spans="25:25" ht="17" x14ac:dyDescent="0.2">
      <c r="Y5535" s="3"/>
    </row>
    <row r="5536" spans="25:25" ht="17" x14ac:dyDescent="0.2">
      <c r="Y5536" s="3"/>
    </row>
    <row r="5537" spans="25:25" ht="17" x14ac:dyDescent="0.2">
      <c r="Y5537" s="3"/>
    </row>
    <row r="5538" spans="25:25" ht="17" x14ac:dyDescent="0.2">
      <c r="Y5538" s="3"/>
    </row>
    <row r="5539" spans="25:25" ht="17" x14ac:dyDescent="0.2">
      <c r="Y5539" s="3"/>
    </row>
    <row r="5540" spans="25:25" ht="17" x14ac:dyDescent="0.2">
      <c r="Y5540" s="3"/>
    </row>
    <row r="5541" spans="25:25" ht="17" x14ac:dyDescent="0.2">
      <c r="Y5541" s="3"/>
    </row>
    <row r="5542" spans="25:25" ht="17" x14ac:dyDescent="0.2">
      <c r="Y5542" s="3"/>
    </row>
    <row r="5543" spans="25:25" ht="17" x14ac:dyDescent="0.2">
      <c r="Y5543" s="3"/>
    </row>
    <row r="5544" spans="25:25" ht="17" x14ac:dyDescent="0.2">
      <c r="Y5544" s="3"/>
    </row>
    <row r="5545" spans="25:25" ht="17" x14ac:dyDescent="0.2">
      <c r="Y5545" s="3"/>
    </row>
    <row r="5546" spans="25:25" ht="17" x14ac:dyDescent="0.2">
      <c r="Y5546" s="3"/>
    </row>
    <row r="5547" spans="25:25" ht="17" x14ac:dyDescent="0.2">
      <c r="Y5547" s="3"/>
    </row>
    <row r="5548" spans="25:25" ht="17" x14ac:dyDescent="0.2">
      <c r="Y5548" s="3"/>
    </row>
    <row r="5549" spans="25:25" ht="17" x14ac:dyDescent="0.2">
      <c r="Y5549" s="3"/>
    </row>
    <row r="5550" spans="25:25" ht="17" x14ac:dyDescent="0.2">
      <c r="Y5550" s="3"/>
    </row>
    <row r="5551" spans="25:25" ht="17" x14ac:dyDescent="0.2">
      <c r="Y5551" s="3"/>
    </row>
    <row r="5552" spans="25:25" ht="17" x14ac:dyDescent="0.2">
      <c r="Y5552" s="3"/>
    </row>
    <row r="5553" spans="25:25" ht="17" x14ac:dyDescent="0.2">
      <c r="Y5553" s="3"/>
    </row>
    <row r="5554" spans="25:25" ht="17" x14ac:dyDescent="0.2">
      <c r="Y5554" s="3"/>
    </row>
    <row r="5555" spans="25:25" ht="17" x14ac:dyDescent="0.2">
      <c r="Y5555" s="3"/>
    </row>
    <row r="5556" spans="25:25" ht="17" x14ac:dyDescent="0.2">
      <c r="Y5556" s="3"/>
    </row>
    <row r="5557" spans="25:25" ht="17" x14ac:dyDescent="0.2">
      <c r="Y5557" s="3"/>
    </row>
    <row r="5558" spans="25:25" ht="17" x14ac:dyDescent="0.2">
      <c r="Y5558" s="3"/>
    </row>
    <row r="5559" spans="25:25" ht="17" x14ac:dyDescent="0.2">
      <c r="Y5559" s="3"/>
    </row>
    <row r="5560" spans="25:25" ht="17" x14ac:dyDescent="0.2">
      <c r="Y5560" s="3"/>
    </row>
    <row r="5561" spans="25:25" ht="17" x14ac:dyDescent="0.2">
      <c r="Y5561" s="3"/>
    </row>
    <row r="5562" spans="25:25" ht="17" x14ac:dyDescent="0.2">
      <c r="Y5562" s="3"/>
    </row>
    <row r="5563" spans="25:25" ht="17" x14ac:dyDescent="0.2">
      <c r="Y5563" s="3"/>
    </row>
    <row r="5564" spans="25:25" ht="17" x14ac:dyDescent="0.2">
      <c r="Y5564" s="3"/>
    </row>
    <row r="5565" spans="25:25" ht="17" x14ac:dyDescent="0.2">
      <c r="Y5565" s="3"/>
    </row>
    <row r="5566" spans="25:25" ht="17" x14ac:dyDescent="0.2">
      <c r="Y5566" s="3"/>
    </row>
    <row r="5567" spans="25:25" ht="17" x14ac:dyDescent="0.2">
      <c r="Y5567" s="3"/>
    </row>
    <row r="5568" spans="25:25" ht="17" x14ac:dyDescent="0.2">
      <c r="Y5568" s="3"/>
    </row>
    <row r="5569" spans="25:25" ht="17" x14ac:dyDescent="0.2">
      <c r="Y5569" s="3"/>
    </row>
    <row r="5570" spans="25:25" ht="17" x14ac:dyDescent="0.2">
      <c r="Y5570" s="3"/>
    </row>
    <row r="5571" spans="25:25" ht="17" x14ac:dyDescent="0.2">
      <c r="Y5571" s="3"/>
    </row>
    <row r="5572" spans="25:25" ht="17" x14ac:dyDescent="0.2">
      <c r="Y5572" s="3"/>
    </row>
    <row r="5573" spans="25:25" ht="17" x14ac:dyDescent="0.2">
      <c r="Y5573" s="3"/>
    </row>
    <row r="5574" spans="25:25" ht="17" x14ac:dyDescent="0.2">
      <c r="Y5574" s="3"/>
    </row>
    <row r="5575" spans="25:25" ht="17" x14ac:dyDescent="0.2">
      <c r="Y5575" s="3"/>
    </row>
    <row r="5576" spans="25:25" ht="17" x14ac:dyDescent="0.2">
      <c r="Y5576" s="3"/>
    </row>
    <row r="5577" spans="25:25" ht="17" x14ac:dyDescent="0.2">
      <c r="Y5577" s="3"/>
    </row>
    <row r="5578" spans="25:25" ht="17" x14ac:dyDescent="0.2">
      <c r="Y5578" s="3"/>
    </row>
    <row r="5579" spans="25:25" ht="17" x14ac:dyDescent="0.2">
      <c r="Y5579" s="3"/>
    </row>
    <row r="5580" spans="25:25" ht="17" x14ac:dyDescent="0.2">
      <c r="Y5580" s="3"/>
    </row>
    <row r="5581" spans="25:25" ht="17" x14ac:dyDescent="0.2">
      <c r="Y5581" s="3"/>
    </row>
    <row r="5582" spans="25:25" ht="17" x14ac:dyDescent="0.2">
      <c r="Y5582" s="3"/>
    </row>
    <row r="5583" spans="25:25" ht="17" x14ac:dyDescent="0.2">
      <c r="Y5583" s="3"/>
    </row>
    <row r="5584" spans="25:25" ht="17" x14ac:dyDescent="0.2">
      <c r="Y5584" s="3"/>
    </row>
    <row r="5585" spans="25:25" ht="17" x14ac:dyDescent="0.2">
      <c r="Y5585" s="3"/>
    </row>
    <row r="5586" spans="25:25" ht="17" x14ac:dyDescent="0.2">
      <c r="Y5586" s="3"/>
    </row>
    <row r="5587" spans="25:25" ht="17" x14ac:dyDescent="0.2">
      <c r="Y5587" s="3"/>
    </row>
    <row r="5588" spans="25:25" ht="17" x14ac:dyDescent="0.2">
      <c r="Y5588" s="3"/>
    </row>
    <row r="5589" spans="25:25" ht="17" x14ac:dyDescent="0.2">
      <c r="Y5589" s="3"/>
    </row>
    <row r="5590" spans="25:25" ht="17" x14ac:dyDescent="0.2">
      <c r="Y5590" s="3"/>
    </row>
    <row r="5591" spans="25:25" ht="17" x14ac:dyDescent="0.2">
      <c r="Y5591" s="3"/>
    </row>
    <row r="5592" spans="25:25" ht="17" x14ac:dyDescent="0.2">
      <c r="Y5592" s="3"/>
    </row>
    <row r="5593" spans="25:25" ht="17" x14ac:dyDescent="0.2">
      <c r="Y5593" s="3"/>
    </row>
    <row r="5594" spans="25:25" ht="17" x14ac:dyDescent="0.2">
      <c r="Y5594" s="3"/>
    </row>
    <row r="5595" spans="25:25" ht="17" x14ac:dyDescent="0.2">
      <c r="Y5595" s="3"/>
    </row>
    <row r="5596" spans="25:25" ht="17" x14ac:dyDescent="0.2">
      <c r="Y5596" s="3"/>
    </row>
    <row r="5597" spans="25:25" ht="17" x14ac:dyDescent="0.2">
      <c r="Y5597" s="3"/>
    </row>
    <row r="5598" spans="25:25" ht="17" x14ac:dyDescent="0.2">
      <c r="Y5598" s="3"/>
    </row>
    <row r="5599" spans="25:25" ht="17" x14ac:dyDescent="0.2">
      <c r="Y5599" s="3"/>
    </row>
    <row r="5600" spans="25:25" ht="17" x14ac:dyDescent="0.2">
      <c r="Y5600" s="3"/>
    </row>
    <row r="5601" spans="25:25" ht="17" x14ac:dyDescent="0.2">
      <c r="Y5601" s="3"/>
    </row>
    <row r="5602" spans="25:25" ht="17" x14ac:dyDescent="0.2">
      <c r="Y5602" s="3"/>
    </row>
    <row r="5603" spans="25:25" ht="17" x14ac:dyDescent="0.2">
      <c r="Y5603" s="3"/>
    </row>
    <row r="5604" spans="25:25" ht="17" x14ac:dyDescent="0.2">
      <c r="Y5604" s="3"/>
    </row>
    <row r="5605" spans="25:25" ht="17" x14ac:dyDescent="0.2">
      <c r="Y5605" s="3"/>
    </row>
    <row r="5606" spans="25:25" ht="17" x14ac:dyDescent="0.2">
      <c r="Y5606" s="3"/>
    </row>
    <row r="5607" spans="25:25" ht="17" x14ac:dyDescent="0.2">
      <c r="Y5607" s="3"/>
    </row>
    <row r="5608" spans="25:25" ht="17" x14ac:dyDescent="0.2">
      <c r="Y5608" s="3"/>
    </row>
    <row r="5609" spans="25:25" ht="17" x14ac:dyDescent="0.2">
      <c r="Y5609" s="3"/>
    </row>
    <row r="5610" spans="25:25" ht="17" x14ac:dyDescent="0.2">
      <c r="Y5610" s="3"/>
    </row>
    <row r="5611" spans="25:25" ht="17" x14ac:dyDescent="0.2">
      <c r="Y5611" s="3"/>
    </row>
    <row r="5612" spans="25:25" ht="17" x14ac:dyDescent="0.2">
      <c r="Y5612" s="3"/>
    </row>
    <row r="5613" spans="25:25" ht="17" x14ac:dyDescent="0.2">
      <c r="Y5613" s="3"/>
    </row>
    <row r="5614" spans="25:25" ht="17" x14ac:dyDescent="0.2">
      <c r="Y5614" s="3"/>
    </row>
    <row r="5615" spans="25:25" ht="17" x14ac:dyDescent="0.2">
      <c r="Y5615" s="3"/>
    </row>
    <row r="5616" spans="25:25" ht="17" x14ac:dyDescent="0.2">
      <c r="Y5616" s="3"/>
    </row>
    <row r="5617" spans="25:25" ht="17" x14ac:dyDescent="0.2">
      <c r="Y5617" s="3"/>
    </row>
    <row r="5618" spans="25:25" ht="17" x14ac:dyDescent="0.2">
      <c r="Y5618" s="3"/>
    </row>
    <row r="5619" spans="25:25" ht="17" x14ac:dyDescent="0.2">
      <c r="Y5619" s="3"/>
    </row>
    <row r="5620" spans="25:25" ht="17" x14ac:dyDescent="0.2">
      <c r="Y5620" s="3"/>
    </row>
    <row r="5621" spans="25:25" ht="17" x14ac:dyDescent="0.2">
      <c r="Y5621" s="3"/>
    </row>
    <row r="5622" spans="25:25" ht="17" x14ac:dyDescent="0.2">
      <c r="Y5622" s="3"/>
    </row>
    <row r="5623" spans="25:25" ht="17" x14ac:dyDescent="0.2">
      <c r="Y5623" s="3"/>
    </row>
    <row r="5624" spans="25:25" ht="17" x14ac:dyDescent="0.2">
      <c r="Y5624" s="3"/>
    </row>
    <row r="5625" spans="25:25" ht="17" x14ac:dyDescent="0.2">
      <c r="Y5625" s="3"/>
    </row>
    <row r="5626" spans="25:25" ht="17" x14ac:dyDescent="0.2">
      <c r="Y5626" s="3"/>
    </row>
    <row r="5627" spans="25:25" ht="17" x14ac:dyDescent="0.2">
      <c r="Y5627" s="3"/>
    </row>
    <row r="5628" spans="25:25" ht="17" x14ac:dyDescent="0.2">
      <c r="Y5628" s="3"/>
    </row>
    <row r="5629" spans="25:25" ht="17" x14ac:dyDescent="0.2">
      <c r="Y5629" s="3"/>
    </row>
    <row r="5630" spans="25:25" ht="17" x14ac:dyDescent="0.2">
      <c r="Y5630" s="3"/>
    </row>
    <row r="5631" spans="25:25" ht="17" x14ac:dyDescent="0.2">
      <c r="Y5631" s="3"/>
    </row>
    <row r="5632" spans="25:25" ht="17" x14ac:dyDescent="0.2">
      <c r="Y5632" s="3"/>
    </row>
    <row r="5633" spans="25:25" ht="17" x14ac:dyDescent="0.2">
      <c r="Y5633" s="3"/>
    </row>
    <row r="5634" spans="25:25" ht="17" x14ac:dyDescent="0.2">
      <c r="Y5634" s="3"/>
    </row>
    <row r="5635" spans="25:25" ht="17" x14ac:dyDescent="0.2">
      <c r="Y5635" s="3"/>
    </row>
    <row r="5636" spans="25:25" ht="17" x14ac:dyDescent="0.2">
      <c r="Y5636" s="3"/>
    </row>
    <row r="5637" spans="25:25" ht="17" x14ac:dyDescent="0.2">
      <c r="Y5637" s="3"/>
    </row>
    <row r="5638" spans="25:25" ht="17" x14ac:dyDescent="0.2">
      <c r="Y5638" s="3"/>
    </row>
    <row r="5639" spans="25:25" ht="17" x14ac:dyDescent="0.2">
      <c r="Y5639" s="3"/>
    </row>
    <row r="5640" spans="25:25" ht="17" x14ac:dyDescent="0.2">
      <c r="Y5640" s="3"/>
    </row>
    <row r="5641" spans="25:25" ht="17" x14ac:dyDescent="0.2">
      <c r="Y5641" s="3"/>
    </row>
    <row r="5642" spans="25:25" ht="17" x14ac:dyDescent="0.2">
      <c r="Y5642" s="3"/>
    </row>
    <row r="5643" spans="25:25" ht="17" x14ac:dyDescent="0.2">
      <c r="Y5643" s="3"/>
    </row>
    <row r="5644" spans="25:25" ht="17" x14ac:dyDescent="0.2">
      <c r="Y5644" s="3"/>
    </row>
    <row r="5645" spans="25:25" ht="17" x14ac:dyDescent="0.2">
      <c r="Y5645" s="3"/>
    </row>
    <row r="5646" spans="25:25" ht="17" x14ac:dyDescent="0.2">
      <c r="Y5646" s="3"/>
    </row>
    <row r="5647" spans="25:25" ht="17" x14ac:dyDescent="0.2">
      <c r="Y5647" s="3"/>
    </row>
    <row r="5648" spans="25:25" ht="17" x14ac:dyDescent="0.2">
      <c r="Y5648" s="3"/>
    </row>
    <row r="5649" spans="25:25" ht="17" x14ac:dyDescent="0.2">
      <c r="Y5649" s="3"/>
    </row>
    <row r="5650" spans="25:25" ht="17" x14ac:dyDescent="0.2">
      <c r="Y5650" s="3"/>
    </row>
    <row r="5651" spans="25:25" ht="17" x14ac:dyDescent="0.2">
      <c r="Y5651" s="3"/>
    </row>
    <row r="5652" spans="25:25" ht="17" x14ac:dyDescent="0.2">
      <c r="Y5652" s="3"/>
    </row>
    <row r="5653" spans="25:25" ht="17" x14ac:dyDescent="0.2">
      <c r="Y5653" s="3"/>
    </row>
    <row r="5654" spans="25:25" ht="17" x14ac:dyDescent="0.2">
      <c r="Y5654" s="3"/>
    </row>
    <row r="5655" spans="25:25" ht="17" x14ac:dyDescent="0.2">
      <c r="Y5655" s="3"/>
    </row>
    <row r="5656" spans="25:25" ht="17" x14ac:dyDescent="0.2">
      <c r="Y5656" s="3"/>
    </row>
    <row r="5657" spans="25:25" ht="17" x14ac:dyDescent="0.2">
      <c r="Y5657" s="3"/>
    </row>
    <row r="5658" spans="25:25" ht="17" x14ac:dyDescent="0.2">
      <c r="Y5658" s="3"/>
    </row>
    <row r="5659" spans="25:25" ht="17" x14ac:dyDescent="0.2">
      <c r="Y5659" s="3"/>
    </row>
    <row r="5660" spans="25:25" ht="17" x14ac:dyDescent="0.2">
      <c r="Y5660" s="3"/>
    </row>
    <row r="5661" spans="25:25" ht="17" x14ac:dyDescent="0.2">
      <c r="Y5661" s="3"/>
    </row>
    <row r="5662" spans="25:25" ht="17" x14ac:dyDescent="0.2">
      <c r="Y5662" s="3"/>
    </row>
    <row r="5663" spans="25:25" ht="17" x14ac:dyDescent="0.2">
      <c r="Y5663" s="3"/>
    </row>
    <row r="5664" spans="25:25" ht="17" x14ac:dyDescent="0.2">
      <c r="Y5664" s="3"/>
    </row>
    <row r="5665" spans="25:25" ht="17" x14ac:dyDescent="0.2">
      <c r="Y5665" s="3"/>
    </row>
    <row r="5666" spans="25:25" ht="17" x14ac:dyDescent="0.2">
      <c r="Y5666" s="3"/>
    </row>
    <row r="5667" spans="25:25" ht="17" x14ac:dyDescent="0.2">
      <c r="Y5667" s="3"/>
    </row>
    <row r="5668" spans="25:25" ht="17" x14ac:dyDescent="0.2">
      <c r="Y5668" s="3"/>
    </row>
    <row r="5669" spans="25:25" ht="17" x14ac:dyDescent="0.2">
      <c r="Y5669" s="3"/>
    </row>
    <row r="5670" spans="25:25" ht="17" x14ac:dyDescent="0.2">
      <c r="Y5670" s="3"/>
    </row>
    <row r="5671" spans="25:25" ht="17" x14ac:dyDescent="0.2">
      <c r="Y5671" s="3"/>
    </row>
    <row r="5672" spans="25:25" ht="17" x14ac:dyDescent="0.2">
      <c r="Y5672" s="3"/>
    </row>
    <row r="5673" spans="25:25" ht="17" x14ac:dyDescent="0.2">
      <c r="Y5673" s="3"/>
    </row>
    <row r="5674" spans="25:25" ht="17" x14ac:dyDescent="0.2">
      <c r="Y5674" s="3"/>
    </row>
    <row r="5675" spans="25:25" ht="17" x14ac:dyDescent="0.2">
      <c r="Y5675" s="3"/>
    </row>
    <row r="5676" spans="25:25" ht="17" x14ac:dyDescent="0.2">
      <c r="Y5676" s="3"/>
    </row>
    <row r="5677" spans="25:25" ht="17" x14ac:dyDescent="0.2">
      <c r="Y5677" s="3"/>
    </row>
    <row r="5678" spans="25:25" ht="17" x14ac:dyDescent="0.2">
      <c r="Y5678" s="3"/>
    </row>
    <row r="5679" spans="25:25" ht="17" x14ac:dyDescent="0.2">
      <c r="Y5679" s="3"/>
    </row>
    <row r="5680" spans="25:25" ht="17" x14ac:dyDescent="0.2">
      <c r="Y5680" s="3"/>
    </row>
    <row r="5681" spans="25:25" ht="17" x14ac:dyDescent="0.2">
      <c r="Y5681" s="3"/>
    </row>
    <row r="5682" spans="25:25" ht="17" x14ac:dyDescent="0.2">
      <c r="Y5682" s="3"/>
    </row>
    <row r="5683" spans="25:25" ht="17" x14ac:dyDescent="0.2">
      <c r="Y5683" s="3"/>
    </row>
    <row r="5684" spans="25:25" ht="17" x14ac:dyDescent="0.2">
      <c r="Y5684" s="3"/>
    </row>
    <row r="5685" spans="25:25" ht="17" x14ac:dyDescent="0.2">
      <c r="Y5685" s="3"/>
    </row>
    <row r="5686" spans="25:25" ht="17" x14ac:dyDescent="0.2">
      <c r="Y5686" s="3"/>
    </row>
    <row r="5687" spans="25:25" ht="17" x14ac:dyDescent="0.2">
      <c r="Y5687" s="3"/>
    </row>
    <row r="5688" spans="25:25" ht="17" x14ac:dyDescent="0.2">
      <c r="Y5688" s="3"/>
    </row>
    <row r="5689" spans="25:25" ht="17" x14ac:dyDescent="0.2">
      <c r="Y5689" s="3"/>
    </row>
    <row r="5690" spans="25:25" ht="17" x14ac:dyDescent="0.2">
      <c r="Y5690" s="3"/>
    </row>
    <row r="5691" spans="25:25" ht="17" x14ac:dyDescent="0.2">
      <c r="Y5691" s="3"/>
    </row>
    <row r="5692" spans="25:25" ht="17" x14ac:dyDescent="0.2">
      <c r="Y5692" s="3"/>
    </row>
    <row r="5693" spans="25:25" ht="17" x14ac:dyDescent="0.2">
      <c r="Y5693" s="3"/>
    </row>
    <row r="5694" spans="25:25" ht="17" x14ac:dyDescent="0.2">
      <c r="Y5694" s="3"/>
    </row>
    <row r="5695" spans="25:25" ht="17" x14ac:dyDescent="0.2">
      <c r="Y5695" s="3"/>
    </row>
    <row r="5696" spans="25:25" ht="17" x14ac:dyDescent="0.2">
      <c r="Y5696" s="3"/>
    </row>
    <row r="5697" spans="25:25" ht="17" x14ac:dyDescent="0.2">
      <c r="Y5697" s="3"/>
    </row>
    <row r="5698" spans="25:25" ht="17" x14ac:dyDescent="0.2">
      <c r="Y5698" s="3"/>
    </row>
    <row r="5699" spans="25:25" ht="17" x14ac:dyDescent="0.2">
      <c r="Y5699" s="3"/>
    </row>
    <row r="5700" spans="25:25" ht="17" x14ac:dyDescent="0.2">
      <c r="Y5700" s="3"/>
    </row>
    <row r="5701" spans="25:25" ht="17" x14ac:dyDescent="0.2">
      <c r="Y5701" s="3"/>
    </row>
    <row r="5702" spans="25:25" ht="17" x14ac:dyDescent="0.2">
      <c r="Y5702" s="3"/>
    </row>
    <row r="5703" spans="25:25" ht="17" x14ac:dyDescent="0.2">
      <c r="Y5703" s="3"/>
    </row>
    <row r="5704" spans="25:25" ht="17" x14ac:dyDescent="0.2">
      <c r="Y5704" s="3"/>
    </row>
    <row r="5705" spans="25:25" ht="17" x14ac:dyDescent="0.2">
      <c r="Y5705" s="3"/>
    </row>
    <row r="5706" spans="25:25" ht="17" x14ac:dyDescent="0.2">
      <c r="Y5706" s="3"/>
    </row>
    <row r="5707" spans="25:25" ht="17" x14ac:dyDescent="0.2">
      <c r="Y5707" s="3"/>
    </row>
    <row r="5708" spans="25:25" ht="17" x14ac:dyDescent="0.2">
      <c r="Y5708" s="3"/>
    </row>
    <row r="5709" spans="25:25" ht="17" x14ac:dyDescent="0.2">
      <c r="Y5709" s="3"/>
    </row>
    <row r="5710" spans="25:25" ht="17" x14ac:dyDescent="0.2">
      <c r="Y5710" s="3"/>
    </row>
    <row r="5711" spans="25:25" ht="17" x14ac:dyDescent="0.2">
      <c r="Y5711" s="3"/>
    </row>
    <row r="5712" spans="25:25" ht="17" x14ac:dyDescent="0.2">
      <c r="Y5712" s="3"/>
    </row>
    <row r="5713" spans="25:25" ht="17" x14ac:dyDescent="0.2">
      <c r="Y5713" s="3"/>
    </row>
    <row r="5714" spans="25:25" ht="17" x14ac:dyDescent="0.2">
      <c r="Y5714" s="3"/>
    </row>
    <row r="5715" spans="25:25" ht="17" x14ac:dyDescent="0.2">
      <c r="Y5715" s="3"/>
    </row>
    <row r="5716" spans="25:25" ht="17" x14ac:dyDescent="0.2">
      <c r="Y5716" s="3"/>
    </row>
    <row r="5717" spans="25:25" ht="17" x14ac:dyDescent="0.2">
      <c r="Y5717" s="3"/>
    </row>
    <row r="5718" spans="25:25" ht="17" x14ac:dyDescent="0.2">
      <c r="Y5718" s="3"/>
    </row>
    <row r="5719" spans="25:25" ht="17" x14ac:dyDescent="0.2">
      <c r="Y5719" s="3"/>
    </row>
    <row r="5720" spans="25:25" ht="17" x14ac:dyDescent="0.2">
      <c r="Y5720" s="3"/>
    </row>
    <row r="5721" spans="25:25" ht="17" x14ac:dyDescent="0.2">
      <c r="Y5721" s="3"/>
    </row>
    <row r="5722" spans="25:25" ht="17" x14ac:dyDescent="0.2">
      <c r="Y5722" s="3"/>
    </row>
    <row r="5723" spans="25:25" ht="17" x14ac:dyDescent="0.2">
      <c r="Y5723" s="3"/>
    </row>
    <row r="5724" spans="25:25" ht="17" x14ac:dyDescent="0.2">
      <c r="Y5724" s="3"/>
    </row>
    <row r="5725" spans="25:25" ht="17" x14ac:dyDescent="0.2">
      <c r="Y5725" s="3"/>
    </row>
    <row r="5726" spans="25:25" ht="17" x14ac:dyDescent="0.2">
      <c r="Y5726" s="3"/>
    </row>
    <row r="5727" spans="25:25" ht="17" x14ac:dyDescent="0.2">
      <c r="Y5727" s="3"/>
    </row>
    <row r="5728" spans="25:25" ht="17" x14ac:dyDescent="0.2">
      <c r="Y5728" s="3"/>
    </row>
    <row r="5729" spans="25:25" ht="17" x14ac:dyDescent="0.2">
      <c r="Y5729" s="3"/>
    </row>
    <row r="5730" spans="25:25" ht="17" x14ac:dyDescent="0.2">
      <c r="Y5730" s="3"/>
    </row>
    <row r="5731" spans="25:25" ht="17" x14ac:dyDescent="0.2">
      <c r="Y5731" s="3"/>
    </row>
    <row r="5732" spans="25:25" ht="17" x14ac:dyDescent="0.2">
      <c r="Y5732" s="3"/>
    </row>
    <row r="5733" spans="25:25" ht="17" x14ac:dyDescent="0.2">
      <c r="Y5733" s="3"/>
    </row>
    <row r="5734" spans="25:25" ht="17" x14ac:dyDescent="0.2">
      <c r="Y5734" s="3"/>
    </row>
    <row r="5735" spans="25:25" ht="17" x14ac:dyDescent="0.2">
      <c r="Y5735" s="3"/>
    </row>
    <row r="5736" spans="25:25" ht="17" x14ac:dyDescent="0.2">
      <c r="Y5736" s="3"/>
    </row>
    <row r="5737" spans="25:25" ht="17" x14ac:dyDescent="0.2">
      <c r="Y5737" s="3"/>
    </row>
    <row r="5738" spans="25:25" ht="17" x14ac:dyDescent="0.2">
      <c r="Y5738" s="3"/>
    </row>
    <row r="5739" spans="25:25" ht="17" x14ac:dyDescent="0.2">
      <c r="Y5739" s="3"/>
    </row>
    <row r="5740" spans="25:25" ht="17" x14ac:dyDescent="0.2">
      <c r="Y5740" s="3"/>
    </row>
    <row r="5741" spans="25:25" ht="17" x14ac:dyDescent="0.2">
      <c r="Y5741" s="3"/>
    </row>
    <row r="5742" spans="25:25" ht="17" x14ac:dyDescent="0.2">
      <c r="Y5742" s="3"/>
    </row>
    <row r="5743" spans="25:25" ht="17" x14ac:dyDescent="0.2">
      <c r="Y5743" s="3"/>
    </row>
    <row r="5744" spans="25:25" ht="17" x14ac:dyDescent="0.2">
      <c r="Y5744" s="3"/>
    </row>
    <row r="5745" spans="25:25" ht="17" x14ac:dyDescent="0.2">
      <c r="Y5745" s="3"/>
    </row>
    <row r="5746" spans="25:25" ht="17" x14ac:dyDescent="0.2">
      <c r="Y5746" s="3"/>
    </row>
    <row r="5747" spans="25:25" ht="17" x14ac:dyDescent="0.2">
      <c r="Y5747" s="3"/>
    </row>
    <row r="5748" spans="25:25" ht="17" x14ac:dyDescent="0.2">
      <c r="Y5748" s="3"/>
    </row>
    <row r="5749" spans="25:25" ht="17" x14ac:dyDescent="0.2">
      <c r="Y5749" s="3"/>
    </row>
    <row r="5750" spans="25:25" ht="17" x14ac:dyDescent="0.2">
      <c r="Y5750" s="3"/>
    </row>
    <row r="5751" spans="25:25" ht="17" x14ac:dyDescent="0.2">
      <c r="Y5751" s="3"/>
    </row>
    <row r="5752" spans="25:25" ht="17" x14ac:dyDescent="0.2">
      <c r="Y5752" s="3"/>
    </row>
    <row r="5753" spans="25:25" ht="17" x14ac:dyDescent="0.2">
      <c r="Y5753" s="3"/>
    </row>
    <row r="5754" spans="25:25" ht="17" x14ac:dyDescent="0.2">
      <c r="Y5754" s="3"/>
    </row>
    <row r="5755" spans="25:25" ht="17" x14ac:dyDescent="0.2">
      <c r="Y5755" s="3"/>
    </row>
    <row r="5756" spans="25:25" ht="17" x14ac:dyDescent="0.2">
      <c r="Y5756" s="3"/>
    </row>
    <row r="5757" spans="25:25" ht="17" x14ac:dyDescent="0.2">
      <c r="Y5757" s="3"/>
    </row>
    <row r="5758" spans="25:25" ht="17" x14ac:dyDescent="0.2">
      <c r="Y5758" s="3"/>
    </row>
    <row r="5759" spans="25:25" ht="17" x14ac:dyDescent="0.2">
      <c r="Y5759" s="3"/>
    </row>
    <row r="5760" spans="25:25" ht="17" x14ac:dyDescent="0.2">
      <c r="Y5760" s="3"/>
    </row>
    <row r="5761" spans="25:25" ht="17" x14ac:dyDescent="0.2">
      <c r="Y5761" s="3"/>
    </row>
    <row r="5762" spans="25:25" ht="17" x14ac:dyDescent="0.2">
      <c r="Y5762" s="3"/>
    </row>
    <row r="5763" spans="25:25" ht="17" x14ac:dyDescent="0.2">
      <c r="Y5763" s="3"/>
    </row>
    <row r="5764" spans="25:25" ht="17" x14ac:dyDescent="0.2">
      <c r="Y5764" s="3"/>
    </row>
    <row r="5765" spans="25:25" ht="17" x14ac:dyDescent="0.2">
      <c r="Y5765" s="3"/>
    </row>
    <row r="5766" spans="25:25" ht="17" x14ac:dyDescent="0.2">
      <c r="Y5766" s="3"/>
    </row>
    <row r="5767" spans="25:25" ht="17" x14ac:dyDescent="0.2">
      <c r="Y5767" s="3"/>
    </row>
    <row r="5768" spans="25:25" ht="17" x14ac:dyDescent="0.2">
      <c r="Y5768" s="3"/>
    </row>
    <row r="5769" spans="25:25" ht="17" x14ac:dyDescent="0.2">
      <c r="Y5769" s="3"/>
    </row>
    <row r="5770" spans="25:25" ht="17" x14ac:dyDescent="0.2">
      <c r="Y5770" s="3"/>
    </row>
    <row r="5771" spans="25:25" ht="17" x14ac:dyDescent="0.2">
      <c r="Y5771" s="3"/>
    </row>
    <row r="5772" spans="25:25" ht="17" x14ac:dyDescent="0.2">
      <c r="Y5772" s="3"/>
    </row>
    <row r="5773" spans="25:25" ht="17" x14ac:dyDescent="0.2">
      <c r="Y5773" s="3"/>
    </row>
    <row r="5774" spans="25:25" ht="17" x14ac:dyDescent="0.2">
      <c r="Y5774" s="3"/>
    </row>
    <row r="5775" spans="25:25" ht="17" x14ac:dyDescent="0.2">
      <c r="Y5775" s="3"/>
    </row>
    <row r="5776" spans="25:25" ht="17" x14ac:dyDescent="0.2">
      <c r="Y5776" s="3"/>
    </row>
    <row r="5777" spans="25:25" ht="17" x14ac:dyDescent="0.2">
      <c r="Y5777" s="3"/>
    </row>
    <row r="5778" spans="25:25" ht="17" x14ac:dyDescent="0.2">
      <c r="Y5778" s="3"/>
    </row>
    <row r="5779" spans="25:25" ht="17" x14ac:dyDescent="0.2">
      <c r="Y5779" s="3"/>
    </row>
    <row r="5780" spans="25:25" ht="17" x14ac:dyDescent="0.2">
      <c r="Y5780" s="3"/>
    </row>
    <row r="5781" spans="25:25" ht="17" x14ac:dyDescent="0.2">
      <c r="Y5781" s="3"/>
    </row>
    <row r="5782" spans="25:25" ht="17" x14ac:dyDescent="0.2">
      <c r="Y5782" s="3"/>
    </row>
    <row r="5783" spans="25:25" ht="17" x14ac:dyDescent="0.2">
      <c r="Y5783" s="3"/>
    </row>
    <row r="5784" spans="25:25" ht="17" x14ac:dyDescent="0.2">
      <c r="Y5784" s="3"/>
    </row>
    <row r="5785" spans="25:25" ht="17" x14ac:dyDescent="0.2">
      <c r="Y5785" s="3"/>
    </row>
    <row r="5786" spans="25:25" ht="17" x14ac:dyDescent="0.2">
      <c r="Y5786" s="3"/>
    </row>
    <row r="5787" spans="25:25" ht="17" x14ac:dyDescent="0.2">
      <c r="Y5787" s="3"/>
    </row>
    <row r="5788" spans="25:25" ht="17" x14ac:dyDescent="0.2">
      <c r="Y5788" s="3"/>
    </row>
    <row r="5789" spans="25:25" ht="17" x14ac:dyDescent="0.2">
      <c r="Y5789" s="3"/>
    </row>
    <row r="5790" spans="25:25" ht="17" x14ac:dyDescent="0.2">
      <c r="Y5790" s="3"/>
    </row>
    <row r="5791" spans="25:25" ht="17" x14ac:dyDescent="0.2">
      <c r="Y5791" s="3"/>
    </row>
    <row r="5792" spans="25:25" ht="17" x14ac:dyDescent="0.2">
      <c r="Y5792" s="3"/>
    </row>
    <row r="5793" spans="25:25" ht="17" x14ac:dyDescent="0.2">
      <c r="Y5793" s="3"/>
    </row>
    <row r="5794" spans="25:25" ht="17" x14ac:dyDescent="0.2">
      <c r="Y5794" s="3"/>
    </row>
    <row r="5795" spans="25:25" ht="17" x14ac:dyDescent="0.2">
      <c r="Y5795" s="3"/>
    </row>
    <row r="5796" spans="25:25" ht="17" x14ac:dyDescent="0.2">
      <c r="Y5796" s="3"/>
    </row>
    <row r="5797" spans="25:25" ht="17" x14ac:dyDescent="0.2">
      <c r="Y5797" s="3"/>
    </row>
    <row r="5798" spans="25:25" ht="17" x14ac:dyDescent="0.2">
      <c r="Y5798" s="3"/>
    </row>
    <row r="5799" spans="25:25" ht="17" x14ac:dyDescent="0.2">
      <c r="Y5799" s="3"/>
    </row>
    <row r="5800" spans="25:25" ht="17" x14ac:dyDescent="0.2">
      <c r="Y5800" s="3"/>
    </row>
    <row r="5801" spans="25:25" ht="17" x14ac:dyDescent="0.2">
      <c r="Y5801" s="3"/>
    </row>
    <row r="5802" spans="25:25" ht="17" x14ac:dyDescent="0.2">
      <c r="Y5802" s="3"/>
    </row>
    <row r="5803" spans="25:25" ht="17" x14ac:dyDescent="0.2">
      <c r="Y5803" s="3"/>
    </row>
    <row r="5804" spans="25:25" ht="17" x14ac:dyDescent="0.2">
      <c r="Y5804" s="3"/>
    </row>
    <row r="5805" spans="25:25" ht="17" x14ac:dyDescent="0.2">
      <c r="Y5805" s="3"/>
    </row>
    <row r="5806" spans="25:25" ht="17" x14ac:dyDescent="0.2">
      <c r="Y5806" s="3"/>
    </row>
    <row r="5807" spans="25:25" ht="17" x14ac:dyDescent="0.2">
      <c r="Y5807" s="3"/>
    </row>
    <row r="5808" spans="25:25" ht="17" x14ac:dyDescent="0.2">
      <c r="Y5808" s="3"/>
    </row>
    <row r="5809" spans="25:25" ht="17" x14ac:dyDescent="0.2">
      <c r="Y5809" s="3"/>
    </row>
    <row r="5810" spans="25:25" ht="17" x14ac:dyDescent="0.2">
      <c r="Y5810" s="3"/>
    </row>
    <row r="5811" spans="25:25" ht="17" x14ac:dyDescent="0.2">
      <c r="Y5811" s="3"/>
    </row>
    <row r="5812" spans="25:25" ht="17" x14ac:dyDescent="0.2">
      <c r="Y5812" s="3"/>
    </row>
    <row r="5813" spans="25:25" ht="17" x14ac:dyDescent="0.2">
      <c r="Y5813" s="3"/>
    </row>
    <row r="5814" spans="25:25" ht="17" x14ac:dyDescent="0.2">
      <c r="Y5814" s="3"/>
    </row>
    <row r="5815" spans="25:25" ht="17" x14ac:dyDescent="0.2">
      <c r="Y5815" s="3"/>
    </row>
    <row r="5816" spans="25:25" ht="17" x14ac:dyDescent="0.2">
      <c r="Y5816" s="3"/>
    </row>
    <row r="5817" spans="25:25" ht="17" x14ac:dyDescent="0.2">
      <c r="Y5817" s="3"/>
    </row>
    <row r="5818" spans="25:25" ht="17" x14ac:dyDescent="0.2">
      <c r="Y5818" s="3"/>
    </row>
    <row r="5819" spans="25:25" ht="17" x14ac:dyDescent="0.2">
      <c r="Y5819" s="3"/>
    </row>
    <row r="5820" spans="25:25" ht="17" x14ac:dyDescent="0.2">
      <c r="Y5820" s="3"/>
    </row>
    <row r="5821" spans="25:25" ht="17" x14ac:dyDescent="0.2">
      <c r="Y5821" s="3"/>
    </row>
    <row r="5822" spans="25:25" ht="17" x14ac:dyDescent="0.2">
      <c r="Y5822" s="3"/>
    </row>
    <row r="5823" spans="25:25" ht="17" x14ac:dyDescent="0.2">
      <c r="Y5823" s="3"/>
    </row>
    <row r="5824" spans="25:25" ht="17" x14ac:dyDescent="0.2">
      <c r="Y5824" s="3"/>
    </row>
    <row r="5825" spans="25:25" ht="17" x14ac:dyDescent="0.2">
      <c r="Y5825" s="3"/>
    </row>
    <row r="5826" spans="25:25" ht="17" x14ac:dyDescent="0.2">
      <c r="Y5826" s="3"/>
    </row>
    <row r="5827" spans="25:25" ht="17" x14ac:dyDescent="0.2">
      <c r="Y5827" s="3"/>
    </row>
    <row r="5828" spans="25:25" ht="17" x14ac:dyDescent="0.2">
      <c r="Y5828" s="3"/>
    </row>
    <row r="5829" spans="25:25" ht="17" x14ac:dyDescent="0.2">
      <c r="Y5829" s="3"/>
    </row>
    <row r="5830" spans="25:25" ht="17" x14ac:dyDescent="0.2">
      <c r="Y5830" s="3"/>
    </row>
    <row r="5831" spans="25:25" ht="17" x14ac:dyDescent="0.2">
      <c r="Y5831" s="3"/>
    </row>
    <row r="5832" spans="25:25" ht="17" x14ac:dyDescent="0.2">
      <c r="Y5832" s="3"/>
    </row>
    <row r="5833" spans="25:25" ht="17" x14ac:dyDescent="0.2">
      <c r="Y5833" s="3"/>
    </row>
    <row r="5834" spans="25:25" ht="17" x14ac:dyDescent="0.2">
      <c r="Y5834" s="3"/>
    </row>
    <row r="5835" spans="25:25" ht="17" x14ac:dyDescent="0.2">
      <c r="Y5835" s="3"/>
    </row>
    <row r="5836" spans="25:25" ht="17" x14ac:dyDescent="0.2">
      <c r="Y5836" s="3"/>
    </row>
    <row r="5837" spans="25:25" ht="17" x14ac:dyDescent="0.2">
      <c r="Y5837" s="3"/>
    </row>
    <row r="5838" spans="25:25" ht="17" x14ac:dyDescent="0.2">
      <c r="Y5838" s="3"/>
    </row>
    <row r="5839" spans="25:25" ht="17" x14ac:dyDescent="0.2">
      <c r="Y5839" s="3"/>
    </row>
    <row r="5840" spans="25:25" ht="17" x14ac:dyDescent="0.2">
      <c r="Y5840" s="3"/>
    </row>
    <row r="5841" spans="25:25" ht="17" x14ac:dyDescent="0.2">
      <c r="Y5841" s="3"/>
    </row>
    <row r="5842" spans="25:25" ht="17" x14ac:dyDescent="0.2">
      <c r="Y5842" s="3"/>
    </row>
    <row r="5843" spans="25:25" ht="17" x14ac:dyDescent="0.2">
      <c r="Y5843" s="3"/>
    </row>
    <row r="5844" spans="25:25" ht="17" x14ac:dyDescent="0.2">
      <c r="Y5844" s="3"/>
    </row>
    <row r="5845" spans="25:25" ht="17" x14ac:dyDescent="0.2">
      <c r="Y5845" s="3"/>
    </row>
    <row r="5846" spans="25:25" ht="17" x14ac:dyDescent="0.2">
      <c r="Y5846" s="3"/>
    </row>
    <row r="5847" spans="25:25" ht="17" x14ac:dyDescent="0.2">
      <c r="Y5847" s="3"/>
    </row>
    <row r="5848" spans="25:25" ht="17" x14ac:dyDescent="0.2">
      <c r="Y5848" s="3"/>
    </row>
    <row r="5849" spans="25:25" ht="17" x14ac:dyDescent="0.2">
      <c r="Y5849" s="3"/>
    </row>
    <row r="5850" spans="25:25" ht="17" x14ac:dyDescent="0.2">
      <c r="Y5850" s="3"/>
    </row>
    <row r="5851" spans="25:25" ht="17" x14ac:dyDescent="0.2">
      <c r="Y5851" s="3"/>
    </row>
    <row r="5852" spans="25:25" ht="17" x14ac:dyDescent="0.2">
      <c r="Y5852" s="3"/>
    </row>
    <row r="5853" spans="25:25" ht="17" x14ac:dyDescent="0.2">
      <c r="Y5853" s="3"/>
    </row>
    <row r="5854" spans="25:25" ht="17" x14ac:dyDescent="0.2">
      <c r="Y5854" s="3"/>
    </row>
    <row r="5855" spans="25:25" ht="17" x14ac:dyDescent="0.2">
      <c r="Y5855" s="3"/>
    </row>
    <row r="5856" spans="25:25" ht="17" x14ac:dyDescent="0.2">
      <c r="Y5856" s="3"/>
    </row>
    <row r="5857" spans="25:25" ht="17" x14ac:dyDescent="0.2">
      <c r="Y5857" s="3"/>
    </row>
    <row r="5858" spans="25:25" ht="17" x14ac:dyDescent="0.2">
      <c r="Y5858" s="3"/>
    </row>
    <row r="5859" spans="25:25" ht="17" x14ac:dyDescent="0.2">
      <c r="Y5859" s="3"/>
    </row>
    <row r="5860" spans="25:25" ht="17" x14ac:dyDescent="0.2">
      <c r="Y5860" s="3"/>
    </row>
    <row r="5861" spans="25:25" ht="17" x14ac:dyDescent="0.2">
      <c r="Y5861" s="3"/>
    </row>
    <row r="5862" spans="25:25" ht="17" x14ac:dyDescent="0.2">
      <c r="Y5862" s="3"/>
    </row>
    <row r="5863" spans="25:25" ht="17" x14ac:dyDescent="0.2">
      <c r="Y5863" s="3"/>
    </row>
    <row r="5864" spans="25:25" ht="17" x14ac:dyDescent="0.2">
      <c r="Y5864" s="3"/>
    </row>
    <row r="5865" spans="25:25" ht="17" x14ac:dyDescent="0.2">
      <c r="Y5865" s="3"/>
    </row>
    <row r="5866" spans="25:25" ht="17" x14ac:dyDescent="0.2">
      <c r="Y5866" s="3"/>
    </row>
    <row r="5867" spans="25:25" ht="17" x14ac:dyDescent="0.2">
      <c r="Y5867" s="3"/>
    </row>
    <row r="5868" spans="25:25" ht="17" x14ac:dyDescent="0.2">
      <c r="Y5868" s="3"/>
    </row>
    <row r="5869" spans="25:25" ht="17" x14ac:dyDescent="0.2">
      <c r="Y5869" s="3"/>
    </row>
    <row r="5870" spans="25:25" ht="17" x14ac:dyDescent="0.2">
      <c r="Y5870" s="3"/>
    </row>
    <row r="5871" spans="25:25" ht="17" x14ac:dyDescent="0.2">
      <c r="Y5871" s="3"/>
    </row>
    <row r="5872" spans="25:25" ht="17" x14ac:dyDescent="0.2">
      <c r="Y5872" s="3"/>
    </row>
    <row r="5873" spans="25:25" ht="17" x14ac:dyDescent="0.2">
      <c r="Y5873" s="3"/>
    </row>
    <row r="5874" spans="25:25" ht="17" x14ac:dyDescent="0.2">
      <c r="Y5874" s="3"/>
    </row>
    <row r="5875" spans="25:25" ht="17" x14ac:dyDescent="0.2">
      <c r="Y5875" s="3"/>
    </row>
    <row r="5876" spans="25:25" ht="17" x14ac:dyDescent="0.2">
      <c r="Y5876" s="3"/>
    </row>
    <row r="5877" spans="25:25" ht="17" x14ac:dyDescent="0.2">
      <c r="Y5877" s="3"/>
    </row>
    <row r="5878" spans="25:25" ht="17" x14ac:dyDescent="0.2">
      <c r="Y5878" s="3"/>
    </row>
    <row r="5879" spans="25:25" ht="17" x14ac:dyDescent="0.2">
      <c r="Y5879" s="3"/>
    </row>
    <row r="5880" spans="25:25" ht="17" x14ac:dyDescent="0.2">
      <c r="Y5880" s="3"/>
    </row>
    <row r="5881" spans="25:25" ht="17" x14ac:dyDescent="0.2">
      <c r="Y5881" s="3"/>
    </row>
    <row r="5882" spans="25:25" ht="17" x14ac:dyDescent="0.2">
      <c r="Y5882" s="3"/>
    </row>
    <row r="5883" spans="25:25" ht="17" x14ac:dyDescent="0.2">
      <c r="Y5883" s="3"/>
    </row>
    <row r="5884" spans="25:25" ht="17" x14ac:dyDescent="0.2">
      <c r="Y5884" s="3"/>
    </row>
    <row r="5885" spans="25:25" ht="17" x14ac:dyDescent="0.2">
      <c r="Y5885" s="3"/>
    </row>
    <row r="5886" spans="25:25" ht="17" x14ac:dyDescent="0.2">
      <c r="Y5886" s="3"/>
    </row>
    <row r="5887" spans="25:25" ht="17" x14ac:dyDescent="0.2">
      <c r="Y5887" s="3"/>
    </row>
    <row r="5888" spans="25:25" ht="17" x14ac:dyDescent="0.2">
      <c r="Y5888" s="3"/>
    </row>
    <row r="5889" spans="25:25" ht="17" x14ac:dyDescent="0.2">
      <c r="Y5889" s="3"/>
    </row>
    <row r="5890" spans="25:25" ht="17" x14ac:dyDescent="0.2">
      <c r="Y5890" s="3"/>
    </row>
    <row r="5891" spans="25:25" ht="17" x14ac:dyDescent="0.2">
      <c r="Y5891" s="3"/>
    </row>
    <row r="5892" spans="25:25" ht="17" x14ac:dyDescent="0.2">
      <c r="Y5892" s="3"/>
    </row>
    <row r="5893" spans="25:25" ht="17" x14ac:dyDescent="0.2">
      <c r="Y5893" s="3"/>
    </row>
    <row r="5894" spans="25:25" ht="17" x14ac:dyDescent="0.2">
      <c r="Y5894" s="3"/>
    </row>
    <row r="5895" spans="25:25" ht="17" x14ac:dyDescent="0.2">
      <c r="Y5895" s="3"/>
    </row>
    <row r="5896" spans="25:25" ht="17" x14ac:dyDescent="0.2">
      <c r="Y5896" s="3"/>
    </row>
    <row r="5897" spans="25:25" ht="17" x14ac:dyDescent="0.2">
      <c r="Y5897" s="3"/>
    </row>
    <row r="5898" spans="25:25" ht="17" x14ac:dyDescent="0.2">
      <c r="Y5898" s="3"/>
    </row>
    <row r="5899" spans="25:25" ht="17" x14ac:dyDescent="0.2">
      <c r="Y5899" s="3"/>
    </row>
    <row r="5900" spans="25:25" ht="17" x14ac:dyDescent="0.2">
      <c r="Y5900" s="3"/>
    </row>
    <row r="5901" spans="25:25" ht="17" x14ac:dyDescent="0.2">
      <c r="Y5901" s="3"/>
    </row>
    <row r="5902" spans="25:25" ht="17" x14ac:dyDescent="0.2">
      <c r="Y5902" s="3"/>
    </row>
    <row r="5903" spans="25:25" ht="17" x14ac:dyDescent="0.2">
      <c r="Y5903" s="3"/>
    </row>
    <row r="5904" spans="25:25" ht="17" x14ac:dyDescent="0.2">
      <c r="Y5904" s="3"/>
    </row>
    <row r="5905" spans="25:25" ht="17" x14ac:dyDescent="0.2">
      <c r="Y5905" s="3"/>
    </row>
    <row r="5906" spans="25:25" ht="17" x14ac:dyDescent="0.2">
      <c r="Y5906" s="3"/>
    </row>
    <row r="5907" spans="25:25" ht="17" x14ac:dyDescent="0.2">
      <c r="Y5907" s="3"/>
    </row>
    <row r="5908" spans="25:25" ht="17" x14ac:dyDescent="0.2">
      <c r="Y5908" s="3"/>
    </row>
    <row r="5909" spans="25:25" ht="17" x14ac:dyDescent="0.2">
      <c r="Y5909" s="3"/>
    </row>
    <row r="5910" spans="25:25" ht="17" x14ac:dyDescent="0.2">
      <c r="Y5910" s="3"/>
    </row>
    <row r="5911" spans="25:25" ht="17" x14ac:dyDescent="0.2">
      <c r="Y5911" s="3"/>
    </row>
    <row r="5912" spans="25:25" ht="17" x14ac:dyDescent="0.2">
      <c r="Y5912" s="3"/>
    </row>
    <row r="5913" spans="25:25" ht="17" x14ac:dyDescent="0.2">
      <c r="Y5913" s="3"/>
    </row>
    <row r="5914" spans="25:25" ht="17" x14ac:dyDescent="0.2">
      <c r="Y5914" s="3"/>
    </row>
    <row r="5915" spans="25:25" ht="17" x14ac:dyDescent="0.2">
      <c r="Y5915" s="3"/>
    </row>
    <row r="5916" spans="25:25" ht="17" x14ac:dyDescent="0.2">
      <c r="Y5916" s="3"/>
    </row>
    <row r="5917" spans="25:25" ht="17" x14ac:dyDescent="0.2">
      <c r="Y5917" s="3"/>
    </row>
    <row r="5918" spans="25:25" ht="17" x14ac:dyDescent="0.2">
      <c r="Y5918" s="3"/>
    </row>
    <row r="5919" spans="25:25" ht="17" x14ac:dyDescent="0.2">
      <c r="Y5919" s="3"/>
    </row>
    <row r="5920" spans="25:25" ht="17" x14ac:dyDescent="0.2">
      <c r="Y5920" s="3"/>
    </row>
    <row r="5921" spans="25:25" ht="17" x14ac:dyDescent="0.2">
      <c r="Y5921" s="3"/>
    </row>
    <row r="5922" spans="25:25" ht="17" x14ac:dyDescent="0.2">
      <c r="Y5922" s="3"/>
    </row>
    <row r="5923" spans="25:25" ht="17" x14ac:dyDescent="0.2">
      <c r="Y5923" s="3"/>
    </row>
    <row r="5924" spans="25:25" ht="17" x14ac:dyDescent="0.2">
      <c r="Y5924" s="3"/>
    </row>
    <row r="5925" spans="25:25" ht="17" x14ac:dyDescent="0.2">
      <c r="Y5925" s="3"/>
    </row>
    <row r="5926" spans="25:25" ht="17" x14ac:dyDescent="0.2">
      <c r="Y5926" s="3"/>
    </row>
    <row r="5927" spans="25:25" ht="17" x14ac:dyDescent="0.2">
      <c r="Y5927" s="3"/>
    </row>
    <row r="5928" spans="25:25" ht="17" x14ac:dyDescent="0.2">
      <c r="Y5928" s="3"/>
    </row>
    <row r="5929" spans="25:25" ht="17" x14ac:dyDescent="0.2">
      <c r="Y5929" s="3"/>
    </row>
    <row r="5930" spans="25:25" ht="17" x14ac:dyDescent="0.2">
      <c r="Y5930" s="3"/>
    </row>
    <row r="5931" spans="25:25" ht="17" x14ac:dyDescent="0.2">
      <c r="Y5931" s="3"/>
    </row>
    <row r="5932" spans="25:25" ht="17" x14ac:dyDescent="0.2">
      <c r="Y5932" s="3"/>
    </row>
    <row r="5933" spans="25:25" ht="17" x14ac:dyDescent="0.2">
      <c r="Y5933" s="3"/>
    </row>
    <row r="5934" spans="25:25" ht="17" x14ac:dyDescent="0.2">
      <c r="Y5934" s="3"/>
    </row>
    <row r="5935" spans="25:25" ht="17" x14ac:dyDescent="0.2">
      <c r="Y5935" s="3"/>
    </row>
    <row r="5936" spans="25:25" ht="17" x14ac:dyDescent="0.2">
      <c r="Y5936" s="3"/>
    </row>
    <row r="5937" spans="25:25" ht="17" x14ac:dyDescent="0.2">
      <c r="Y5937" s="3"/>
    </row>
    <row r="5938" spans="25:25" ht="17" x14ac:dyDescent="0.2">
      <c r="Y5938" s="3"/>
    </row>
    <row r="5939" spans="25:25" ht="17" x14ac:dyDescent="0.2">
      <c r="Y5939" s="3"/>
    </row>
    <row r="5940" spans="25:25" ht="17" x14ac:dyDescent="0.2">
      <c r="Y5940" s="3"/>
    </row>
    <row r="5941" spans="25:25" ht="17" x14ac:dyDescent="0.2">
      <c r="Y5941" s="3"/>
    </row>
    <row r="5942" spans="25:25" ht="17" x14ac:dyDescent="0.2">
      <c r="Y5942" s="3"/>
    </row>
    <row r="5943" spans="25:25" ht="17" x14ac:dyDescent="0.2">
      <c r="Y5943" s="3"/>
    </row>
    <row r="5944" spans="25:25" ht="17" x14ac:dyDescent="0.2">
      <c r="Y5944" s="3"/>
    </row>
    <row r="5945" spans="25:25" ht="17" x14ac:dyDescent="0.2">
      <c r="Y5945" s="3"/>
    </row>
    <row r="5946" spans="25:25" ht="17" x14ac:dyDescent="0.2">
      <c r="Y5946" s="3"/>
    </row>
    <row r="5947" spans="25:25" ht="17" x14ac:dyDescent="0.2">
      <c r="Y5947" s="3"/>
    </row>
    <row r="5948" spans="25:25" ht="17" x14ac:dyDescent="0.2">
      <c r="Y5948" s="3"/>
    </row>
    <row r="5949" spans="25:25" ht="17" x14ac:dyDescent="0.2">
      <c r="Y5949" s="3"/>
    </row>
    <row r="5950" spans="25:25" ht="17" x14ac:dyDescent="0.2">
      <c r="Y5950" s="3"/>
    </row>
    <row r="5951" spans="25:25" ht="17" x14ac:dyDescent="0.2">
      <c r="Y5951" s="3"/>
    </row>
    <row r="5952" spans="25:25" ht="17" x14ac:dyDescent="0.2">
      <c r="Y5952" s="3"/>
    </row>
    <row r="5953" spans="25:25" ht="17" x14ac:dyDescent="0.2">
      <c r="Y5953" s="3"/>
    </row>
    <row r="5954" spans="25:25" ht="17" x14ac:dyDescent="0.2">
      <c r="Y5954" s="3"/>
    </row>
    <row r="5955" spans="25:25" ht="17" x14ac:dyDescent="0.2">
      <c r="Y5955" s="3"/>
    </row>
    <row r="5956" spans="25:25" ht="17" x14ac:dyDescent="0.2">
      <c r="Y5956" s="3"/>
    </row>
    <row r="5957" spans="25:25" ht="17" x14ac:dyDescent="0.2">
      <c r="Y5957" s="3"/>
    </row>
    <row r="5958" spans="25:25" ht="17" x14ac:dyDescent="0.2">
      <c r="Y5958" s="3"/>
    </row>
    <row r="5959" spans="25:25" ht="17" x14ac:dyDescent="0.2">
      <c r="Y5959" s="3"/>
    </row>
    <row r="5960" spans="25:25" ht="17" x14ac:dyDescent="0.2">
      <c r="Y5960" s="3"/>
    </row>
    <row r="5961" spans="25:25" ht="17" x14ac:dyDescent="0.2">
      <c r="Y5961" s="3"/>
    </row>
    <row r="5962" spans="25:25" ht="17" x14ac:dyDescent="0.2">
      <c r="Y5962" s="3"/>
    </row>
    <row r="5963" spans="25:25" ht="17" x14ac:dyDescent="0.2">
      <c r="Y5963" s="3"/>
    </row>
    <row r="5964" spans="25:25" ht="17" x14ac:dyDescent="0.2">
      <c r="Y5964" s="3"/>
    </row>
    <row r="5965" spans="25:25" ht="17" x14ac:dyDescent="0.2">
      <c r="Y5965" s="3"/>
    </row>
    <row r="5966" spans="25:25" ht="17" x14ac:dyDescent="0.2">
      <c r="Y5966" s="3"/>
    </row>
    <row r="5967" spans="25:25" ht="17" x14ac:dyDescent="0.2">
      <c r="Y5967" s="3"/>
    </row>
    <row r="5968" spans="25:25" ht="17" x14ac:dyDescent="0.2">
      <c r="Y5968" s="3"/>
    </row>
    <row r="5969" spans="25:25" ht="17" x14ac:dyDescent="0.2">
      <c r="Y5969" s="3"/>
    </row>
    <row r="5970" spans="25:25" ht="17" x14ac:dyDescent="0.2">
      <c r="Y5970" s="3"/>
    </row>
    <row r="5971" spans="25:25" ht="17" x14ac:dyDescent="0.2">
      <c r="Y5971" s="3"/>
    </row>
    <row r="5972" spans="25:25" ht="17" x14ac:dyDescent="0.2">
      <c r="Y5972" s="3"/>
    </row>
    <row r="5973" spans="25:25" ht="17" x14ac:dyDescent="0.2">
      <c r="Y5973" s="3"/>
    </row>
    <row r="5974" spans="25:25" ht="17" x14ac:dyDescent="0.2">
      <c r="Y5974" s="3"/>
    </row>
    <row r="5975" spans="25:25" ht="17" x14ac:dyDescent="0.2">
      <c r="Y5975" s="3"/>
    </row>
    <row r="5976" spans="25:25" ht="17" x14ac:dyDescent="0.2">
      <c r="Y5976" s="3"/>
    </row>
    <row r="5977" spans="25:25" ht="17" x14ac:dyDescent="0.2">
      <c r="Y5977" s="3"/>
    </row>
    <row r="5978" spans="25:25" ht="17" x14ac:dyDescent="0.2">
      <c r="Y5978" s="3"/>
    </row>
    <row r="5979" spans="25:25" ht="17" x14ac:dyDescent="0.2">
      <c r="Y5979" s="3"/>
    </row>
    <row r="5980" spans="25:25" ht="17" x14ac:dyDescent="0.2">
      <c r="Y5980" s="3"/>
    </row>
    <row r="5981" spans="25:25" ht="17" x14ac:dyDescent="0.2">
      <c r="Y5981" s="3"/>
    </row>
    <row r="5982" spans="25:25" ht="17" x14ac:dyDescent="0.2">
      <c r="Y5982" s="3"/>
    </row>
    <row r="5983" spans="25:25" ht="17" x14ac:dyDescent="0.2">
      <c r="Y5983" s="3"/>
    </row>
    <row r="5984" spans="25:25" ht="17" x14ac:dyDescent="0.2">
      <c r="Y5984" s="3"/>
    </row>
    <row r="5985" spans="25:25" ht="17" x14ac:dyDescent="0.2">
      <c r="Y5985" s="3"/>
    </row>
    <row r="5986" spans="25:25" ht="17" x14ac:dyDescent="0.2">
      <c r="Y5986" s="3"/>
    </row>
    <row r="5987" spans="25:25" ht="17" x14ac:dyDescent="0.2">
      <c r="Y5987" s="3"/>
    </row>
    <row r="5988" spans="25:25" ht="17" x14ac:dyDescent="0.2">
      <c r="Y5988" s="3"/>
    </row>
    <row r="5989" spans="25:25" ht="17" x14ac:dyDescent="0.2">
      <c r="Y5989" s="3"/>
    </row>
    <row r="5990" spans="25:25" ht="17" x14ac:dyDescent="0.2">
      <c r="Y5990" s="3"/>
    </row>
    <row r="5991" spans="25:25" ht="17" x14ac:dyDescent="0.2">
      <c r="Y5991" s="3"/>
    </row>
    <row r="5992" spans="25:25" ht="17" x14ac:dyDescent="0.2">
      <c r="Y5992" s="3"/>
    </row>
    <row r="5993" spans="25:25" ht="17" x14ac:dyDescent="0.2">
      <c r="Y5993" s="3"/>
    </row>
    <row r="5994" spans="25:25" ht="17" x14ac:dyDescent="0.2">
      <c r="Y5994" s="3"/>
    </row>
    <row r="5995" spans="25:25" ht="17" x14ac:dyDescent="0.2">
      <c r="Y5995" s="3"/>
    </row>
    <row r="5996" spans="25:25" ht="17" x14ac:dyDescent="0.2">
      <c r="Y5996" s="3"/>
    </row>
    <row r="5997" spans="25:25" ht="17" x14ac:dyDescent="0.2">
      <c r="Y5997" s="3"/>
    </row>
    <row r="5998" spans="25:25" ht="17" x14ac:dyDescent="0.2">
      <c r="Y5998" s="3"/>
    </row>
    <row r="5999" spans="25:25" ht="17" x14ac:dyDescent="0.2">
      <c r="Y5999" s="3"/>
    </row>
    <row r="6000" spans="25:25" ht="17" x14ac:dyDescent="0.2">
      <c r="Y6000" s="3"/>
    </row>
    <row r="6001" spans="25:25" ht="17" x14ac:dyDescent="0.2">
      <c r="Y6001" s="3"/>
    </row>
    <row r="6002" spans="25:25" ht="17" x14ac:dyDescent="0.2">
      <c r="Y6002" s="3"/>
    </row>
    <row r="6003" spans="25:25" ht="17" x14ac:dyDescent="0.2">
      <c r="Y6003" s="3"/>
    </row>
    <row r="6004" spans="25:25" ht="17" x14ac:dyDescent="0.2">
      <c r="Y6004" s="3"/>
    </row>
    <row r="6005" spans="25:25" ht="17" x14ac:dyDescent="0.2">
      <c r="Y6005" s="3"/>
    </row>
    <row r="6006" spans="25:25" ht="17" x14ac:dyDescent="0.2">
      <c r="Y6006" s="3"/>
    </row>
    <row r="6007" spans="25:25" ht="17" x14ac:dyDescent="0.2">
      <c r="Y6007" s="3"/>
    </row>
    <row r="6008" spans="25:25" ht="17" x14ac:dyDescent="0.2">
      <c r="Y6008" s="3"/>
    </row>
    <row r="6009" spans="25:25" ht="17" x14ac:dyDescent="0.2">
      <c r="Y6009" s="3"/>
    </row>
    <row r="6010" spans="25:25" ht="17" x14ac:dyDescent="0.2">
      <c r="Y6010" s="3"/>
    </row>
    <row r="6011" spans="25:25" ht="17" x14ac:dyDescent="0.2">
      <c r="Y6011" s="3"/>
    </row>
    <row r="6012" spans="25:25" ht="17" x14ac:dyDescent="0.2">
      <c r="Y6012" s="3"/>
    </row>
    <row r="6013" spans="25:25" ht="17" x14ac:dyDescent="0.2">
      <c r="Y6013" s="3"/>
    </row>
    <row r="6014" spans="25:25" ht="17" x14ac:dyDescent="0.2">
      <c r="Y6014" s="3"/>
    </row>
    <row r="6015" spans="25:25" ht="17" x14ac:dyDescent="0.2">
      <c r="Y6015" s="3"/>
    </row>
    <row r="6016" spans="25:25" ht="17" x14ac:dyDescent="0.2">
      <c r="Y6016" s="3"/>
    </row>
    <row r="6017" spans="25:25" ht="17" x14ac:dyDescent="0.2">
      <c r="Y6017" s="3"/>
    </row>
    <row r="6018" spans="25:25" ht="17" x14ac:dyDescent="0.2">
      <c r="Y6018" s="3"/>
    </row>
    <row r="6019" spans="25:25" ht="17" x14ac:dyDescent="0.2">
      <c r="Y6019" s="3"/>
    </row>
    <row r="6020" spans="25:25" ht="17" x14ac:dyDescent="0.2">
      <c r="Y6020" s="3"/>
    </row>
    <row r="6021" spans="25:25" ht="17" x14ac:dyDescent="0.2">
      <c r="Y6021" s="3"/>
    </row>
    <row r="6022" spans="25:25" ht="17" x14ac:dyDescent="0.2">
      <c r="Y6022" s="3"/>
    </row>
    <row r="6023" spans="25:25" ht="17" x14ac:dyDescent="0.2">
      <c r="Y6023" s="3"/>
    </row>
    <row r="6024" spans="25:25" ht="17" x14ac:dyDescent="0.2">
      <c r="Y6024" s="3"/>
    </row>
    <row r="6025" spans="25:25" ht="17" x14ac:dyDescent="0.2">
      <c r="Y6025" s="3"/>
    </row>
    <row r="6026" spans="25:25" ht="17" x14ac:dyDescent="0.2">
      <c r="Y6026" s="3"/>
    </row>
    <row r="6027" spans="25:25" ht="17" x14ac:dyDescent="0.2">
      <c r="Y6027" s="3"/>
    </row>
    <row r="6028" spans="25:25" ht="17" x14ac:dyDescent="0.2">
      <c r="Y6028" s="3"/>
    </row>
    <row r="6029" spans="25:25" ht="17" x14ac:dyDescent="0.2">
      <c r="Y6029" s="3"/>
    </row>
    <row r="6030" spans="25:25" ht="17" x14ac:dyDescent="0.2">
      <c r="Y6030" s="3"/>
    </row>
    <row r="6031" spans="25:25" ht="17" x14ac:dyDescent="0.2">
      <c r="Y6031" s="3"/>
    </row>
    <row r="6032" spans="25:25" ht="17" x14ac:dyDescent="0.2">
      <c r="Y6032" s="3"/>
    </row>
    <row r="6033" spans="25:25" ht="17" x14ac:dyDescent="0.2">
      <c r="Y6033" s="3"/>
    </row>
    <row r="6034" spans="25:25" ht="17" x14ac:dyDescent="0.2">
      <c r="Y6034" s="3"/>
    </row>
    <row r="6035" spans="25:25" ht="17" x14ac:dyDescent="0.2">
      <c r="Y6035" s="3"/>
    </row>
    <row r="6036" spans="25:25" ht="17" x14ac:dyDescent="0.2">
      <c r="Y6036" s="3"/>
    </row>
    <row r="6037" spans="25:25" ht="17" x14ac:dyDescent="0.2">
      <c r="Y6037" s="3"/>
    </row>
    <row r="6038" spans="25:25" ht="17" x14ac:dyDescent="0.2">
      <c r="Y6038" s="3"/>
    </row>
    <row r="6039" spans="25:25" ht="17" x14ac:dyDescent="0.2">
      <c r="Y6039" s="3"/>
    </row>
    <row r="6040" spans="25:25" ht="17" x14ac:dyDescent="0.2">
      <c r="Y6040" s="3"/>
    </row>
    <row r="6041" spans="25:25" ht="17" x14ac:dyDescent="0.2">
      <c r="Y6041" s="3"/>
    </row>
    <row r="6042" spans="25:25" ht="17" x14ac:dyDescent="0.2">
      <c r="Y6042" s="3"/>
    </row>
    <row r="6043" spans="25:25" ht="17" x14ac:dyDescent="0.2">
      <c r="Y6043" s="3"/>
    </row>
    <row r="6044" spans="25:25" ht="17" x14ac:dyDescent="0.2">
      <c r="Y6044" s="3"/>
    </row>
    <row r="6045" spans="25:25" ht="17" x14ac:dyDescent="0.2">
      <c r="Y6045" s="3"/>
    </row>
    <row r="6046" spans="25:25" ht="17" x14ac:dyDescent="0.2">
      <c r="Y6046" s="3"/>
    </row>
    <row r="6047" spans="25:25" ht="17" x14ac:dyDescent="0.2">
      <c r="Y6047" s="3"/>
    </row>
    <row r="6048" spans="25:25" ht="17" x14ac:dyDescent="0.2">
      <c r="Y6048" s="3"/>
    </row>
    <row r="6049" spans="25:25" ht="17" x14ac:dyDescent="0.2">
      <c r="Y6049" s="3"/>
    </row>
    <row r="6050" spans="25:25" ht="17" x14ac:dyDescent="0.2">
      <c r="Y6050" s="3"/>
    </row>
    <row r="6051" spans="25:25" ht="17" x14ac:dyDescent="0.2">
      <c r="Y6051" s="3"/>
    </row>
    <row r="6052" spans="25:25" ht="17" x14ac:dyDescent="0.2">
      <c r="Y6052" s="3"/>
    </row>
    <row r="6053" spans="25:25" ht="17" x14ac:dyDescent="0.2">
      <c r="Y6053" s="3"/>
    </row>
    <row r="6054" spans="25:25" ht="17" x14ac:dyDescent="0.2">
      <c r="Y6054" s="3"/>
    </row>
    <row r="6055" spans="25:25" ht="17" x14ac:dyDescent="0.2">
      <c r="Y6055" s="3"/>
    </row>
    <row r="6056" spans="25:25" ht="17" x14ac:dyDescent="0.2">
      <c r="Y6056" s="3"/>
    </row>
    <row r="6057" spans="25:25" ht="17" x14ac:dyDescent="0.2">
      <c r="Y6057" s="3"/>
    </row>
    <row r="6058" spans="25:25" ht="17" x14ac:dyDescent="0.2">
      <c r="Y6058" s="3"/>
    </row>
    <row r="6059" spans="25:25" ht="17" x14ac:dyDescent="0.2">
      <c r="Y6059" s="3"/>
    </row>
    <row r="6060" spans="25:25" ht="17" x14ac:dyDescent="0.2">
      <c r="Y6060" s="3"/>
    </row>
    <row r="6061" spans="25:25" ht="17" x14ac:dyDescent="0.2">
      <c r="Y6061" s="3"/>
    </row>
    <row r="6062" spans="25:25" ht="17" x14ac:dyDescent="0.2">
      <c r="Y6062" s="3"/>
    </row>
    <row r="6063" spans="25:25" ht="17" x14ac:dyDescent="0.2">
      <c r="Y6063" s="3"/>
    </row>
    <row r="6064" spans="25:25" ht="17" x14ac:dyDescent="0.2">
      <c r="Y6064" s="3"/>
    </row>
    <row r="6065" spans="25:25" ht="17" x14ac:dyDescent="0.2">
      <c r="Y6065" s="3"/>
    </row>
    <row r="6066" spans="25:25" ht="17" x14ac:dyDescent="0.2">
      <c r="Y6066" s="3"/>
    </row>
    <row r="6067" spans="25:25" ht="17" x14ac:dyDescent="0.2">
      <c r="Y6067" s="3"/>
    </row>
    <row r="6068" spans="25:25" ht="17" x14ac:dyDescent="0.2">
      <c r="Y6068" s="3"/>
    </row>
    <row r="6069" spans="25:25" ht="17" x14ac:dyDescent="0.2">
      <c r="Y6069" s="3"/>
    </row>
    <row r="6070" spans="25:25" ht="17" x14ac:dyDescent="0.2">
      <c r="Y6070" s="3"/>
    </row>
    <row r="6071" spans="25:25" ht="17" x14ac:dyDescent="0.2">
      <c r="Y6071" s="3"/>
    </row>
    <row r="6072" spans="25:25" ht="17" x14ac:dyDescent="0.2">
      <c r="Y6072" s="3"/>
    </row>
    <row r="6073" spans="25:25" ht="17" x14ac:dyDescent="0.2">
      <c r="Y6073" s="3"/>
    </row>
    <row r="6074" spans="25:25" ht="17" x14ac:dyDescent="0.2">
      <c r="Y6074" s="3"/>
    </row>
    <row r="6075" spans="25:25" ht="17" x14ac:dyDescent="0.2">
      <c r="Y6075" s="3"/>
    </row>
    <row r="6076" spans="25:25" ht="17" x14ac:dyDescent="0.2">
      <c r="Y6076" s="3"/>
    </row>
    <row r="6077" spans="25:25" ht="17" x14ac:dyDescent="0.2">
      <c r="Y6077" s="3"/>
    </row>
    <row r="6078" spans="25:25" ht="17" x14ac:dyDescent="0.2">
      <c r="Y6078" s="3"/>
    </row>
    <row r="6079" spans="25:25" ht="17" x14ac:dyDescent="0.2">
      <c r="Y6079" s="3"/>
    </row>
    <row r="6080" spans="25:25" ht="17" x14ac:dyDescent="0.2">
      <c r="Y6080" s="3"/>
    </row>
    <row r="6081" spans="25:25" ht="17" x14ac:dyDescent="0.2">
      <c r="Y6081" s="3"/>
    </row>
    <row r="6082" spans="25:25" ht="17" x14ac:dyDescent="0.2">
      <c r="Y6082" s="3"/>
    </row>
    <row r="6083" spans="25:25" ht="17" x14ac:dyDescent="0.2">
      <c r="Y6083" s="3"/>
    </row>
    <row r="6084" spans="25:25" ht="17" x14ac:dyDescent="0.2">
      <c r="Y6084" s="3"/>
    </row>
    <row r="6085" spans="25:25" ht="17" x14ac:dyDescent="0.2">
      <c r="Y6085" s="3"/>
    </row>
    <row r="6086" spans="25:25" ht="17" x14ac:dyDescent="0.2">
      <c r="Y6086" s="3"/>
    </row>
    <row r="6087" spans="25:25" ht="17" x14ac:dyDescent="0.2">
      <c r="Y6087" s="3"/>
    </row>
    <row r="6088" spans="25:25" ht="17" x14ac:dyDescent="0.2">
      <c r="Y6088" s="3"/>
    </row>
    <row r="6089" spans="25:25" ht="17" x14ac:dyDescent="0.2">
      <c r="Y6089" s="3"/>
    </row>
    <row r="6090" spans="25:25" ht="17" x14ac:dyDescent="0.2">
      <c r="Y6090" s="3"/>
    </row>
    <row r="6091" spans="25:25" ht="17" x14ac:dyDescent="0.2">
      <c r="Y6091" s="3"/>
    </row>
    <row r="6092" spans="25:25" ht="17" x14ac:dyDescent="0.2">
      <c r="Y6092" s="3"/>
    </row>
    <row r="6093" spans="25:25" ht="17" x14ac:dyDescent="0.2">
      <c r="Y6093" s="3"/>
    </row>
    <row r="6094" spans="25:25" ht="17" x14ac:dyDescent="0.2">
      <c r="Y6094" s="3"/>
    </row>
    <row r="6095" spans="25:25" ht="17" x14ac:dyDescent="0.2">
      <c r="Y6095" s="3"/>
    </row>
    <row r="6096" spans="25:25" ht="17" x14ac:dyDescent="0.2">
      <c r="Y6096" s="3"/>
    </row>
    <row r="6097" spans="25:25" ht="17" x14ac:dyDescent="0.2">
      <c r="Y6097" s="3"/>
    </row>
    <row r="6098" spans="25:25" ht="17" x14ac:dyDescent="0.2">
      <c r="Y6098" s="3"/>
    </row>
    <row r="6099" spans="25:25" ht="17" x14ac:dyDescent="0.2">
      <c r="Y6099" s="3"/>
    </row>
    <row r="6100" spans="25:25" ht="17" x14ac:dyDescent="0.2">
      <c r="Y6100" s="3"/>
    </row>
    <row r="6101" spans="25:25" ht="17" x14ac:dyDescent="0.2">
      <c r="Y6101" s="3"/>
    </row>
    <row r="6102" spans="25:25" ht="17" x14ac:dyDescent="0.2">
      <c r="Y6102" s="3"/>
    </row>
    <row r="6103" spans="25:25" ht="17" x14ac:dyDescent="0.2">
      <c r="Y6103" s="3"/>
    </row>
    <row r="6104" spans="25:25" ht="17" x14ac:dyDescent="0.2">
      <c r="Y6104" s="3"/>
    </row>
    <row r="6105" spans="25:25" ht="17" x14ac:dyDescent="0.2">
      <c r="Y6105" s="3"/>
    </row>
    <row r="6106" spans="25:25" ht="17" x14ac:dyDescent="0.2">
      <c r="Y6106" s="3"/>
    </row>
    <row r="6107" spans="25:25" ht="17" x14ac:dyDescent="0.2">
      <c r="Y6107" s="3"/>
    </row>
    <row r="6108" spans="25:25" ht="17" x14ac:dyDescent="0.2">
      <c r="Y6108" s="3"/>
    </row>
    <row r="6109" spans="25:25" ht="17" x14ac:dyDescent="0.2">
      <c r="Y6109" s="3"/>
    </row>
    <row r="6110" spans="25:25" ht="17" x14ac:dyDescent="0.2">
      <c r="Y6110" s="3"/>
    </row>
    <row r="6111" spans="25:25" ht="17" x14ac:dyDescent="0.2">
      <c r="Y6111" s="3"/>
    </row>
    <row r="6112" spans="25:25" ht="17" x14ac:dyDescent="0.2">
      <c r="Y6112" s="3"/>
    </row>
    <row r="6113" spans="25:25" ht="17" x14ac:dyDescent="0.2">
      <c r="Y6113" s="3"/>
    </row>
    <row r="6114" spans="25:25" ht="17" x14ac:dyDescent="0.2">
      <c r="Y6114" s="3"/>
    </row>
    <row r="6115" spans="25:25" ht="17" x14ac:dyDescent="0.2">
      <c r="Y6115" s="3"/>
    </row>
    <row r="6116" spans="25:25" ht="17" x14ac:dyDescent="0.2">
      <c r="Y6116" s="3"/>
    </row>
    <row r="6117" spans="25:25" ht="17" x14ac:dyDescent="0.2">
      <c r="Y6117" s="3"/>
    </row>
    <row r="6118" spans="25:25" ht="17" x14ac:dyDescent="0.2">
      <c r="Y6118" s="3"/>
    </row>
    <row r="6119" spans="25:25" ht="17" x14ac:dyDescent="0.2">
      <c r="Y6119" s="3"/>
    </row>
    <row r="6120" spans="25:25" ht="17" x14ac:dyDescent="0.2">
      <c r="Y6120" s="3"/>
    </row>
    <row r="6121" spans="25:25" ht="17" x14ac:dyDescent="0.2">
      <c r="Y6121" s="3"/>
    </row>
    <row r="6122" spans="25:25" ht="17" x14ac:dyDescent="0.2">
      <c r="Y6122" s="3"/>
    </row>
    <row r="6123" spans="25:25" ht="17" x14ac:dyDescent="0.2">
      <c r="Y6123" s="3"/>
    </row>
    <row r="6124" spans="25:25" ht="17" x14ac:dyDescent="0.2">
      <c r="Y6124" s="3"/>
    </row>
    <row r="6125" spans="25:25" ht="17" x14ac:dyDescent="0.2">
      <c r="Y6125" s="3"/>
    </row>
    <row r="6126" spans="25:25" ht="17" x14ac:dyDescent="0.2">
      <c r="Y6126" s="3"/>
    </row>
    <row r="6127" spans="25:25" ht="17" x14ac:dyDescent="0.2">
      <c r="Y6127" s="3"/>
    </row>
    <row r="6128" spans="25:25" ht="17" x14ac:dyDescent="0.2">
      <c r="Y6128" s="3"/>
    </row>
    <row r="6129" spans="25:25" ht="17" x14ac:dyDescent="0.2">
      <c r="Y6129" s="3"/>
    </row>
    <row r="6130" spans="25:25" ht="17" x14ac:dyDescent="0.2">
      <c r="Y6130" s="3"/>
    </row>
    <row r="6131" spans="25:25" ht="17" x14ac:dyDescent="0.2">
      <c r="Y6131" s="3"/>
    </row>
    <row r="6132" spans="25:25" ht="17" x14ac:dyDescent="0.2">
      <c r="Y6132" s="3"/>
    </row>
    <row r="6133" spans="25:25" ht="17" x14ac:dyDescent="0.2">
      <c r="Y6133" s="3"/>
    </row>
    <row r="6134" spans="25:25" ht="17" x14ac:dyDescent="0.2">
      <c r="Y6134" s="3"/>
    </row>
    <row r="6135" spans="25:25" ht="17" x14ac:dyDescent="0.2">
      <c r="Y6135" s="3"/>
    </row>
    <row r="6136" spans="25:25" ht="17" x14ac:dyDescent="0.2">
      <c r="Y6136" s="3"/>
    </row>
    <row r="6137" spans="25:25" ht="17" x14ac:dyDescent="0.2">
      <c r="Y6137" s="3"/>
    </row>
    <row r="6138" spans="25:25" ht="17" x14ac:dyDescent="0.2">
      <c r="Y6138" s="3"/>
    </row>
    <row r="6139" spans="25:25" ht="17" x14ac:dyDescent="0.2">
      <c r="Y6139" s="3"/>
    </row>
    <row r="6140" spans="25:25" ht="17" x14ac:dyDescent="0.2">
      <c r="Y6140" s="3"/>
    </row>
    <row r="6141" spans="25:25" ht="17" x14ac:dyDescent="0.2">
      <c r="Y6141" s="3"/>
    </row>
    <row r="6142" spans="25:25" ht="17" x14ac:dyDescent="0.2">
      <c r="Y6142" s="3"/>
    </row>
    <row r="6143" spans="25:25" ht="17" x14ac:dyDescent="0.2">
      <c r="Y6143" s="3"/>
    </row>
    <row r="6144" spans="25:25" ht="17" x14ac:dyDescent="0.2">
      <c r="Y6144" s="3"/>
    </row>
    <row r="6145" spans="25:25" ht="17" x14ac:dyDescent="0.2">
      <c r="Y6145" s="3"/>
    </row>
    <row r="6146" spans="25:25" ht="17" x14ac:dyDescent="0.2">
      <c r="Y6146" s="3"/>
    </row>
    <row r="6147" spans="25:25" ht="17" x14ac:dyDescent="0.2">
      <c r="Y6147" s="3"/>
    </row>
    <row r="6148" spans="25:25" ht="17" x14ac:dyDescent="0.2">
      <c r="Y6148" s="3"/>
    </row>
    <row r="6149" spans="25:25" ht="17" x14ac:dyDescent="0.2">
      <c r="Y6149" s="3"/>
    </row>
    <row r="6150" spans="25:25" ht="17" x14ac:dyDescent="0.2">
      <c r="Y6150" s="3"/>
    </row>
    <row r="6151" spans="25:25" ht="17" x14ac:dyDescent="0.2">
      <c r="Y6151" s="3"/>
    </row>
    <row r="6152" spans="25:25" ht="17" x14ac:dyDescent="0.2">
      <c r="Y6152" s="3"/>
    </row>
    <row r="6153" spans="25:25" ht="17" x14ac:dyDescent="0.2">
      <c r="Y6153" s="3"/>
    </row>
    <row r="6154" spans="25:25" ht="17" x14ac:dyDescent="0.2">
      <c r="Y6154" s="3"/>
    </row>
    <row r="6155" spans="25:25" ht="17" x14ac:dyDescent="0.2">
      <c r="Y6155" s="3"/>
    </row>
    <row r="6156" spans="25:25" ht="17" x14ac:dyDescent="0.2">
      <c r="Y6156" s="3"/>
    </row>
    <row r="6157" spans="25:25" ht="17" x14ac:dyDescent="0.2">
      <c r="Y6157" s="3"/>
    </row>
    <row r="6158" spans="25:25" ht="17" x14ac:dyDescent="0.2">
      <c r="Y6158" s="3"/>
    </row>
    <row r="6159" spans="25:25" ht="17" x14ac:dyDescent="0.2">
      <c r="Y6159" s="3"/>
    </row>
    <row r="6160" spans="25:25" ht="17" x14ac:dyDescent="0.2">
      <c r="Y6160" s="3"/>
    </row>
    <row r="6161" spans="25:25" ht="17" x14ac:dyDescent="0.2">
      <c r="Y6161" s="3"/>
    </row>
    <row r="6162" spans="25:25" ht="17" x14ac:dyDescent="0.2">
      <c r="Y6162" s="3"/>
    </row>
    <row r="6163" spans="25:25" ht="17" x14ac:dyDescent="0.2">
      <c r="Y6163" s="3"/>
    </row>
    <row r="6164" spans="25:25" ht="17" x14ac:dyDescent="0.2">
      <c r="Y6164" s="3"/>
    </row>
    <row r="6165" spans="25:25" ht="17" x14ac:dyDescent="0.2">
      <c r="Y6165" s="3"/>
    </row>
    <row r="6166" spans="25:25" ht="17" x14ac:dyDescent="0.2">
      <c r="Y6166" s="3"/>
    </row>
    <row r="6167" spans="25:25" ht="17" x14ac:dyDescent="0.2">
      <c r="Y6167" s="3"/>
    </row>
    <row r="6168" spans="25:25" ht="17" x14ac:dyDescent="0.2">
      <c r="Y6168" s="3"/>
    </row>
    <row r="6169" spans="25:25" ht="17" x14ac:dyDescent="0.2">
      <c r="Y6169" s="3"/>
    </row>
    <row r="6170" spans="25:25" ht="17" x14ac:dyDescent="0.2">
      <c r="Y6170" s="3"/>
    </row>
    <row r="6171" spans="25:25" ht="17" x14ac:dyDescent="0.2">
      <c r="Y6171" s="3"/>
    </row>
    <row r="6172" spans="25:25" ht="17" x14ac:dyDescent="0.2">
      <c r="Y6172" s="3"/>
    </row>
    <row r="6173" spans="25:25" ht="17" x14ac:dyDescent="0.2">
      <c r="Y6173" s="3"/>
    </row>
    <row r="6174" spans="25:25" ht="17" x14ac:dyDescent="0.2">
      <c r="Y6174" s="3"/>
    </row>
    <row r="6175" spans="25:25" ht="17" x14ac:dyDescent="0.2">
      <c r="Y6175" s="3"/>
    </row>
    <row r="6176" spans="25:25" ht="17" x14ac:dyDescent="0.2">
      <c r="Y6176" s="3"/>
    </row>
    <row r="6177" spans="25:25" ht="17" x14ac:dyDescent="0.2">
      <c r="Y6177" s="3"/>
    </row>
    <row r="6178" spans="25:25" ht="17" x14ac:dyDescent="0.2">
      <c r="Y6178" s="3"/>
    </row>
    <row r="6179" spans="25:25" ht="17" x14ac:dyDescent="0.2">
      <c r="Y6179" s="3"/>
    </row>
    <row r="6180" spans="25:25" ht="17" x14ac:dyDescent="0.2">
      <c r="Y6180" s="3"/>
    </row>
    <row r="6181" spans="25:25" ht="17" x14ac:dyDescent="0.2">
      <c r="Y6181" s="3"/>
    </row>
    <row r="6182" spans="25:25" ht="17" x14ac:dyDescent="0.2">
      <c r="Y6182" s="3"/>
    </row>
    <row r="6183" spans="25:25" ht="17" x14ac:dyDescent="0.2">
      <c r="Y6183" s="3"/>
    </row>
    <row r="6184" spans="25:25" ht="17" x14ac:dyDescent="0.2">
      <c r="Y6184" s="3"/>
    </row>
    <row r="6185" spans="25:25" ht="17" x14ac:dyDescent="0.2">
      <c r="Y6185" s="3"/>
    </row>
    <row r="6186" spans="25:25" ht="17" x14ac:dyDescent="0.2">
      <c r="Y6186" s="3"/>
    </row>
    <row r="6187" spans="25:25" ht="17" x14ac:dyDescent="0.2">
      <c r="Y6187" s="3"/>
    </row>
    <row r="6188" spans="25:25" ht="17" x14ac:dyDescent="0.2">
      <c r="Y6188" s="3"/>
    </row>
    <row r="6189" spans="25:25" ht="17" x14ac:dyDescent="0.2">
      <c r="Y6189" s="3"/>
    </row>
    <row r="6190" spans="25:25" ht="17" x14ac:dyDescent="0.2">
      <c r="Y6190" s="3"/>
    </row>
    <row r="6191" spans="25:25" ht="17" x14ac:dyDescent="0.2">
      <c r="Y6191" s="3"/>
    </row>
    <row r="6192" spans="25:25" ht="17" x14ac:dyDescent="0.2">
      <c r="Y6192" s="3"/>
    </row>
    <row r="6193" spans="25:25" ht="17" x14ac:dyDescent="0.2">
      <c r="Y6193" s="3"/>
    </row>
    <row r="6194" spans="25:25" ht="17" x14ac:dyDescent="0.2">
      <c r="Y6194" s="3"/>
    </row>
    <row r="6195" spans="25:25" ht="17" x14ac:dyDescent="0.2">
      <c r="Y6195" s="3"/>
    </row>
    <row r="6196" spans="25:25" ht="17" x14ac:dyDescent="0.2">
      <c r="Y6196" s="3"/>
    </row>
    <row r="6197" spans="25:25" ht="17" x14ac:dyDescent="0.2">
      <c r="Y6197" s="3"/>
    </row>
    <row r="6198" spans="25:25" ht="17" x14ac:dyDescent="0.2">
      <c r="Y6198" s="3"/>
    </row>
    <row r="6199" spans="25:25" ht="17" x14ac:dyDescent="0.2">
      <c r="Y6199" s="3"/>
    </row>
    <row r="6200" spans="25:25" ht="17" x14ac:dyDescent="0.2">
      <c r="Y6200" s="3"/>
    </row>
    <row r="6201" spans="25:25" ht="17" x14ac:dyDescent="0.2">
      <c r="Y6201" s="3"/>
    </row>
    <row r="6202" spans="25:25" ht="17" x14ac:dyDescent="0.2">
      <c r="Y6202" s="3"/>
    </row>
    <row r="6203" spans="25:25" ht="17" x14ac:dyDescent="0.2">
      <c r="Y6203" s="3"/>
    </row>
    <row r="6204" spans="25:25" ht="17" x14ac:dyDescent="0.2">
      <c r="Y6204" s="3"/>
    </row>
    <row r="6205" spans="25:25" ht="17" x14ac:dyDescent="0.2">
      <c r="Y6205" s="3"/>
    </row>
    <row r="6206" spans="25:25" ht="17" x14ac:dyDescent="0.2">
      <c r="Y6206" s="3"/>
    </row>
    <row r="6207" spans="25:25" ht="17" x14ac:dyDescent="0.2">
      <c r="Y6207" s="3"/>
    </row>
    <row r="6208" spans="25:25" ht="17" x14ac:dyDescent="0.2">
      <c r="Y6208" s="3"/>
    </row>
    <row r="6209" spans="25:25" ht="17" x14ac:dyDescent="0.2">
      <c r="Y6209" s="3"/>
    </row>
    <row r="6210" spans="25:25" ht="17" x14ac:dyDescent="0.2">
      <c r="Y6210" s="3"/>
    </row>
    <row r="6211" spans="25:25" ht="17" x14ac:dyDescent="0.2">
      <c r="Y6211" s="3"/>
    </row>
    <row r="6212" spans="25:25" ht="17" x14ac:dyDescent="0.2">
      <c r="Y6212" s="3"/>
    </row>
    <row r="6213" spans="25:25" ht="17" x14ac:dyDescent="0.2">
      <c r="Y6213" s="3"/>
    </row>
    <row r="6214" spans="25:25" ht="17" x14ac:dyDescent="0.2">
      <c r="Y6214" s="3"/>
    </row>
    <row r="6215" spans="25:25" ht="17" x14ac:dyDescent="0.2">
      <c r="Y6215" s="3"/>
    </row>
    <row r="6216" spans="25:25" ht="17" x14ac:dyDescent="0.2">
      <c r="Y6216" s="3"/>
    </row>
    <row r="6217" spans="25:25" ht="17" x14ac:dyDescent="0.2">
      <c r="Y6217" s="3"/>
    </row>
    <row r="6218" spans="25:25" ht="17" x14ac:dyDescent="0.2">
      <c r="Y6218" s="3"/>
    </row>
    <row r="6219" spans="25:25" ht="17" x14ac:dyDescent="0.2">
      <c r="Y6219" s="3"/>
    </row>
    <row r="6220" spans="25:25" ht="17" x14ac:dyDescent="0.2">
      <c r="Y6220" s="3"/>
    </row>
    <row r="6221" spans="25:25" ht="17" x14ac:dyDescent="0.2">
      <c r="Y6221" s="3"/>
    </row>
    <row r="6222" spans="25:25" ht="17" x14ac:dyDescent="0.2">
      <c r="Y6222" s="3"/>
    </row>
    <row r="6223" spans="25:25" ht="17" x14ac:dyDescent="0.2">
      <c r="Y6223" s="3"/>
    </row>
    <row r="6224" spans="25:25" ht="17" x14ac:dyDescent="0.2">
      <c r="Y6224" s="3"/>
    </row>
    <row r="6225" spans="25:25" ht="17" x14ac:dyDescent="0.2">
      <c r="Y6225" s="3"/>
    </row>
    <row r="6226" spans="25:25" ht="17" x14ac:dyDescent="0.2">
      <c r="Y6226" s="3"/>
    </row>
    <row r="6227" spans="25:25" ht="17" x14ac:dyDescent="0.2">
      <c r="Y6227" s="3"/>
    </row>
    <row r="6228" spans="25:25" ht="17" x14ac:dyDescent="0.2">
      <c r="Y6228" s="3"/>
    </row>
    <row r="6229" spans="25:25" ht="17" x14ac:dyDescent="0.2">
      <c r="Y6229" s="3"/>
    </row>
    <row r="6230" spans="25:25" ht="17" x14ac:dyDescent="0.2">
      <c r="Y6230" s="3"/>
    </row>
    <row r="6231" spans="25:25" ht="17" x14ac:dyDescent="0.2">
      <c r="Y6231" s="3"/>
    </row>
    <row r="6232" spans="25:25" ht="17" x14ac:dyDescent="0.2">
      <c r="Y6232" s="3"/>
    </row>
    <row r="6233" spans="25:25" ht="17" x14ac:dyDescent="0.2">
      <c r="Y6233" s="3"/>
    </row>
    <row r="6234" spans="25:25" ht="17" x14ac:dyDescent="0.2">
      <c r="Y6234" s="3"/>
    </row>
    <row r="6235" spans="25:25" ht="17" x14ac:dyDescent="0.2">
      <c r="Y6235" s="3"/>
    </row>
    <row r="6236" spans="25:25" ht="17" x14ac:dyDescent="0.2">
      <c r="Y6236" s="3"/>
    </row>
    <row r="6237" spans="25:25" ht="17" x14ac:dyDescent="0.2">
      <c r="Y6237" s="3"/>
    </row>
    <row r="6238" spans="25:25" ht="17" x14ac:dyDescent="0.2">
      <c r="Y6238" s="3"/>
    </row>
    <row r="6239" spans="25:25" ht="17" x14ac:dyDescent="0.2">
      <c r="Y6239" s="3"/>
    </row>
    <row r="6240" spans="25:25" ht="17" x14ac:dyDescent="0.2">
      <c r="Y6240" s="3"/>
    </row>
    <row r="6241" spans="25:25" ht="17" x14ac:dyDescent="0.2">
      <c r="Y6241" s="3"/>
    </row>
    <row r="6242" spans="25:25" ht="17" x14ac:dyDescent="0.2">
      <c r="Y6242" s="3"/>
    </row>
    <row r="6243" spans="25:25" ht="17" x14ac:dyDescent="0.2">
      <c r="Y6243" s="3"/>
    </row>
    <row r="6244" spans="25:25" ht="17" x14ac:dyDescent="0.2">
      <c r="Y6244" s="3"/>
    </row>
    <row r="6245" spans="25:25" ht="17" x14ac:dyDescent="0.2">
      <c r="Y6245" s="3"/>
    </row>
    <row r="6246" spans="25:25" ht="17" x14ac:dyDescent="0.2">
      <c r="Y6246" s="3"/>
    </row>
    <row r="6247" spans="25:25" ht="17" x14ac:dyDescent="0.2">
      <c r="Y6247" s="3"/>
    </row>
    <row r="6248" spans="25:25" ht="17" x14ac:dyDescent="0.2">
      <c r="Y6248" s="3"/>
    </row>
    <row r="6249" spans="25:25" ht="17" x14ac:dyDescent="0.2">
      <c r="Y6249" s="3"/>
    </row>
    <row r="6250" spans="25:25" ht="17" x14ac:dyDescent="0.2">
      <c r="Y6250" s="3"/>
    </row>
    <row r="6251" spans="25:25" ht="17" x14ac:dyDescent="0.2">
      <c r="Y6251" s="3"/>
    </row>
    <row r="6252" spans="25:25" ht="17" x14ac:dyDescent="0.2">
      <c r="Y6252" s="3"/>
    </row>
    <row r="6253" spans="25:25" ht="17" x14ac:dyDescent="0.2">
      <c r="Y6253" s="3"/>
    </row>
    <row r="6254" spans="25:25" ht="17" x14ac:dyDescent="0.2">
      <c r="Y6254" s="3"/>
    </row>
    <row r="6255" spans="25:25" ht="17" x14ac:dyDescent="0.2">
      <c r="Y6255" s="3"/>
    </row>
    <row r="6256" spans="25:25" ht="17" x14ac:dyDescent="0.2">
      <c r="Y6256" s="3"/>
    </row>
    <row r="6257" spans="25:25" ht="17" x14ac:dyDescent="0.2">
      <c r="Y6257" s="3"/>
    </row>
    <row r="6258" spans="25:25" ht="17" x14ac:dyDescent="0.2">
      <c r="Y6258" s="3"/>
    </row>
    <row r="6259" spans="25:25" ht="17" x14ac:dyDescent="0.2">
      <c r="Y6259" s="3"/>
    </row>
    <row r="6260" spans="25:25" ht="17" x14ac:dyDescent="0.2">
      <c r="Y6260" s="3"/>
    </row>
    <row r="6261" spans="25:25" ht="17" x14ac:dyDescent="0.2">
      <c r="Y6261" s="3"/>
    </row>
    <row r="6262" spans="25:25" ht="17" x14ac:dyDescent="0.2">
      <c r="Y6262" s="3"/>
    </row>
    <row r="6263" spans="25:25" ht="17" x14ac:dyDescent="0.2">
      <c r="Y6263" s="3"/>
    </row>
    <row r="6264" spans="25:25" ht="17" x14ac:dyDescent="0.2">
      <c r="Y6264" s="3"/>
    </row>
    <row r="6265" spans="25:25" ht="17" x14ac:dyDescent="0.2">
      <c r="Y6265" s="3"/>
    </row>
    <row r="6266" spans="25:25" ht="17" x14ac:dyDescent="0.2">
      <c r="Y6266" s="3"/>
    </row>
    <row r="6267" spans="25:25" ht="17" x14ac:dyDescent="0.2">
      <c r="Y6267" s="3"/>
    </row>
    <row r="6268" spans="25:25" ht="17" x14ac:dyDescent="0.2">
      <c r="Y6268" s="3"/>
    </row>
    <row r="6269" spans="25:25" ht="17" x14ac:dyDescent="0.2">
      <c r="Y6269" s="3"/>
    </row>
    <row r="6270" spans="25:25" ht="17" x14ac:dyDescent="0.2">
      <c r="Y6270" s="3"/>
    </row>
    <row r="6271" spans="25:25" ht="17" x14ac:dyDescent="0.2">
      <c r="Y6271" s="3"/>
    </row>
    <row r="6272" spans="25:25" ht="17" x14ac:dyDescent="0.2">
      <c r="Y6272" s="3"/>
    </row>
    <row r="6273" spans="25:25" ht="17" x14ac:dyDescent="0.2">
      <c r="Y6273" s="3"/>
    </row>
    <row r="6274" spans="25:25" ht="17" x14ac:dyDescent="0.2">
      <c r="Y6274" s="3"/>
    </row>
    <row r="6275" spans="25:25" ht="17" x14ac:dyDescent="0.2">
      <c r="Y6275" s="3"/>
    </row>
    <row r="6276" spans="25:25" ht="17" x14ac:dyDescent="0.2">
      <c r="Y6276" s="3"/>
    </row>
    <row r="6277" spans="25:25" ht="17" x14ac:dyDescent="0.2">
      <c r="Y6277" s="3"/>
    </row>
    <row r="6278" spans="25:25" ht="17" x14ac:dyDescent="0.2">
      <c r="Y6278" s="3"/>
    </row>
    <row r="6279" spans="25:25" ht="17" x14ac:dyDescent="0.2">
      <c r="Y6279" s="3"/>
    </row>
    <row r="6280" spans="25:25" ht="17" x14ac:dyDescent="0.2">
      <c r="Y6280" s="3"/>
    </row>
    <row r="6281" spans="25:25" ht="17" x14ac:dyDescent="0.2">
      <c r="Y6281" s="3"/>
    </row>
    <row r="6282" spans="25:25" ht="17" x14ac:dyDescent="0.2">
      <c r="Y6282" s="3"/>
    </row>
    <row r="6283" spans="25:25" ht="17" x14ac:dyDescent="0.2">
      <c r="Y6283" s="3"/>
    </row>
    <row r="6284" spans="25:25" ht="17" x14ac:dyDescent="0.2">
      <c r="Y6284" s="3"/>
    </row>
    <row r="6285" spans="25:25" ht="17" x14ac:dyDescent="0.2">
      <c r="Y6285" s="3"/>
    </row>
    <row r="6286" spans="25:25" ht="17" x14ac:dyDescent="0.2">
      <c r="Y6286" s="3"/>
    </row>
    <row r="6287" spans="25:25" ht="17" x14ac:dyDescent="0.2">
      <c r="Y6287" s="3"/>
    </row>
    <row r="6288" spans="25:25" ht="17" x14ac:dyDescent="0.2">
      <c r="Y6288" s="3"/>
    </row>
    <row r="6289" spans="25:25" ht="17" x14ac:dyDescent="0.2">
      <c r="Y6289" s="3"/>
    </row>
    <row r="6290" spans="25:25" ht="17" x14ac:dyDescent="0.2">
      <c r="Y6290" s="3"/>
    </row>
    <row r="6291" spans="25:25" ht="17" x14ac:dyDescent="0.2">
      <c r="Y6291" s="3"/>
    </row>
    <row r="6292" spans="25:25" ht="17" x14ac:dyDescent="0.2">
      <c r="Y6292" s="3"/>
    </row>
    <row r="6293" spans="25:25" ht="17" x14ac:dyDescent="0.2">
      <c r="Y6293" s="3"/>
    </row>
    <row r="6294" spans="25:25" ht="17" x14ac:dyDescent="0.2">
      <c r="Y6294" s="3"/>
    </row>
    <row r="6295" spans="25:25" ht="17" x14ac:dyDescent="0.2">
      <c r="Y6295" s="3"/>
    </row>
    <row r="6296" spans="25:25" ht="17" x14ac:dyDescent="0.2">
      <c r="Y6296" s="3"/>
    </row>
    <row r="6297" spans="25:25" ht="17" x14ac:dyDescent="0.2">
      <c r="Y6297" s="3"/>
    </row>
    <row r="6298" spans="25:25" ht="17" x14ac:dyDescent="0.2">
      <c r="Y6298" s="3"/>
    </row>
    <row r="6299" spans="25:25" ht="17" x14ac:dyDescent="0.2">
      <c r="Y6299" s="3"/>
    </row>
    <row r="6300" spans="25:25" ht="17" x14ac:dyDescent="0.2">
      <c r="Y6300" s="3"/>
    </row>
    <row r="6301" spans="25:25" ht="17" x14ac:dyDescent="0.2">
      <c r="Y6301" s="3"/>
    </row>
    <row r="6302" spans="25:25" ht="17" x14ac:dyDescent="0.2">
      <c r="Y6302" s="3"/>
    </row>
    <row r="6303" spans="25:25" ht="17" x14ac:dyDescent="0.2">
      <c r="Y6303" s="3"/>
    </row>
    <row r="6304" spans="25:25" ht="17" x14ac:dyDescent="0.2">
      <c r="Y6304" s="3"/>
    </row>
    <row r="6305" spans="25:25" ht="17" x14ac:dyDescent="0.2">
      <c r="Y6305" s="3"/>
    </row>
    <row r="6306" spans="25:25" ht="17" x14ac:dyDescent="0.2">
      <c r="Y6306" s="3"/>
    </row>
    <row r="6307" spans="25:25" ht="17" x14ac:dyDescent="0.2">
      <c r="Y6307" s="3"/>
    </row>
    <row r="6308" spans="25:25" ht="17" x14ac:dyDescent="0.2">
      <c r="Y6308" s="3"/>
    </row>
    <row r="6309" spans="25:25" ht="17" x14ac:dyDescent="0.2">
      <c r="Y6309" s="3"/>
    </row>
    <row r="6310" spans="25:25" ht="17" x14ac:dyDescent="0.2">
      <c r="Y6310" s="3"/>
    </row>
    <row r="6311" spans="25:25" ht="17" x14ac:dyDescent="0.2">
      <c r="Y6311" s="3"/>
    </row>
    <row r="6312" spans="25:25" ht="17" x14ac:dyDescent="0.2">
      <c r="Y6312" s="3"/>
    </row>
    <row r="6313" spans="25:25" ht="17" x14ac:dyDescent="0.2">
      <c r="Y6313" s="3"/>
    </row>
    <row r="6314" spans="25:25" ht="17" x14ac:dyDescent="0.2">
      <c r="Y6314" s="3"/>
    </row>
    <row r="6315" spans="25:25" ht="17" x14ac:dyDescent="0.2">
      <c r="Y6315" s="3"/>
    </row>
    <row r="6316" spans="25:25" ht="17" x14ac:dyDescent="0.2">
      <c r="Y6316" s="3"/>
    </row>
    <row r="6317" spans="25:25" ht="17" x14ac:dyDescent="0.2">
      <c r="Y6317" s="3"/>
    </row>
    <row r="6318" spans="25:25" ht="17" x14ac:dyDescent="0.2">
      <c r="Y6318" s="3"/>
    </row>
    <row r="6319" spans="25:25" ht="17" x14ac:dyDescent="0.2">
      <c r="Y6319" s="3"/>
    </row>
    <row r="6320" spans="25:25" ht="17" x14ac:dyDescent="0.2">
      <c r="Y6320" s="3"/>
    </row>
    <row r="6321" spans="25:25" ht="17" x14ac:dyDescent="0.2">
      <c r="Y6321" s="3"/>
    </row>
    <row r="6322" spans="25:25" ht="17" x14ac:dyDescent="0.2">
      <c r="Y6322" s="3"/>
    </row>
    <row r="6323" spans="25:25" ht="17" x14ac:dyDescent="0.2">
      <c r="Y6323" s="3"/>
    </row>
    <row r="6324" spans="25:25" ht="17" x14ac:dyDescent="0.2">
      <c r="Y6324" s="3"/>
    </row>
    <row r="6325" spans="25:25" ht="17" x14ac:dyDescent="0.2">
      <c r="Y6325" s="3"/>
    </row>
    <row r="6326" spans="25:25" ht="17" x14ac:dyDescent="0.2">
      <c r="Y6326" s="3"/>
    </row>
    <row r="6327" spans="25:25" ht="17" x14ac:dyDescent="0.2">
      <c r="Y6327" s="3"/>
    </row>
    <row r="6328" spans="25:25" ht="17" x14ac:dyDescent="0.2">
      <c r="Y6328" s="3"/>
    </row>
    <row r="6329" spans="25:25" ht="17" x14ac:dyDescent="0.2">
      <c r="Y6329" s="3"/>
    </row>
    <row r="6330" spans="25:25" ht="17" x14ac:dyDescent="0.2">
      <c r="Y6330" s="3"/>
    </row>
    <row r="6331" spans="25:25" ht="17" x14ac:dyDescent="0.2">
      <c r="Y6331" s="3"/>
    </row>
    <row r="6332" spans="25:25" ht="17" x14ac:dyDescent="0.2">
      <c r="Y6332" s="3"/>
    </row>
    <row r="6333" spans="25:25" ht="17" x14ac:dyDescent="0.2">
      <c r="Y6333" s="3"/>
    </row>
    <row r="6334" spans="25:25" ht="17" x14ac:dyDescent="0.2">
      <c r="Y6334" s="3"/>
    </row>
    <row r="6335" spans="25:25" ht="17" x14ac:dyDescent="0.2">
      <c r="Y6335" s="3"/>
    </row>
    <row r="6336" spans="25:25" ht="17" x14ac:dyDescent="0.2">
      <c r="Y6336" s="3"/>
    </row>
    <row r="6337" spans="25:25" ht="17" x14ac:dyDescent="0.2">
      <c r="Y6337" s="3"/>
    </row>
    <row r="6338" spans="25:25" ht="17" x14ac:dyDescent="0.2">
      <c r="Y6338" s="3"/>
    </row>
    <row r="6339" spans="25:25" ht="17" x14ac:dyDescent="0.2">
      <c r="Y6339" s="3"/>
    </row>
    <row r="6340" spans="25:25" ht="17" x14ac:dyDescent="0.2">
      <c r="Y6340" s="3"/>
    </row>
    <row r="6341" spans="25:25" ht="17" x14ac:dyDescent="0.2">
      <c r="Y6341" s="3"/>
    </row>
    <row r="6342" spans="25:25" ht="17" x14ac:dyDescent="0.2">
      <c r="Y6342" s="3"/>
    </row>
    <row r="6343" spans="25:25" ht="17" x14ac:dyDescent="0.2">
      <c r="Y6343" s="3"/>
    </row>
    <row r="6344" spans="25:25" ht="17" x14ac:dyDescent="0.2">
      <c r="Y6344" s="3"/>
    </row>
    <row r="6345" spans="25:25" ht="17" x14ac:dyDescent="0.2">
      <c r="Y6345" s="3"/>
    </row>
    <row r="6346" spans="25:25" ht="17" x14ac:dyDescent="0.2">
      <c r="Y6346" s="3"/>
    </row>
    <row r="6347" spans="25:25" ht="17" x14ac:dyDescent="0.2">
      <c r="Y6347" s="3"/>
    </row>
    <row r="6348" spans="25:25" ht="17" x14ac:dyDescent="0.2">
      <c r="Y6348" s="3"/>
    </row>
    <row r="6349" spans="25:25" ht="17" x14ac:dyDescent="0.2">
      <c r="Y6349" s="3"/>
    </row>
    <row r="6350" spans="25:25" ht="17" x14ac:dyDescent="0.2">
      <c r="Y6350" s="3"/>
    </row>
    <row r="6351" spans="25:25" ht="17" x14ac:dyDescent="0.2">
      <c r="Y6351" s="3"/>
    </row>
    <row r="6352" spans="25:25" ht="17" x14ac:dyDescent="0.2">
      <c r="Y6352" s="3"/>
    </row>
    <row r="6353" spans="25:25" ht="17" x14ac:dyDescent="0.2">
      <c r="Y6353" s="3"/>
    </row>
    <row r="6354" spans="25:25" ht="17" x14ac:dyDescent="0.2">
      <c r="Y6354" s="3"/>
    </row>
    <row r="6355" spans="25:25" ht="17" x14ac:dyDescent="0.2">
      <c r="Y6355" s="3"/>
    </row>
    <row r="6356" spans="25:25" ht="17" x14ac:dyDescent="0.2">
      <c r="Y6356" s="3"/>
    </row>
    <row r="6357" spans="25:25" ht="17" x14ac:dyDescent="0.2">
      <c r="Y6357" s="3"/>
    </row>
    <row r="6358" spans="25:25" ht="17" x14ac:dyDescent="0.2">
      <c r="Y6358" s="3"/>
    </row>
    <row r="6359" spans="25:25" ht="17" x14ac:dyDescent="0.2">
      <c r="Y6359" s="3"/>
    </row>
    <row r="6360" spans="25:25" ht="17" x14ac:dyDescent="0.2">
      <c r="Y6360" s="3"/>
    </row>
    <row r="6361" spans="25:25" ht="17" x14ac:dyDescent="0.2">
      <c r="Y6361" s="3"/>
    </row>
    <row r="6362" spans="25:25" ht="17" x14ac:dyDescent="0.2">
      <c r="Y6362" s="3"/>
    </row>
    <row r="6363" spans="25:25" ht="17" x14ac:dyDescent="0.2">
      <c r="Y6363" s="3"/>
    </row>
    <row r="6364" spans="25:25" ht="17" x14ac:dyDescent="0.2">
      <c r="Y6364" s="3"/>
    </row>
    <row r="6365" spans="25:25" ht="17" x14ac:dyDescent="0.2">
      <c r="Y6365" s="3"/>
    </row>
    <row r="6366" spans="25:25" ht="17" x14ac:dyDescent="0.2">
      <c r="Y6366" s="3"/>
    </row>
    <row r="6367" spans="25:25" ht="17" x14ac:dyDescent="0.2">
      <c r="Y6367" s="3"/>
    </row>
    <row r="6368" spans="25:25" ht="17" x14ac:dyDescent="0.2">
      <c r="Y6368" s="3"/>
    </row>
    <row r="6369" spans="25:25" ht="17" x14ac:dyDescent="0.2">
      <c r="Y6369" s="3"/>
    </row>
    <row r="6370" spans="25:25" ht="17" x14ac:dyDescent="0.2">
      <c r="Y6370" s="3"/>
    </row>
    <row r="6371" spans="25:25" ht="17" x14ac:dyDescent="0.2">
      <c r="Y6371" s="3"/>
    </row>
    <row r="6372" spans="25:25" ht="17" x14ac:dyDescent="0.2">
      <c r="Y6372" s="3"/>
    </row>
    <row r="6373" spans="25:25" ht="17" x14ac:dyDescent="0.2">
      <c r="Y6373" s="3"/>
    </row>
    <row r="6374" spans="25:25" ht="17" x14ac:dyDescent="0.2">
      <c r="Y6374" s="3"/>
    </row>
    <row r="6375" spans="25:25" ht="17" x14ac:dyDescent="0.2">
      <c r="Y6375" s="3"/>
    </row>
    <row r="6376" spans="25:25" ht="17" x14ac:dyDescent="0.2">
      <c r="Y6376" s="3"/>
    </row>
    <row r="6377" spans="25:25" ht="17" x14ac:dyDescent="0.2">
      <c r="Y6377" s="3"/>
    </row>
    <row r="6378" spans="25:25" ht="17" x14ac:dyDescent="0.2">
      <c r="Y6378" s="3"/>
    </row>
    <row r="6379" spans="25:25" ht="17" x14ac:dyDescent="0.2">
      <c r="Y6379" s="3"/>
    </row>
    <row r="6380" spans="25:25" ht="17" x14ac:dyDescent="0.2">
      <c r="Y6380" s="3"/>
    </row>
    <row r="6381" spans="25:25" ht="17" x14ac:dyDescent="0.2">
      <c r="Y6381" s="3"/>
    </row>
    <row r="6382" spans="25:25" ht="17" x14ac:dyDescent="0.2">
      <c r="Y6382" s="3"/>
    </row>
    <row r="6383" spans="25:25" ht="17" x14ac:dyDescent="0.2">
      <c r="Y6383" s="3"/>
    </row>
    <row r="6384" spans="25:25" ht="17" x14ac:dyDescent="0.2">
      <c r="Y6384" s="3"/>
    </row>
    <row r="6385" spans="25:25" ht="17" x14ac:dyDescent="0.2">
      <c r="Y6385" s="3"/>
    </row>
    <row r="6386" spans="25:25" ht="17" x14ac:dyDescent="0.2">
      <c r="Y6386" s="3"/>
    </row>
    <row r="6387" spans="25:25" ht="17" x14ac:dyDescent="0.2">
      <c r="Y6387" s="3"/>
    </row>
    <row r="6388" spans="25:25" ht="17" x14ac:dyDescent="0.2">
      <c r="Y6388" s="3"/>
    </row>
    <row r="6389" spans="25:25" ht="17" x14ac:dyDescent="0.2">
      <c r="Y6389" s="3"/>
    </row>
    <row r="6390" spans="25:25" ht="17" x14ac:dyDescent="0.2">
      <c r="Y6390" s="3"/>
    </row>
    <row r="6391" spans="25:25" ht="17" x14ac:dyDescent="0.2">
      <c r="Y6391" s="3"/>
    </row>
    <row r="6392" spans="25:25" ht="17" x14ac:dyDescent="0.2">
      <c r="Y6392" s="3"/>
    </row>
    <row r="6393" spans="25:25" ht="17" x14ac:dyDescent="0.2">
      <c r="Y6393" s="3"/>
    </row>
    <row r="6394" spans="25:25" ht="17" x14ac:dyDescent="0.2">
      <c r="Y6394" s="3"/>
    </row>
    <row r="6395" spans="25:25" ht="17" x14ac:dyDescent="0.2">
      <c r="Y6395" s="3"/>
    </row>
    <row r="6396" spans="25:25" ht="17" x14ac:dyDescent="0.2">
      <c r="Y6396" s="3"/>
    </row>
    <row r="6397" spans="25:25" ht="17" x14ac:dyDescent="0.2">
      <c r="Y6397" s="3"/>
    </row>
    <row r="6398" spans="25:25" ht="17" x14ac:dyDescent="0.2">
      <c r="Y6398" s="3"/>
    </row>
    <row r="6399" spans="25:25" ht="17" x14ac:dyDescent="0.2">
      <c r="Y6399" s="3"/>
    </row>
    <row r="6400" spans="25:25" ht="17" x14ac:dyDescent="0.2">
      <c r="Y6400" s="3"/>
    </row>
    <row r="6401" spans="25:25" ht="17" x14ac:dyDescent="0.2">
      <c r="Y6401" s="3"/>
    </row>
    <row r="6402" spans="25:25" ht="17" x14ac:dyDescent="0.2">
      <c r="Y6402" s="3"/>
    </row>
    <row r="6403" spans="25:25" ht="17" x14ac:dyDescent="0.2">
      <c r="Y6403" s="3"/>
    </row>
    <row r="6404" spans="25:25" ht="17" x14ac:dyDescent="0.2">
      <c r="Y6404" s="3"/>
    </row>
    <row r="6405" spans="25:25" ht="17" x14ac:dyDescent="0.2">
      <c r="Y6405" s="3"/>
    </row>
    <row r="6406" spans="25:25" ht="17" x14ac:dyDescent="0.2">
      <c r="Y6406" s="3"/>
    </row>
    <row r="6407" spans="25:25" ht="17" x14ac:dyDescent="0.2">
      <c r="Y6407" s="3"/>
    </row>
    <row r="6408" spans="25:25" ht="17" x14ac:dyDescent="0.2">
      <c r="Y6408" s="3"/>
    </row>
    <row r="6409" spans="25:25" ht="17" x14ac:dyDescent="0.2">
      <c r="Y6409" s="3"/>
    </row>
    <row r="6410" spans="25:25" ht="17" x14ac:dyDescent="0.2">
      <c r="Y6410" s="3"/>
    </row>
    <row r="6411" spans="25:25" ht="17" x14ac:dyDescent="0.2">
      <c r="Y6411" s="3"/>
    </row>
    <row r="6412" spans="25:25" ht="17" x14ac:dyDescent="0.2">
      <c r="Y6412" s="3"/>
    </row>
    <row r="6413" spans="25:25" ht="17" x14ac:dyDescent="0.2">
      <c r="Y6413" s="3"/>
    </row>
    <row r="6414" spans="25:25" ht="17" x14ac:dyDescent="0.2">
      <c r="Y6414" s="3"/>
    </row>
    <row r="6415" spans="25:25" ht="17" x14ac:dyDescent="0.2">
      <c r="Y6415" s="3"/>
    </row>
    <row r="6416" spans="25:25" ht="17" x14ac:dyDescent="0.2">
      <c r="Y6416" s="3"/>
    </row>
    <row r="6417" spans="25:25" ht="17" x14ac:dyDescent="0.2">
      <c r="Y6417" s="3"/>
    </row>
    <row r="6418" spans="25:25" ht="17" x14ac:dyDescent="0.2">
      <c r="Y6418" s="3"/>
    </row>
    <row r="6419" spans="25:25" ht="17" x14ac:dyDescent="0.2">
      <c r="Y6419" s="3"/>
    </row>
    <row r="6420" spans="25:25" ht="17" x14ac:dyDescent="0.2">
      <c r="Y6420" s="3"/>
    </row>
    <row r="6421" spans="25:25" ht="17" x14ac:dyDescent="0.2">
      <c r="Y6421" s="3"/>
    </row>
    <row r="6422" spans="25:25" ht="17" x14ac:dyDescent="0.2">
      <c r="Y6422" s="3"/>
    </row>
    <row r="6423" spans="25:25" ht="17" x14ac:dyDescent="0.2">
      <c r="Y6423" s="3"/>
    </row>
    <row r="6424" spans="25:25" ht="17" x14ac:dyDescent="0.2">
      <c r="Y6424" s="3"/>
    </row>
    <row r="6425" spans="25:25" ht="17" x14ac:dyDescent="0.2">
      <c r="Y6425" s="3"/>
    </row>
    <row r="6426" spans="25:25" ht="17" x14ac:dyDescent="0.2">
      <c r="Y6426" s="3"/>
    </row>
    <row r="6427" spans="25:25" ht="17" x14ac:dyDescent="0.2">
      <c r="Y6427" s="3"/>
    </row>
    <row r="6428" spans="25:25" ht="17" x14ac:dyDescent="0.2">
      <c r="Y6428" s="3"/>
    </row>
    <row r="6429" spans="25:25" ht="17" x14ac:dyDescent="0.2">
      <c r="Y6429" s="3"/>
    </row>
    <row r="6430" spans="25:25" ht="17" x14ac:dyDescent="0.2">
      <c r="Y6430" s="3"/>
    </row>
    <row r="6431" spans="25:25" ht="17" x14ac:dyDescent="0.2">
      <c r="Y6431" s="3"/>
    </row>
    <row r="6432" spans="25:25" ht="17" x14ac:dyDescent="0.2">
      <c r="Y6432" s="3"/>
    </row>
    <row r="6433" spans="25:25" ht="17" x14ac:dyDescent="0.2">
      <c r="Y6433" s="3"/>
    </row>
    <row r="6434" spans="25:25" ht="17" x14ac:dyDescent="0.2">
      <c r="Y6434" s="3"/>
    </row>
    <row r="6435" spans="25:25" ht="17" x14ac:dyDescent="0.2">
      <c r="Y6435" s="3"/>
    </row>
    <row r="6436" spans="25:25" ht="17" x14ac:dyDescent="0.2">
      <c r="Y6436" s="3"/>
    </row>
    <row r="6437" spans="25:25" ht="17" x14ac:dyDescent="0.2">
      <c r="Y6437" s="3"/>
    </row>
    <row r="6438" spans="25:25" ht="17" x14ac:dyDescent="0.2">
      <c r="Y6438" s="3"/>
    </row>
    <row r="6439" spans="25:25" ht="17" x14ac:dyDescent="0.2">
      <c r="Y6439" s="3"/>
    </row>
    <row r="6440" spans="25:25" ht="17" x14ac:dyDescent="0.2">
      <c r="Y6440" s="3"/>
    </row>
    <row r="6441" spans="25:25" ht="17" x14ac:dyDescent="0.2">
      <c r="Y6441" s="3"/>
    </row>
    <row r="6442" spans="25:25" ht="17" x14ac:dyDescent="0.2">
      <c r="Y6442" s="3"/>
    </row>
    <row r="6443" spans="25:25" ht="17" x14ac:dyDescent="0.2">
      <c r="Y6443" s="3"/>
    </row>
    <row r="6444" spans="25:25" ht="17" x14ac:dyDescent="0.2">
      <c r="Y6444" s="3"/>
    </row>
    <row r="6445" spans="25:25" ht="17" x14ac:dyDescent="0.2">
      <c r="Y6445" s="3"/>
    </row>
    <row r="6446" spans="25:25" ht="17" x14ac:dyDescent="0.2">
      <c r="Y6446" s="3"/>
    </row>
    <row r="6447" spans="25:25" ht="17" x14ac:dyDescent="0.2">
      <c r="Y6447" s="3"/>
    </row>
    <row r="6448" spans="25:25" ht="17" x14ac:dyDescent="0.2">
      <c r="Y6448" s="3"/>
    </row>
    <row r="6449" spans="25:25" ht="17" x14ac:dyDescent="0.2">
      <c r="Y6449" s="3"/>
    </row>
    <row r="6450" spans="25:25" ht="17" x14ac:dyDescent="0.2">
      <c r="Y6450" s="3"/>
    </row>
    <row r="6451" spans="25:25" ht="17" x14ac:dyDescent="0.2">
      <c r="Y6451" s="3"/>
    </row>
    <row r="6452" spans="25:25" ht="17" x14ac:dyDescent="0.2">
      <c r="Y6452" s="3"/>
    </row>
    <row r="6453" spans="25:25" ht="17" x14ac:dyDescent="0.2">
      <c r="Y6453" s="3"/>
    </row>
    <row r="6454" spans="25:25" ht="17" x14ac:dyDescent="0.2">
      <c r="Y6454" s="3"/>
    </row>
    <row r="6455" spans="25:25" ht="17" x14ac:dyDescent="0.2">
      <c r="Y6455" s="3"/>
    </row>
    <row r="6456" spans="25:25" ht="17" x14ac:dyDescent="0.2">
      <c r="Y6456" s="3"/>
    </row>
    <row r="6457" spans="25:25" ht="17" x14ac:dyDescent="0.2">
      <c r="Y6457" s="3"/>
    </row>
    <row r="6458" spans="25:25" ht="17" x14ac:dyDescent="0.2">
      <c r="Y6458" s="3"/>
    </row>
    <row r="6459" spans="25:25" ht="17" x14ac:dyDescent="0.2">
      <c r="Y6459" s="3"/>
    </row>
    <row r="6460" spans="25:25" ht="17" x14ac:dyDescent="0.2">
      <c r="Y6460" s="3"/>
    </row>
    <row r="6461" spans="25:25" ht="17" x14ac:dyDescent="0.2">
      <c r="Y6461" s="3"/>
    </row>
    <row r="6462" spans="25:25" ht="17" x14ac:dyDescent="0.2">
      <c r="Y6462" s="3"/>
    </row>
    <row r="6463" spans="25:25" ht="17" x14ac:dyDescent="0.2">
      <c r="Y6463" s="3"/>
    </row>
    <row r="6464" spans="25:25" ht="17" x14ac:dyDescent="0.2">
      <c r="Y6464" s="3"/>
    </row>
    <row r="6465" spans="25:25" ht="17" x14ac:dyDescent="0.2">
      <c r="Y6465" s="3"/>
    </row>
    <row r="6466" spans="25:25" ht="17" x14ac:dyDescent="0.2">
      <c r="Y6466" s="3"/>
    </row>
    <row r="6467" spans="25:25" ht="17" x14ac:dyDescent="0.2">
      <c r="Y6467" s="3"/>
    </row>
    <row r="6468" spans="25:25" ht="17" x14ac:dyDescent="0.2">
      <c r="Y6468" s="3"/>
    </row>
    <row r="6469" spans="25:25" ht="17" x14ac:dyDescent="0.2">
      <c r="Y6469" s="3"/>
    </row>
    <row r="6470" spans="25:25" ht="17" x14ac:dyDescent="0.2">
      <c r="Y6470" s="3"/>
    </row>
    <row r="6471" spans="25:25" ht="17" x14ac:dyDescent="0.2">
      <c r="Y6471" s="3"/>
    </row>
    <row r="6472" spans="25:25" ht="17" x14ac:dyDescent="0.2">
      <c r="Y6472" s="3"/>
    </row>
    <row r="6473" spans="25:25" ht="17" x14ac:dyDescent="0.2">
      <c r="Y6473" s="3"/>
    </row>
    <row r="6474" spans="25:25" ht="17" x14ac:dyDescent="0.2">
      <c r="Y6474" s="3"/>
    </row>
    <row r="6475" spans="25:25" ht="17" x14ac:dyDescent="0.2">
      <c r="Y6475" s="3"/>
    </row>
    <row r="6476" spans="25:25" ht="17" x14ac:dyDescent="0.2">
      <c r="Y6476" s="3"/>
    </row>
    <row r="6477" spans="25:25" ht="17" x14ac:dyDescent="0.2">
      <c r="Y6477" s="3"/>
    </row>
    <row r="6478" spans="25:25" ht="17" x14ac:dyDescent="0.2">
      <c r="Y6478" s="3"/>
    </row>
    <row r="6479" spans="25:25" ht="17" x14ac:dyDescent="0.2">
      <c r="Y6479" s="3"/>
    </row>
    <row r="6480" spans="25:25" ht="17" x14ac:dyDescent="0.2">
      <c r="Y6480" s="3"/>
    </row>
    <row r="6481" spans="25:25" ht="17" x14ac:dyDescent="0.2">
      <c r="Y6481" s="3"/>
    </row>
    <row r="6482" spans="25:25" ht="17" x14ac:dyDescent="0.2">
      <c r="Y6482" s="3"/>
    </row>
    <row r="6483" spans="25:25" ht="17" x14ac:dyDescent="0.2">
      <c r="Y6483" s="3"/>
    </row>
    <row r="6484" spans="25:25" ht="17" x14ac:dyDescent="0.2">
      <c r="Y6484" s="3"/>
    </row>
    <row r="6485" spans="25:25" ht="17" x14ac:dyDescent="0.2">
      <c r="Y6485" s="3"/>
    </row>
    <row r="6486" spans="25:25" ht="17" x14ac:dyDescent="0.2">
      <c r="Y6486" s="3"/>
    </row>
    <row r="6487" spans="25:25" ht="17" x14ac:dyDescent="0.2">
      <c r="Y6487" s="3"/>
    </row>
    <row r="6488" spans="25:25" ht="17" x14ac:dyDescent="0.2">
      <c r="Y6488" s="3"/>
    </row>
    <row r="6489" spans="25:25" ht="17" x14ac:dyDescent="0.2">
      <c r="Y6489" s="3"/>
    </row>
    <row r="6490" spans="25:25" ht="17" x14ac:dyDescent="0.2">
      <c r="Y6490" s="3"/>
    </row>
    <row r="6491" spans="25:25" ht="17" x14ac:dyDescent="0.2">
      <c r="Y6491" s="3"/>
    </row>
    <row r="6492" spans="25:25" ht="17" x14ac:dyDescent="0.2">
      <c r="Y6492" s="3"/>
    </row>
    <row r="6493" spans="25:25" ht="17" x14ac:dyDescent="0.2">
      <c r="Y6493" s="3"/>
    </row>
    <row r="6494" spans="25:25" ht="17" x14ac:dyDescent="0.2">
      <c r="Y6494" s="3"/>
    </row>
    <row r="6495" spans="25:25" ht="17" x14ac:dyDescent="0.2">
      <c r="Y6495" s="3"/>
    </row>
    <row r="6496" spans="25:25" ht="17" x14ac:dyDescent="0.2">
      <c r="Y6496" s="3"/>
    </row>
    <row r="6497" spans="25:25" ht="17" x14ac:dyDescent="0.2">
      <c r="Y6497" s="3"/>
    </row>
    <row r="6498" spans="25:25" ht="17" x14ac:dyDescent="0.2">
      <c r="Y6498" s="3"/>
    </row>
    <row r="6499" spans="25:25" ht="17" x14ac:dyDescent="0.2">
      <c r="Y6499" s="3"/>
    </row>
    <row r="6500" spans="25:25" ht="17" x14ac:dyDescent="0.2">
      <c r="Y6500" s="3"/>
    </row>
    <row r="6501" spans="25:25" ht="17" x14ac:dyDescent="0.2">
      <c r="Y6501" s="3"/>
    </row>
    <row r="6502" spans="25:25" ht="17" x14ac:dyDescent="0.2">
      <c r="Y6502" s="3"/>
    </row>
    <row r="6503" spans="25:25" ht="17" x14ac:dyDescent="0.2">
      <c r="Y6503" s="3"/>
    </row>
    <row r="6504" spans="25:25" ht="17" x14ac:dyDescent="0.2">
      <c r="Y6504" s="3"/>
    </row>
    <row r="6505" spans="25:25" ht="17" x14ac:dyDescent="0.2">
      <c r="Y6505" s="3"/>
    </row>
    <row r="6506" spans="25:25" ht="17" x14ac:dyDescent="0.2">
      <c r="Y6506" s="3"/>
    </row>
    <row r="6507" spans="25:25" ht="17" x14ac:dyDescent="0.2">
      <c r="Y6507" s="3"/>
    </row>
    <row r="6508" spans="25:25" ht="17" x14ac:dyDescent="0.2">
      <c r="Y6508" s="3"/>
    </row>
    <row r="6509" spans="25:25" ht="17" x14ac:dyDescent="0.2">
      <c r="Y6509" s="3"/>
    </row>
    <row r="6510" spans="25:25" ht="17" x14ac:dyDescent="0.2">
      <c r="Y6510" s="3"/>
    </row>
    <row r="6511" spans="25:25" ht="17" x14ac:dyDescent="0.2">
      <c r="Y6511" s="3"/>
    </row>
    <row r="6512" spans="25:25" ht="17" x14ac:dyDescent="0.2">
      <c r="Y6512" s="3"/>
    </row>
    <row r="6513" spans="25:25" ht="17" x14ac:dyDescent="0.2">
      <c r="Y6513" s="3"/>
    </row>
    <row r="6514" spans="25:25" ht="17" x14ac:dyDescent="0.2">
      <c r="Y6514" s="3"/>
    </row>
    <row r="6515" spans="25:25" ht="17" x14ac:dyDescent="0.2">
      <c r="Y6515" s="3"/>
    </row>
    <row r="6516" spans="25:25" ht="17" x14ac:dyDescent="0.2">
      <c r="Y6516" s="3"/>
    </row>
    <row r="6517" spans="25:25" ht="17" x14ac:dyDescent="0.2">
      <c r="Y6517" s="3"/>
    </row>
    <row r="6518" spans="25:25" ht="17" x14ac:dyDescent="0.2">
      <c r="Y6518" s="3"/>
    </row>
    <row r="6519" spans="25:25" ht="17" x14ac:dyDescent="0.2">
      <c r="Y6519" s="3"/>
    </row>
    <row r="6520" spans="25:25" ht="17" x14ac:dyDescent="0.2">
      <c r="Y6520" s="3"/>
    </row>
    <row r="6521" spans="25:25" ht="17" x14ac:dyDescent="0.2">
      <c r="Y6521" s="3"/>
    </row>
    <row r="6522" spans="25:25" ht="17" x14ac:dyDescent="0.2">
      <c r="Y6522" s="3"/>
    </row>
    <row r="6523" spans="25:25" ht="17" x14ac:dyDescent="0.2">
      <c r="Y6523" s="3"/>
    </row>
    <row r="6524" spans="25:25" ht="17" x14ac:dyDescent="0.2">
      <c r="Y6524" s="3"/>
    </row>
    <row r="6525" spans="25:25" ht="17" x14ac:dyDescent="0.2">
      <c r="Y6525" s="3"/>
    </row>
    <row r="6526" spans="25:25" ht="17" x14ac:dyDescent="0.2">
      <c r="Y6526" s="3"/>
    </row>
    <row r="6527" spans="25:25" ht="17" x14ac:dyDescent="0.2">
      <c r="Y6527" s="3"/>
    </row>
    <row r="6528" spans="25:25" ht="17" x14ac:dyDescent="0.2">
      <c r="Y6528" s="3"/>
    </row>
    <row r="6529" spans="25:25" ht="17" x14ac:dyDescent="0.2">
      <c r="Y6529" s="3"/>
    </row>
    <row r="6530" spans="25:25" ht="17" x14ac:dyDescent="0.2">
      <c r="Y6530" s="3"/>
    </row>
    <row r="6531" spans="25:25" ht="17" x14ac:dyDescent="0.2">
      <c r="Y6531" s="3"/>
    </row>
    <row r="6532" spans="25:25" ht="17" x14ac:dyDescent="0.2">
      <c r="Y6532" s="3"/>
    </row>
    <row r="6533" spans="25:25" ht="17" x14ac:dyDescent="0.2">
      <c r="Y6533" s="3"/>
    </row>
    <row r="6534" spans="25:25" ht="17" x14ac:dyDescent="0.2">
      <c r="Y6534" s="3"/>
    </row>
    <row r="6535" spans="25:25" ht="17" x14ac:dyDescent="0.2">
      <c r="Y6535" s="3"/>
    </row>
    <row r="6536" spans="25:25" ht="17" x14ac:dyDescent="0.2">
      <c r="Y6536" s="3"/>
    </row>
    <row r="6537" spans="25:25" ht="17" x14ac:dyDescent="0.2">
      <c r="Y6537" s="3"/>
    </row>
    <row r="6538" spans="25:25" ht="17" x14ac:dyDescent="0.2">
      <c r="Y6538" s="3"/>
    </row>
    <row r="6539" spans="25:25" ht="17" x14ac:dyDescent="0.2">
      <c r="Y6539" s="3"/>
    </row>
    <row r="6540" spans="25:25" ht="17" x14ac:dyDescent="0.2">
      <c r="Y6540" s="3"/>
    </row>
    <row r="6541" spans="25:25" ht="17" x14ac:dyDescent="0.2">
      <c r="Y6541" s="3"/>
    </row>
    <row r="6542" spans="25:25" ht="17" x14ac:dyDescent="0.2">
      <c r="Y6542" s="3"/>
    </row>
    <row r="6543" spans="25:25" ht="17" x14ac:dyDescent="0.2">
      <c r="Y6543" s="3"/>
    </row>
    <row r="6544" spans="25:25" ht="17" x14ac:dyDescent="0.2">
      <c r="Y6544" s="3"/>
    </row>
    <row r="6545" spans="25:25" ht="17" x14ac:dyDescent="0.2">
      <c r="Y6545" s="3"/>
    </row>
    <row r="6546" spans="25:25" ht="17" x14ac:dyDescent="0.2">
      <c r="Y6546" s="3"/>
    </row>
    <row r="6547" spans="25:25" ht="17" x14ac:dyDescent="0.2">
      <c r="Y6547" s="3"/>
    </row>
    <row r="6548" spans="25:25" ht="17" x14ac:dyDescent="0.2">
      <c r="Y6548" s="3"/>
    </row>
    <row r="6549" spans="25:25" ht="17" x14ac:dyDescent="0.2">
      <c r="Y6549" s="3"/>
    </row>
    <row r="6550" spans="25:25" ht="17" x14ac:dyDescent="0.2">
      <c r="Y6550" s="3"/>
    </row>
    <row r="6551" spans="25:25" ht="17" x14ac:dyDescent="0.2">
      <c r="Y6551" s="3"/>
    </row>
    <row r="6552" spans="25:25" ht="17" x14ac:dyDescent="0.2">
      <c r="Y6552" s="3"/>
    </row>
    <row r="6553" spans="25:25" ht="17" x14ac:dyDescent="0.2">
      <c r="Y6553" s="3"/>
    </row>
    <row r="6554" spans="25:25" ht="17" x14ac:dyDescent="0.2">
      <c r="Y6554" s="3"/>
    </row>
    <row r="6555" spans="25:25" ht="17" x14ac:dyDescent="0.2">
      <c r="Y6555" s="3"/>
    </row>
    <row r="6556" spans="25:25" ht="17" x14ac:dyDescent="0.2">
      <c r="Y6556" s="3"/>
    </row>
    <row r="6557" spans="25:25" ht="17" x14ac:dyDescent="0.2">
      <c r="Y6557" s="3"/>
    </row>
    <row r="6558" spans="25:25" ht="17" x14ac:dyDescent="0.2">
      <c r="Y6558" s="3"/>
    </row>
    <row r="6559" spans="25:25" ht="17" x14ac:dyDescent="0.2">
      <c r="Y6559" s="3"/>
    </row>
    <row r="6560" spans="25:25" ht="17" x14ac:dyDescent="0.2">
      <c r="Y6560" s="3"/>
    </row>
    <row r="6561" spans="25:25" ht="17" x14ac:dyDescent="0.2">
      <c r="Y6561" s="3"/>
    </row>
    <row r="6562" spans="25:25" ht="17" x14ac:dyDescent="0.2">
      <c r="Y6562" s="3"/>
    </row>
    <row r="6563" spans="25:25" ht="17" x14ac:dyDescent="0.2">
      <c r="Y6563" s="3"/>
    </row>
    <row r="6564" spans="25:25" ht="17" x14ac:dyDescent="0.2">
      <c r="Y6564" s="3"/>
    </row>
    <row r="6565" spans="25:25" ht="17" x14ac:dyDescent="0.2">
      <c r="Y6565" s="3"/>
    </row>
    <row r="6566" spans="25:25" ht="17" x14ac:dyDescent="0.2">
      <c r="Y6566" s="3"/>
    </row>
    <row r="6567" spans="25:25" ht="17" x14ac:dyDescent="0.2">
      <c r="Y6567" s="3"/>
    </row>
    <row r="6568" spans="25:25" ht="17" x14ac:dyDescent="0.2">
      <c r="Y6568" s="3"/>
    </row>
    <row r="6569" spans="25:25" ht="17" x14ac:dyDescent="0.2">
      <c r="Y6569" s="3"/>
    </row>
    <row r="6570" spans="25:25" ht="17" x14ac:dyDescent="0.2">
      <c r="Y6570" s="3"/>
    </row>
    <row r="6571" spans="25:25" ht="17" x14ac:dyDescent="0.2">
      <c r="Y6571" s="3"/>
    </row>
    <row r="6572" spans="25:25" ht="17" x14ac:dyDescent="0.2">
      <c r="Y6572" s="3"/>
    </row>
    <row r="6573" spans="25:25" ht="17" x14ac:dyDescent="0.2">
      <c r="Y6573" s="3"/>
    </row>
    <row r="6574" spans="25:25" ht="17" x14ac:dyDescent="0.2">
      <c r="Y6574" s="3"/>
    </row>
    <row r="6575" spans="25:25" ht="17" x14ac:dyDescent="0.2">
      <c r="Y6575" s="3"/>
    </row>
    <row r="6576" spans="25:25" ht="17" x14ac:dyDescent="0.2">
      <c r="Y6576" s="3"/>
    </row>
    <row r="6577" spans="25:25" ht="17" x14ac:dyDescent="0.2">
      <c r="Y6577" s="3"/>
    </row>
    <row r="6578" spans="25:25" ht="17" x14ac:dyDescent="0.2">
      <c r="Y6578" s="3"/>
    </row>
    <row r="6579" spans="25:25" ht="17" x14ac:dyDescent="0.2">
      <c r="Y6579" s="3"/>
    </row>
    <row r="6580" spans="25:25" ht="17" x14ac:dyDescent="0.2">
      <c r="Y6580" s="3"/>
    </row>
    <row r="6581" spans="25:25" ht="17" x14ac:dyDescent="0.2">
      <c r="Y6581" s="3"/>
    </row>
    <row r="6582" spans="25:25" ht="17" x14ac:dyDescent="0.2">
      <c r="Y6582" s="3"/>
    </row>
    <row r="6583" spans="25:25" ht="17" x14ac:dyDescent="0.2">
      <c r="Y6583" s="3"/>
    </row>
    <row r="6584" spans="25:25" ht="17" x14ac:dyDescent="0.2">
      <c r="Y6584" s="3"/>
    </row>
    <row r="6585" spans="25:25" ht="17" x14ac:dyDescent="0.2">
      <c r="Y6585" s="3"/>
    </row>
    <row r="6586" spans="25:25" ht="17" x14ac:dyDescent="0.2">
      <c r="Y6586" s="3"/>
    </row>
    <row r="6587" spans="25:25" ht="17" x14ac:dyDescent="0.2">
      <c r="Y6587" s="3"/>
    </row>
    <row r="6588" spans="25:25" ht="17" x14ac:dyDescent="0.2">
      <c r="Y6588" s="3"/>
    </row>
    <row r="6589" spans="25:25" ht="17" x14ac:dyDescent="0.2">
      <c r="Y6589" s="3"/>
    </row>
    <row r="6590" spans="25:25" ht="17" x14ac:dyDescent="0.2">
      <c r="Y6590" s="3"/>
    </row>
    <row r="6591" spans="25:25" ht="17" x14ac:dyDescent="0.2">
      <c r="Y6591" s="3"/>
    </row>
    <row r="6592" spans="25:25" ht="17" x14ac:dyDescent="0.2">
      <c r="Y6592" s="3"/>
    </row>
    <row r="6593" spans="25:25" ht="17" x14ac:dyDescent="0.2">
      <c r="Y6593" s="3"/>
    </row>
    <row r="6594" spans="25:25" ht="17" x14ac:dyDescent="0.2">
      <c r="Y6594" s="3"/>
    </row>
    <row r="6595" spans="25:25" ht="17" x14ac:dyDescent="0.2">
      <c r="Y6595" s="3"/>
    </row>
    <row r="6596" spans="25:25" ht="17" x14ac:dyDescent="0.2">
      <c r="Y6596" s="3"/>
    </row>
    <row r="6597" spans="25:25" ht="17" x14ac:dyDescent="0.2">
      <c r="Y6597" s="3"/>
    </row>
    <row r="6598" spans="25:25" ht="17" x14ac:dyDescent="0.2">
      <c r="Y6598" s="3"/>
    </row>
    <row r="6599" spans="25:25" ht="17" x14ac:dyDescent="0.2">
      <c r="Y6599" s="3"/>
    </row>
    <row r="6600" spans="25:25" ht="17" x14ac:dyDescent="0.2">
      <c r="Y6600" s="3"/>
    </row>
    <row r="6601" spans="25:25" ht="17" x14ac:dyDescent="0.2">
      <c r="Y6601" s="3"/>
    </row>
    <row r="6602" spans="25:25" ht="17" x14ac:dyDescent="0.2">
      <c r="Y6602" s="3"/>
    </row>
    <row r="6603" spans="25:25" ht="17" x14ac:dyDescent="0.2">
      <c r="Y6603" s="3"/>
    </row>
    <row r="6604" spans="25:25" ht="17" x14ac:dyDescent="0.2">
      <c r="Y6604" s="3"/>
    </row>
    <row r="6605" spans="25:25" ht="17" x14ac:dyDescent="0.2">
      <c r="Y6605" s="3"/>
    </row>
    <row r="6606" spans="25:25" ht="17" x14ac:dyDescent="0.2">
      <c r="Y6606" s="3"/>
    </row>
    <row r="6607" spans="25:25" ht="17" x14ac:dyDescent="0.2">
      <c r="Y6607" s="3"/>
    </row>
    <row r="6608" spans="25:25" ht="17" x14ac:dyDescent="0.2">
      <c r="Y6608" s="3"/>
    </row>
    <row r="6609" spans="25:25" ht="17" x14ac:dyDescent="0.2">
      <c r="Y6609" s="3"/>
    </row>
    <row r="6610" spans="25:25" ht="17" x14ac:dyDescent="0.2">
      <c r="Y6610" s="3"/>
    </row>
    <row r="6611" spans="25:25" ht="17" x14ac:dyDescent="0.2">
      <c r="Y6611" s="3"/>
    </row>
    <row r="6612" spans="25:25" ht="17" x14ac:dyDescent="0.2">
      <c r="Y6612" s="3"/>
    </row>
    <row r="6613" spans="25:25" ht="17" x14ac:dyDescent="0.2">
      <c r="Y6613" s="3"/>
    </row>
    <row r="6614" spans="25:25" ht="17" x14ac:dyDescent="0.2">
      <c r="Y6614" s="3"/>
    </row>
    <row r="6615" spans="25:25" ht="17" x14ac:dyDescent="0.2">
      <c r="Y6615" s="3"/>
    </row>
    <row r="6616" spans="25:25" ht="17" x14ac:dyDescent="0.2">
      <c r="Y6616" s="3"/>
    </row>
    <row r="6617" spans="25:25" ht="17" x14ac:dyDescent="0.2">
      <c r="Y6617" s="3"/>
    </row>
    <row r="6618" spans="25:25" ht="17" x14ac:dyDescent="0.2">
      <c r="Y6618" s="3"/>
    </row>
    <row r="6619" spans="25:25" ht="17" x14ac:dyDescent="0.2">
      <c r="Y6619" s="3"/>
    </row>
    <row r="6620" spans="25:25" ht="17" x14ac:dyDescent="0.2">
      <c r="Y6620" s="3"/>
    </row>
    <row r="6621" spans="25:25" ht="17" x14ac:dyDescent="0.2">
      <c r="Y6621" s="3"/>
    </row>
    <row r="6622" spans="25:25" ht="17" x14ac:dyDescent="0.2">
      <c r="Y6622" s="3"/>
    </row>
    <row r="6623" spans="25:25" ht="17" x14ac:dyDescent="0.2">
      <c r="Y6623" s="3"/>
    </row>
    <row r="6624" spans="25:25" ht="17" x14ac:dyDescent="0.2">
      <c r="Y6624" s="3"/>
    </row>
    <row r="6625" spans="25:25" ht="17" x14ac:dyDescent="0.2">
      <c r="Y6625" s="3"/>
    </row>
    <row r="6626" spans="25:25" ht="17" x14ac:dyDescent="0.2">
      <c r="Y6626" s="3"/>
    </row>
    <row r="6627" spans="25:25" ht="17" x14ac:dyDescent="0.2">
      <c r="Y6627" s="3"/>
    </row>
    <row r="6628" spans="25:25" ht="17" x14ac:dyDescent="0.2">
      <c r="Y6628" s="3"/>
    </row>
    <row r="6629" spans="25:25" ht="17" x14ac:dyDescent="0.2">
      <c r="Y6629" s="3"/>
    </row>
    <row r="6630" spans="25:25" ht="17" x14ac:dyDescent="0.2">
      <c r="Y6630" s="3"/>
    </row>
    <row r="6631" spans="25:25" ht="17" x14ac:dyDescent="0.2">
      <c r="Y6631" s="3"/>
    </row>
    <row r="6632" spans="25:25" ht="17" x14ac:dyDescent="0.2">
      <c r="Y6632" s="3"/>
    </row>
    <row r="6633" spans="25:25" ht="17" x14ac:dyDescent="0.2">
      <c r="Y6633" s="3"/>
    </row>
    <row r="6634" spans="25:25" ht="17" x14ac:dyDescent="0.2">
      <c r="Y6634" s="3"/>
    </row>
    <row r="6635" spans="25:25" ht="17" x14ac:dyDescent="0.2">
      <c r="Y6635" s="3"/>
    </row>
    <row r="6636" spans="25:25" ht="17" x14ac:dyDescent="0.2">
      <c r="Y6636" s="3"/>
    </row>
    <row r="6637" spans="25:25" ht="17" x14ac:dyDescent="0.2">
      <c r="Y6637" s="3"/>
    </row>
    <row r="6638" spans="25:25" ht="17" x14ac:dyDescent="0.2">
      <c r="Y6638" s="3"/>
    </row>
    <row r="6639" spans="25:25" ht="17" x14ac:dyDescent="0.2">
      <c r="Y6639" s="3"/>
    </row>
    <row r="6640" spans="25:25" ht="17" x14ac:dyDescent="0.2">
      <c r="Y6640" s="3"/>
    </row>
    <row r="6641" spans="25:25" ht="17" x14ac:dyDescent="0.2">
      <c r="Y6641" s="3"/>
    </row>
    <row r="6642" spans="25:25" ht="17" x14ac:dyDescent="0.2">
      <c r="Y6642" s="3"/>
    </row>
    <row r="6643" spans="25:25" ht="17" x14ac:dyDescent="0.2">
      <c r="Y6643" s="3"/>
    </row>
    <row r="6644" spans="25:25" ht="17" x14ac:dyDescent="0.2">
      <c r="Y6644" s="3"/>
    </row>
    <row r="6645" spans="25:25" ht="17" x14ac:dyDescent="0.2">
      <c r="Y6645" s="3"/>
    </row>
    <row r="6646" spans="25:25" ht="17" x14ac:dyDescent="0.2">
      <c r="Y6646" s="3"/>
    </row>
    <row r="6647" spans="25:25" ht="17" x14ac:dyDescent="0.2">
      <c r="Y6647" s="3"/>
    </row>
    <row r="6648" spans="25:25" ht="17" x14ac:dyDescent="0.2">
      <c r="Y6648" s="3"/>
    </row>
    <row r="6649" spans="25:25" ht="17" x14ac:dyDescent="0.2">
      <c r="Y6649" s="3"/>
    </row>
    <row r="6650" spans="25:25" ht="17" x14ac:dyDescent="0.2">
      <c r="Y6650" s="3"/>
    </row>
    <row r="6651" spans="25:25" ht="17" x14ac:dyDescent="0.2">
      <c r="Y6651" s="3"/>
    </row>
    <row r="6652" spans="25:25" ht="17" x14ac:dyDescent="0.2">
      <c r="Y6652" s="3"/>
    </row>
    <row r="6653" spans="25:25" ht="17" x14ac:dyDescent="0.2">
      <c r="Y6653" s="3"/>
    </row>
    <row r="6654" spans="25:25" ht="17" x14ac:dyDescent="0.2">
      <c r="Y6654" s="3"/>
    </row>
    <row r="6655" spans="25:25" ht="17" x14ac:dyDescent="0.2">
      <c r="Y6655" s="3"/>
    </row>
    <row r="6656" spans="25:25" ht="17" x14ac:dyDescent="0.2">
      <c r="Y6656" s="3"/>
    </row>
    <row r="6657" spans="25:25" ht="17" x14ac:dyDescent="0.2">
      <c r="Y6657" s="3"/>
    </row>
    <row r="6658" spans="25:25" ht="17" x14ac:dyDescent="0.2">
      <c r="Y6658" s="3"/>
    </row>
    <row r="6659" spans="25:25" ht="17" x14ac:dyDescent="0.2">
      <c r="Y6659" s="3"/>
    </row>
    <row r="6660" spans="25:25" ht="17" x14ac:dyDescent="0.2">
      <c r="Y6660" s="3"/>
    </row>
    <row r="6661" spans="25:25" ht="17" x14ac:dyDescent="0.2">
      <c r="Y6661" s="3"/>
    </row>
    <row r="6662" spans="25:25" ht="17" x14ac:dyDescent="0.2">
      <c r="Y6662" s="3"/>
    </row>
    <row r="6663" spans="25:25" ht="17" x14ac:dyDescent="0.2">
      <c r="Y6663" s="3"/>
    </row>
    <row r="6664" spans="25:25" ht="17" x14ac:dyDescent="0.2">
      <c r="Y6664" s="3"/>
    </row>
    <row r="6665" spans="25:25" ht="17" x14ac:dyDescent="0.2">
      <c r="Y6665" s="3"/>
    </row>
    <row r="6666" spans="25:25" ht="17" x14ac:dyDescent="0.2">
      <c r="Y6666" s="3"/>
    </row>
    <row r="6667" spans="25:25" ht="17" x14ac:dyDescent="0.2">
      <c r="Y6667" s="3"/>
    </row>
    <row r="6668" spans="25:25" ht="17" x14ac:dyDescent="0.2">
      <c r="Y6668" s="3"/>
    </row>
    <row r="6669" spans="25:25" ht="17" x14ac:dyDescent="0.2">
      <c r="Y6669" s="3"/>
    </row>
    <row r="6670" spans="25:25" ht="17" x14ac:dyDescent="0.2">
      <c r="Y6670" s="3"/>
    </row>
    <row r="6671" spans="25:25" ht="17" x14ac:dyDescent="0.2">
      <c r="Y6671" s="3"/>
    </row>
    <row r="6672" spans="25:25" ht="17" x14ac:dyDescent="0.2">
      <c r="Y6672" s="3"/>
    </row>
    <row r="6673" spans="25:25" ht="17" x14ac:dyDescent="0.2">
      <c r="Y6673" s="3"/>
    </row>
    <row r="6674" spans="25:25" ht="17" x14ac:dyDescent="0.2">
      <c r="Y6674" s="3"/>
    </row>
    <row r="6675" spans="25:25" ht="17" x14ac:dyDescent="0.2">
      <c r="Y6675" s="3"/>
    </row>
    <row r="6676" spans="25:25" ht="17" x14ac:dyDescent="0.2">
      <c r="Y6676" s="3"/>
    </row>
    <row r="6677" spans="25:25" ht="17" x14ac:dyDescent="0.2">
      <c r="Y6677" s="3"/>
    </row>
    <row r="6678" spans="25:25" ht="17" x14ac:dyDescent="0.2">
      <c r="Y6678" s="3"/>
    </row>
    <row r="6679" spans="25:25" ht="17" x14ac:dyDescent="0.2">
      <c r="Y6679" s="3"/>
    </row>
    <row r="6680" spans="25:25" ht="17" x14ac:dyDescent="0.2">
      <c r="Y6680" s="3"/>
    </row>
    <row r="6681" spans="25:25" ht="17" x14ac:dyDescent="0.2">
      <c r="Y6681" s="3"/>
    </row>
    <row r="6682" spans="25:25" ht="17" x14ac:dyDescent="0.2">
      <c r="Y6682" s="3"/>
    </row>
    <row r="6683" spans="25:25" ht="17" x14ac:dyDescent="0.2">
      <c r="Y6683" s="3"/>
    </row>
    <row r="6684" spans="25:25" ht="17" x14ac:dyDescent="0.2">
      <c r="Y6684" s="3"/>
    </row>
    <row r="6685" spans="25:25" ht="17" x14ac:dyDescent="0.2">
      <c r="Y6685" s="3"/>
    </row>
    <row r="6686" spans="25:25" ht="17" x14ac:dyDescent="0.2">
      <c r="Y6686" s="3"/>
    </row>
    <row r="6687" spans="25:25" ht="17" x14ac:dyDescent="0.2">
      <c r="Y6687" s="3"/>
    </row>
    <row r="6688" spans="25:25" ht="17" x14ac:dyDescent="0.2">
      <c r="Y6688" s="3"/>
    </row>
    <row r="6689" spans="25:25" ht="17" x14ac:dyDescent="0.2">
      <c r="Y6689" s="3"/>
    </row>
    <row r="6690" spans="25:25" ht="17" x14ac:dyDescent="0.2">
      <c r="Y6690" s="3"/>
    </row>
    <row r="6691" spans="25:25" ht="17" x14ac:dyDescent="0.2">
      <c r="Y6691" s="3"/>
    </row>
    <row r="6692" spans="25:25" ht="17" x14ac:dyDescent="0.2">
      <c r="Y6692" s="3"/>
    </row>
    <row r="6693" spans="25:25" ht="17" x14ac:dyDescent="0.2">
      <c r="Y6693" s="3"/>
    </row>
    <row r="6694" spans="25:25" ht="17" x14ac:dyDescent="0.2">
      <c r="Y6694" s="3"/>
    </row>
    <row r="6695" spans="25:25" ht="17" x14ac:dyDescent="0.2">
      <c r="Y6695" s="3"/>
    </row>
    <row r="6696" spans="25:25" ht="17" x14ac:dyDescent="0.2">
      <c r="Y6696" s="3"/>
    </row>
    <row r="6697" spans="25:25" ht="17" x14ac:dyDescent="0.2">
      <c r="Y6697" s="3"/>
    </row>
    <row r="6698" spans="25:25" ht="17" x14ac:dyDescent="0.2">
      <c r="Y6698" s="3"/>
    </row>
    <row r="6699" spans="25:25" ht="17" x14ac:dyDescent="0.2">
      <c r="Y6699" s="3"/>
    </row>
    <row r="6700" spans="25:25" ht="17" x14ac:dyDescent="0.2">
      <c r="Y6700" s="3"/>
    </row>
    <row r="6701" spans="25:25" ht="17" x14ac:dyDescent="0.2">
      <c r="Y6701" s="3"/>
    </row>
    <row r="6702" spans="25:25" ht="17" x14ac:dyDescent="0.2">
      <c r="Y6702" s="3"/>
    </row>
    <row r="6703" spans="25:25" ht="17" x14ac:dyDescent="0.2">
      <c r="Y6703" s="3"/>
    </row>
    <row r="6704" spans="25:25" ht="17" x14ac:dyDescent="0.2">
      <c r="Y6704" s="3"/>
    </row>
    <row r="6705" spans="25:25" ht="17" x14ac:dyDescent="0.2">
      <c r="Y6705" s="3"/>
    </row>
    <row r="6706" spans="25:25" ht="17" x14ac:dyDescent="0.2">
      <c r="Y6706" s="3"/>
    </row>
    <row r="6707" spans="25:25" ht="17" x14ac:dyDescent="0.2">
      <c r="Y6707" s="3"/>
    </row>
    <row r="6708" spans="25:25" ht="17" x14ac:dyDescent="0.2">
      <c r="Y6708" s="3"/>
    </row>
    <row r="6709" spans="25:25" ht="17" x14ac:dyDescent="0.2">
      <c r="Y6709" s="3"/>
    </row>
    <row r="6710" spans="25:25" ht="17" x14ac:dyDescent="0.2">
      <c r="Y6710" s="3"/>
    </row>
    <row r="6711" spans="25:25" ht="17" x14ac:dyDescent="0.2">
      <c r="Y6711" s="3"/>
    </row>
    <row r="6712" spans="25:25" ht="17" x14ac:dyDescent="0.2">
      <c r="Y6712" s="3"/>
    </row>
    <row r="6713" spans="25:25" ht="17" x14ac:dyDescent="0.2">
      <c r="Y6713" s="3"/>
    </row>
    <row r="6714" spans="25:25" ht="17" x14ac:dyDescent="0.2">
      <c r="Y6714" s="3"/>
    </row>
    <row r="6715" spans="25:25" ht="17" x14ac:dyDescent="0.2">
      <c r="Y6715" s="3"/>
    </row>
    <row r="6716" spans="25:25" ht="17" x14ac:dyDescent="0.2">
      <c r="Y6716" s="3"/>
    </row>
    <row r="6717" spans="25:25" ht="17" x14ac:dyDescent="0.2">
      <c r="Y6717" s="3"/>
    </row>
    <row r="6718" spans="25:25" ht="17" x14ac:dyDescent="0.2">
      <c r="Y6718" s="3"/>
    </row>
    <row r="6719" spans="25:25" ht="17" x14ac:dyDescent="0.2">
      <c r="Y6719" s="3"/>
    </row>
    <row r="6720" spans="25:25" ht="17" x14ac:dyDescent="0.2">
      <c r="Y6720" s="3"/>
    </row>
    <row r="6721" spans="25:25" ht="17" x14ac:dyDescent="0.2">
      <c r="Y6721" s="3"/>
    </row>
    <row r="6722" spans="25:25" ht="17" x14ac:dyDescent="0.2">
      <c r="Y6722" s="3"/>
    </row>
    <row r="6723" spans="25:25" ht="17" x14ac:dyDescent="0.2">
      <c r="Y6723" s="3"/>
    </row>
    <row r="6724" spans="25:25" ht="17" x14ac:dyDescent="0.2">
      <c r="Y6724" s="3"/>
    </row>
    <row r="6725" spans="25:25" ht="17" x14ac:dyDescent="0.2">
      <c r="Y6725" s="3"/>
    </row>
    <row r="6726" spans="25:25" ht="17" x14ac:dyDescent="0.2">
      <c r="Y6726" s="3"/>
    </row>
    <row r="6727" spans="25:25" ht="17" x14ac:dyDescent="0.2">
      <c r="Y6727" s="3"/>
    </row>
    <row r="6728" spans="25:25" ht="17" x14ac:dyDescent="0.2">
      <c r="Y6728" s="3"/>
    </row>
    <row r="6729" spans="25:25" ht="17" x14ac:dyDescent="0.2">
      <c r="Y6729" s="3"/>
    </row>
    <row r="6730" spans="25:25" ht="17" x14ac:dyDescent="0.2">
      <c r="Y6730" s="3"/>
    </row>
    <row r="6731" spans="25:25" ht="17" x14ac:dyDescent="0.2">
      <c r="Y6731" s="3"/>
    </row>
    <row r="6732" spans="25:25" ht="17" x14ac:dyDescent="0.2">
      <c r="Y6732" s="3"/>
    </row>
    <row r="6733" spans="25:25" ht="17" x14ac:dyDescent="0.2">
      <c r="Y6733" s="3"/>
    </row>
    <row r="6734" spans="25:25" ht="17" x14ac:dyDescent="0.2">
      <c r="Y6734" s="3"/>
    </row>
    <row r="6735" spans="25:25" ht="17" x14ac:dyDescent="0.2">
      <c r="Y6735" s="3"/>
    </row>
    <row r="6736" spans="25:25" ht="17" x14ac:dyDescent="0.2">
      <c r="Y6736" s="3"/>
    </row>
    <row r="6737" spans="25:25" ht="17" x14ac:dyDescent="0.2">
      <c r="Y6737" s="3"/>
    </row>
    <row r="6738" spans="25:25" ht="17" x14ac:dyDescent="0.2">
      <c r="Y6738" s="3"/>
    </row>
    <row r="6739" spans="25:25" ht="17" x14ac:dyDescent="0.2">
      <c r="Y6739" s="3"/>
    </row>
    <row r="6740" spans="25:25" ht="17" x14ac:dyDescent="0.2">
      <c r="Y6740" s="3"/>
    </row>
    <row r="6741" spans="25:25" ht="17" x14ac:dyDescent="0.2">
      <c r="Y6741" s="3"/>
    </row>
    <row r="6742" spans="25:25" ht="17" x14ac:dyDescent="0.2">
      <c r="Y6742" s="3"/>
    </row>
    <row r="6743" spans="25:25" ht="17" x14ac:dyDescent="0.2">
      <c r="Y6743" s="3"/>
    </row>
    <row r="6744" spans="25:25" ht="17" x14ac:dyDescent="0.2">
      <c r="Y6744" s="3"/>
    </row>
    <row r="6745" spans="25:25" ht="17" x14ac:dyDescent="0.2">
      <c r="Y6745" s="3"/>
    </row>
    <row r="6746" spans="25:25" ht="17" x14ac:dyDescent="0.2">
      <c r="Y6746" s="3"/>
    </row>
    <row r="6747" spans="25:25" ht="17" x14ac:dyDescent="0.2">
      <c r="Y6747" s="3"/>
    </row>
    <row r="6748" spans="25:25" ht="17" x14ac:dyDescent="0.2">
      <c r="Y6748" s="3"/>
    </row>
    <row r="6749" spans="25:25" ht="17" x14ac:dyDescent="0.2">
      <c r="Y6749" s="3"/>
    </row>
    <row r="6750" spans="25:25" ht="17" x14ac:dyDescent="0.2">
      <c r="Y6750" s="3"/>
    </row>
    <row r="6751" spans="25:25" ht="17" x14ac:dyDescent="0.2">
      <c r="Y6751" s="3"/>
    </row>
    <row r="6752" spans="25:25" ht="17" x14ac:dyDescent="0.2">
      <c r="Y6752" s="3"/>
    </row>
    <row r="6753" spans="25:25" ht="17" x14ac:dyDescent="0.2">
      <c r="Y6753" s="3"/>
    </row>
    <row r="6754" spans="25:25" ht="17" x14ac:dyDescent="0.2">
      <c r="Y6754" s="3"/>
    </row>
    <row r="6755" spans="25:25" ht="17" x14ac:dyDescent="0.2">
      <c r="Y6755" s="3"/>
    </row>
    <row r="6756" spans="25:25" ht="17" x14ac:dyDescent="0.2">
      <c r="Y6756" s="3"/>
    </row>
    <row r="6757" spans="25:25" ht="17" x14ac:dyDescent="0.2">
      <c r="Y6757" s="3"/>
    </row>
    <row r="6758" spans="25:25" ht="17" x14ac:dyDescent="0.2">
      <c r="Y6758" s="3"/>
    </row>
    <row r="6759" spans="25:25" ht="17" x14ac:dyDescent="0.2">
      <c r="Y6759" s="3"/>
    </row>
    <row r="6760" spans="25:25" ht="17" x14ac:dyDescent="0.2">
      <c r="Y6760" s="3"/>
    </row>
    <row r="6761" spans="25:25" ht="17" x14ac:dyDescent="0.2">
      <c r="Y6761" s="3"/>
    </row>
    <row r="6762" spans="25:25" ht="17" x14ac:dyDescent="0.2">
      <c r="Y6762" s="3"/>
    </row>
    <row r="6763" spans="25:25" ht="17" x14ac:dyDescent="0.2">
      <c r="Y6763" s="3"/>
    </row>
    <row r="6764" spans="25:25" ht="17" x14ac:dyDescent="0.2">
      <c r="Y6764" s="3"/>
    </row>
    <row r="6765" spans="25:25" ht="17" x14ac:dyDescent="0.2">
      <c r="Y6765" s="3"/>
    </row>
    <row r="6766" spans="25:25" ht="17" x14ac:dyDescent="0.2">
      <c r="Y6766" s="3"/>
    </row>
    <row r="6767" spans="25:25" ht="17" x14ac:dyDescent="0.2">
      <c r="Y6767" s="3"/>
    </row>
    <row r="6768" spans="25:25" ht="17" x14ac:dyDescent="0.2">
      <c r="Y6768" s="3"/>
    </row>
    <row r="6769" spans="25:25" ht="17" x14ac:dyDescent="0.2">
      <c r="Y6769" s="3"/>
    </row>
    <row r="6770" spans="25:25" ht="17" x14ac:dyDescent="0.2">
      <c r="Y6770" s="3"/>
    </row>
    <row r="6771" spans="25:25" ht="17" x14ac:dyDescent="0.2">
      <c r="Y6771" s="3"/>
    </row>
    <row r="6772" spans="25:25" ht="17" x14ac:dyDescent="0.2">
      <c r="Y6772" s="3"/>
    </row>
    <row r="6773" spans="25:25" ht="17" x14ac:dyDescent="0.2">
      <c r="Y6773" s="3"/>
    </row>
    <row r="6774" spans="25:25" ht="17" x14ac:dyDescent="0.2">
      <c r="Y6774" s="3"/>
    </row>
    <row r="6775" spans="25:25" ht="17" x14ac:dyDescent="0.2">
      <c r="Y6775" s="3"/>
    </row>
    <row r="6776" spans="25:25" ht="17" x14ac:dyDescent="0.2">
      <c r="Y6776" s="3"/>
    </row>
    <row r="6777" spans="25:25" ht="17" x14ac:dyDescent="0.2">
      <c r="Y6777" s="3"/>
    </row>
    <row r="6778" spans="25:25" ht="17" x14ac:dyDescent="0.2">
      <c r="Y6778" s="3"/>
    </row>
    <row r="6779" spans="25:25" ht="17" x14ac:dyDescent="0.2">
      <c r="Y6779" s="3"/>
    </row>
    <row r="6780" spans="25:25" ht="17" x14ac:dyDescent="0.2">
      <c r="Y6780" s="3"/>
    </row>
    <row r="6781" spans="25:25" ht="17" x14ac:dyDescent="0.2">
      <c r="Y6781" s="3"/>
    </row>
    <row r="6782" spans="25:25" ht="17" x14ac:dyDescent="0.2">
      <c r="Y6782" s="3"/>
    </row>
    <row r="6783" spans="25:25" ht="17" x14ac:dyDescent="0.2">
      <c r="Y6783" s="3"/>
    </row>
    <row r="6784" spans="25:25" ht="17" x14ac:dyDescent="0.2">
      <c r="Y6784" s="3"/>
    </row>
    <row r="6785" spans="25:25" ht="17" x14ac:dyDescent="0.2">
      <c r="Y6785" s="3"/>
    </row>
    <row r="6786" spans="25:25" ht="17" x14ac:dyDescent="0.2">
      <c r="Y6786" s="3"/>
    </row>
    <row r="6787" spans="25:25" ht="17" x14ac:dyDescent="0.2">
      <c r="Y6787" s="3"/>
    </row>
    <row r="6788" spans="25:25" ht="17" x14ac:dyDescent="0.2">
      <c r="Y6788" s="3"/>
    </row>
    <row r="6789" spans="25:25" ht="17" x14ac:dyDescent="0.2">
      <c r="Y6789" s="3"/>
    </row>
    <row r="6790" spans="25:25" ht="17" x14ac:dyDescent="0.2">
      <c r="Y6790" s="3"/>
    </row>
    <row r="6791" spans="25:25" ht="17" x14ac:dyDescent="0.2">
      <c r="Y6791" s="3"/>
    </row>
    <row r="6792" spans="25:25" ht="17" x14ac:dyDescent="0.2">
      <c r="Y6792" s="3"/>
    </row>
    <row r="6793" spans="25:25" ht="17" x14ac:dyDescent="0.2">
      <c r="Y6793" s="3"/>
    </row>
    <row r="6794" spans="25:25" ht="17" x14ac:dyDescent="0.2">
      <c r="Y6794" s="3"/>
    </row>
    <row r="6795" spans="25:25" ht="17" x14ac:dyDescent="0.2">
      <c r="Y6795" s="3"/>
    </row>
    <row r="6796" spans="25:25" ht="17" x14ac:dyDescent="0.2">
      <c r="Y6796" s="3"/>
    </row>
    <row r="6797" spans="25:25" ht="17" x14ac:dyDescent="0.2">
      <c r="Y6797" s="3"/>
    </row>
    <row r="6798" spans="25:25" ht="17" x14ac:dyDescent="0.2">
      <c r="Y6798" s="3"/>
    </row>
    <row r="6799" spans="25:25" ht="17" x14ac:dyDescent="0.2">
      <c r="Y6799" s="3"/>
    </row>
    <row r="6800" spans="25:25" ht="17" x14ac:dyDescent="0.2">
      <c r="Y6800" s="3"/>
    </row>
    <row r="6801" spans="25:25" ht="17" x14ac:dyDescent="0.2">
      <c r="Y6801" s="3"/>
    </row>
    <row r="6802" spans="25:25" ht="17" x14ac:dyDescent="0.2">
      <c r="Y6802" s="3"/>
    </row>
    <row r="6803" spans="25:25" ht="17" x14ac:dyDescent="0.2">
      <c r="Y6803" s="3"/>
    </row>
    <row r="6804" spans="25:25" ht="17" x14ac:dyDescent="0.2">
      <c r="Y6804" s="3"/>
    </row>
    <row r="6805" spans="25:25" ht="17" x14ac:dyDescent="0.2">
      <c r="Y6805" s="3"/>
    </row>
    <row r="6806" spans="25:25" ht="17" x14ac:dyDescent="0.2">
      <c r="Y6806" s="3"/>
    </row>
    <row r="6807" spans="25:25" ht="17" x14ac:dyDescent="0.2">
      <c r="Y6807" s="3"/>
    </row>
    <row r="6808" spans="25:25" ht="17" x14ac:dyDescent="0.2">
      <c r="Y6808" s="3"/>
    </row>
    <row r="6809" spans="25:25" ht="17" x14ac:dyDescent="0.2">
      <c r="Y6809" s="3"/>
    </row>
    <row r="6810" spans="25:25" ht="17" x14ac:dyDescent="0.2">
      <c r="Y6810" s="3"/>
    </row>
    <row r="6811" spans="25:25" ht="17" x14ac:dyDescent="0.2">
      <c r="Y6811" s="3"/>
    </row>
    <row r="6812" spans="25:25" ht="17" x14ac:dyDescent="0.2">
      <c r="Y6812" s="3"/>
    </row>
    <row r="6813" spans="25:25" ht="17" x14ac:dyDescent="0.2">
      <c r="Y6813" s="3"/>
    </row>
    <row r="6814" spans="25:25" ht="17" x14ac:dyDescent="0.2">
      <c r="Y6814" s="3"/>
    </row>
    <row r="6815" spans="25:25" ht="17" x14ac:dyDescent="0.2">
      <c r="Y6815" s="3"/>
    </row>
    <row r="6816" spans="25:25" ht="17" x14ac:dyDescent="0.2">
      <c r="Y6816" s="3"/>
    </row>
    <row r="6817" spans="25:25" ht="17" x14ac:dyDescent="0.2">
      <c r="Y6817" s="3"/>
    </row>
    <row r="6818" spans="25:25" ht="17" x14ac:dyDescent="0.2">
      <c r="Y6818" s="3"/>
    </row>
    <row r="6819" spans="25:25" ht="17" x14ac:dyDescent="0.2">
      <c r="Y6819" s="3"/>
    </row>
    <row r="6820" spans="25:25" ht="17" x14ac:dyDescent="0.2">
      <c r="Y6820" s="3"/>
    </row>
    <row r="6821" spans="25:25" ht="17" x14ac:dyDescent="0.2">
      <c r="Y6821" s="3"/>
    </row>
    <row r="6822" spans="25:25" ht="17" x14ac:dyDescent="0.2">
      <c r="Y6822" s="3"/>
    </row>
    <row r="6823" spans="25:25" ht="17" x14ac:dyDescent="0.2">
      <c r="Y6823" s="3"/>
    </row>
    <row r="6824" spans="25:25" ht="17" x14ac:dyDescent="0.2">
      <c r="Y6824" s="3"/>
    </row>
    <row r="6825" spans="25:25" ht="17" x14ac:dyDescent="0.2">
      <c r="Y6825" s="3"/>
    </row>
    <row r="6826" spans="25:25" ht="17" x14ac:dyDescent="0.2">
      <c r="Y6826" s="3"/>
    </row>
    <row r="6827" spans="25:25" ht="17" x14ac:dyDescent="0.2">
      <c r="Y6827" s="3"/>
    </row>
    <row r="6828" spans="25:25" ht="17" x14ac:dyDescent="0.2">
      <c r="Y6828" s="3"/>
    </row>
    <row r="6829" spans="25:25" ht="17" x14ac:dyDescent="0.2">
      <c r="Y6829" s="3"/>
    </row>
    <row r="6830" spans="25:25" ht="17" x14ac:dyDescent="0.2">
      <c r="Y6830" s="3"/>
    </row>
    <row r="6831" spans="25:25" ht="17" x14ac:dyDescent="0.2">
      <c r="Y6831" s="3"/>
    </row>
    <row r="6832" spans="25:25" ht="17" x14ac:dyDescent="0.2">
      <c r="Y6832" s="3"/>
    </row>
    <row r="6833" spans="25:25" ht="17" x14ac:dyDescent="0.2">
      <c r="Y6833" s="3"/>
    </row>
    <row r="6834" spans="25:25" ht="17" x14ac:dyDescent="0.2">
      <c r="Y6834" s="3"/>
    </row>
    <row r="6835" spans="25:25" ht="17" x14ac:dyDescent="0.2">
      <c r="Y6835" s="3"/>
    </row>
    <row r="6836" spans="25:25" ht="17" x14ac:dyDescent="0.2">
      <c r="Y6836" s="3"/>
    </row>
    <row r="6837" spans="25:25" ht="17" x14ac:dyDescent="0.2">
      <c r="Y6837" s="3"/>
    </row>
    <row r="6838" spans="25:25" ht="17" x14ac:dyDescent="0.2">
      <c r="Y6838" s="3"/>
    </row>
    <row r="6839" spans="25:25" ht="17" x14ac:dyDescent="0.2">
      <c r="Y6839" s="3"/>
    </row>
    <row r="6840" spans="25:25" ht="17" x14ac:dyDescent="0.2">
      <c r="Y6840" s="3"/>
    </row>
    <row r="6841" spans="25:25" ht="17" x14ac:dyDescent="0.2">
      <c r="Y6841" s="3"/>
    </row>
    <row r="6842" spans="25:25" ht="17" x14ac:dyDescent="0.2">
      <c r="Y6842" s="3"/>
    </row>
    <row r="6843" spans="25:25" ht="17" x14ac:dyDescent="0.2">
      <c r="Y6843" s="3"/>
    </row>
    <row r="6844" spans="25:25" ht="17" x14ac:dyDescent="0.2">
      <c r="Y6844" s="3"/>
    </row>
    <row r="6845" spans="25:25" ht="17" x14ac:dyDescent="0.2">
      <c r="Y6845" s="3"/>
    </row>
    <row r="6846" spans="25:25" ht="17" x14ac:dyDescent="0.2">
      <c r="Y6846" s="3"/>
    </row>
    <row r="6847" spans="25:25" ht="17" x14ac:dyDescent="0.2">
      <c r="Y6847" s="3"/>
    </row>
    <row r="6848" spans="25:25" ht="17" x14ac:dyDescent="0.2">
      <c r="Y6848" s="3"/>
    </row>
    <row r="6849" spans="25:25" ht="17" x14ac:dyDescent="0.2">
      <c r="Y6849" s="3"/>
    </row>
    <row r="6850" spans="25:25" ht="17" x14ac:dyDescent="0.2">
      <c r="Y6850" s="3"/>
    </row>
    <row r="6851" spans="25:25" ht="17" x14ac:dyDescent="0.2">
      <c r="Y6851" s="3"/>
    </row>
    <row r="6852" spans="25:25" ht="17" x14ac:dyDescent="0.2">
      <c r="Y6852" s="3"/>
    </row>
    <row r="6853" spans="25:25" ht="17" x14ac:dyDescent="0.2">
      <c r="Y6853" s="3"/>
    </row>
    <row r="6854" spans="25:25" ht="17" x14ac:dyDescent="0.2">
      <c r="Y6854" s="3"/>
    </row>
    <row r="6855" spans="25:25" ht="17" x14ac:dyDescent="0.2">
      <c r="Y6855" s="3"/>
    </row>
    <row r="6856" spans="25:25" ht="17" x14ac:dyDescent="0.2">
      <c r="Y6856" s="3"/>
    </row>
    <row r="6857" spans="25:25" ht="17" x14ac:dyDescent="0.2">
      <c r="Y6857" s="3"/>
    </row>
    <row r="6858" spans="25:25" ht="17" x14ac:dyDescent="0.2">
      <c r="Y6858" s="3"/>
    </row>
    <row r="6859" spans="25:25" ht="17" x14ac:dyDescent="0.2">
      <c r="Y6859" s="3"/>
    </row>
    <row r="6860" spans="25:25" ht="17" x14ac:dyDescent="0.2">
      <c r="Y6860" s="3"/>
    </row>
    <row r="6861" spans="25:25" ht="17" x14ac:dyDescent="0.2">
      <c r="Y6861" s="3"/>
    </row>
    <row r="6862" spans="25:25" ht="17" x14ac:dyDescent="0.2">
      <c r="Y6862" s="3"/>
    </row>
    <row r="6863" spans="25:25" ht="17" x14ac:dyDescent="0.2">
      <c r="Y6863" s="3"/>
    </row>
    <row r="6864" spans="25:25" ht="17" x14ac:dyDescent="0.2">
      <c r="Y6864" s="3"/>
    </row>
    <row r="6865" spans="25:25" ht="17" x14ac:dyDescent="0.2">
      <c r="Y6865" s="3"/>
    </row>
    <row r="6866" spans="25:25" ht="17" x14ac:dyDescent="0.2">
      <c r="Y6866" s="3"/>
    </row>
    <row r="6867" spans="25:25" ht="17" x14ac:dyDescent="0.2">
      <c r="Y6867" s="3"/>
    </row>
    <row r="6868" spans="25:25" ht="17" x14ac:dyDescent="0.2">
      <c r="Y6868" s="3"/>
    </row>
    <row r="6869" spans="25:25" ht="17" x14ac:dyDescent="0.2">
      <c r="Y6869" s="3"/>
    </row>
    <row r="6870" spans="25:25" ht="17" x14ac:dyDescent="0.2">
      <c r="Y6870" s="3"/>
    </row>
    <row r="6871" spans="25:25" ht="17" x14ac:dyDescent="0.2">
      <c r="Y6871" s="3"/>
    </row>
    <row r="6872" spans="25:25" ht="17" x14ac:dyDescent="0.2">
      <c r="Y6872" s="3"/>
    </row>
    <row r="6873" spans="25:25" ht="17" x14ac:dyDescent="0.2">
      <c r="Y6873" s="3"/>
    </row>
    <row r="6874" spans="25:25" ht="17" x14ac:dyDescent="0.2">
      <c r="Y6874" s="3"/>
    </row>
    <row r="6875" spans="25:25" ht="17" x14ac:dyDescent="0.2">
      <c r="Y6875" s="3"/>
    </row>
    <row r="6876" spans="25:25" ht="17" x14ac:dyDescent="0.2">
      <c r="Y6876" s="3"/>
    </row>
    <row r="6877" spans="25:25" ht="17" x14ac:dyDescent="0.2">
      <c r="Y6877" s="3"/>
    </row>
    <row r="6878" spans="25:25" ht="17" x14ac:dyDescent="0.2">
      <c r="Y6878" s="3"/>
    </row>
    <row r="6879" spans="25:25" ht="17" x14ac:dyDescent="0.2">
      <c r="Y6879" s="3"/>
    </row>
    <row r="6880" spans="25:25" ht="17" x14ac:dyDescent="0.2">
      <c r="Y6880" s="3"/>
    </row>
    <row r="6881" spans="25:25" ht="17" x14ac:dyDescent="0.2">
      <c r="Y6881" s="3"/>
    </row>
    <row r="6882" spans="25:25" ht="17" x14ac:dyDescent="0.2">
      <c r="Y6882" s="3"/>
    </row>
    <row r="6883" spans="25:25" ht="17" x14ac:dyDescent="0.2">
      <c r="Y6883" s="3"/>
    </row>
    <row r="6884" spans="25:25" ht="17" x14ac:dyDescent="0.2">
      <c r="Y6884" s="3"/>
    </row>
    <row r="6885" spans="25:25" ht="17" x14ac:dyDescent="0.2">
      <c r="Y6885" s="3"/>
    </row>
    <row r="6886" spans="25:25" ht="17" x14ac:dyDescent="0.2">
      <c r="Y6886" s="3"/>
    </row>
    <row r="6887" spans="25:25" ht="17" x14ac:dyDescent="0.2">
      <c r="Y6887" s="3"/>
    </row>
    <row r="6888" spans="25:25" ht="17" x14ac:dyDescent="0.2">
      <c r="Y6888" s="3"/>
    </row>
    <row r="6889" spans="25:25" ht="17" x14ac:dyDescent="0.2">
      <c r="Y6889" s="3"/>
    </row>
    <row r="6890" spans="25:25" ht="17" x14ac:dyDescent="0.2">
      <c r="Y6890" s="3"/>
    </row>
    <row r="6891" spans="25:25" ht="17" x14ac:dyDescent="0.2">
      <c r="Y6891" s="3"/>
    </row>
    <row r="6892" spans="25:25" ht="17" x14ac:dyDescent="0.2">
      <c r="Y6892" s="3"/>
    </row>
    <row r="6893" spans="25:25" ht="17" x14ac:dyDescent="0.2">
      <c r="Y6893" s="3"/>
    </row>
    <row r="6894" spans="25:25" ht="17" x14ac:dyDescent="0.2">
      <c r="Y6894" s="3"/>
    </row>
    <row r="6895" spans="25:25" ht="17" x14ac:dyDescent="0.2">
      <c r="Y6895" s="3"/>
    </row>
    <row r="6896" spans="25:25" ht="17" x14ac:dyDescent="0.2">
      <c r="Y6896" s="3"/>
    </row>
    <row r="6897" spans="25:25" ht="17" x14ac:dyDescent="0.2">
      <c r="Y6897" s="3"/>
    </row>
    <row r="6898" spans="25:25" ht="17" x14ac:dyDescent="0.2">
      <c r="Y6898" s="3"/>
    </row>
    <row r="6899" spans="25:25" ht="17" x14ac:dyDescent="0.2">
      <c r="Y6899" s="3"/>
    </row>
    <row r="6900" spans="25:25" ht="17" x14ac:dyDescent="0.2">
      <c r="Y6900" s="3"/>
    </row>
    <row r="6901" spans="25:25" ht="17" x14ac:dyDescent="0.2">
      <c r="Y6901" s="3"/>
    </row>
    <row r="6902" spans="25:25" ht="17" x14ac:dyDescent="0.2">
      <c r="Y6902" s="3"/>
    </row>
    <row r="6903" spans="25:25" ht="17" x14ac:dyDescent="0.2">
      <c r="Y6903" s="3"/>
    </row>
    <row r="6904" spans="25:25" ht="17" x14ac:dyDescent="0.2">
      <c r="Y6904" s="3"/>
    </row>
    <row r="6905" spans="25:25" ht="17" x14ac:dyDescent="0.2">
      <c r="Y6905" s="3"/>
    </row>
    <row r="6906" spans="25:25" ht="17" x14ac:dyDescent="0.2">
      <c r="Y6906" s="3"/>
    </row>
    <row r="6907" spans="25:25" ht="17" x14ac:dyDescent="0.2">
      <c r="Y6907" s="3"/>
    </row>
    <row r="6908" spans="25:25" ht="17" x14ac:dyDescent="0.2">
      <c r="Y6908" s="3"/>
    </row>
    <row r="6909" spans="25:25" ht="17" x14ac:dyDescent="0.2">
      <c r="Y6909" s="3"/>
    </row>
    <row r="6910" spans="25:25" ht="17" x14ac:dyDescent="0.2">
      <c r="Y6910" s="3"/>
    </row>
    <row r="6911" spans="25:25" ht="17" x14ac:dyDescent="0.2">
      <c r="Y6911" s="3"/>
    </row>
    <row r="6912" spans="25:25" ht="17" x14ac:dyDescent="0.2">
      <c r="Y6912" s="3"/>
    </row>
    <row r="6913" spans="25:25" ht="17" x14ac:dyDescent="0.2">
      <c r="Y6913" s="3"/>
    </row>
    <row r="6914" spans="25:25" ht="17" x14ac:dyDescent="0.2">
      <c r="Y6914" s="3"/>
    </row>
    <row r="6915" spans="25:25" ht="17" x14ac:dyDescent="0.2">
      <c r="Y6915" s="3"/>
    </row>
    <row r="6916" spans="25:25" ht="17" x14ac:dyDescent="0.2">
      <c r="Y6916" s="3"/>
    </row>
    <row r="6917" spans="25:25" ht="17" x14ac:dyDescent="0.2">
      <c r="Y6917" s="3"/>
    </row>
    <row r="6918" spans="25:25" ht="17" x14ac:dyDescent="0.2">
      <c r="Y6918" s="3"/>
    </row>
    <row r="6919" spans="25:25" ht="17" x14ac:dyDescent="0.2">
      <c r="Y6919" s="3"/>
    </row>
    <row r="6920" spans="25:25" ht="17" x14ac:dyDescent="0.2">
      <c r="Y6920" s="3"/>
    </row>
    <row r="6921" spans="25:25" ht="17" x14ac:dyDescent="0.2">
      <c r="Y6921" s="3"/>
    </row>
    <row r="6922" spans="25:25" ht="17" x14ac:dyDescent="0.2">
      <c r="Y6922" s="3"/>
    </row>
    <row r="6923" spans="25:25" ht="17" x14ac:dyDescent="0.2">
      <c r="Y6923" s="3"/>
    </row>
    <row r="6924" spans="25:25" ht="17" x14ac:dyDescent="0.2">
      <c r="Y6924" s="3"/>
    </row>
    <row r="6925" spans="25:25" ht="17" x14ac:dyDescent="0.2">
      <c r="Y6925" s="3"/>
    </row>
    <row r="6926" spans="25:25" ht="17" x14ac:dyDescent="0.2">
      <c r="Y6926" s="3"/>
    </row>
    <row r="6927" spans="25:25" ht="17" x14ac:dyDescent="0.2">
      <c r="Y6927" s="3"/>
    </row>
    <row r="6928" spans="25:25" ht="17" x14ac:dyDescent="0.2">
      <c r="Y6928" s="3"/>
    </row>
    <row r="6929" spans="25:25" ht="17" x14ac:dyDescent="0.2">
      <c r="Y6929" s="3"/>
    </row>
    <row r="6930" spans="25:25" ht="17" x14ac:dyDescent="0.2">
      <c r="Y6930" s="3"/>
    </row>
    <row r="6931" spans="25:25" ht="17" x14ac:dyDescent="0.2">
      <c r="Y6931" s="3"/>
    </row>
    <row r="6932" spans="25:25" ht="17" x14ac:dyDescent="0.2">
      <c r="Y6932" s="3"/>
    </row>
    <row r="6933" spans="25:25" ht="17" x14ac:dyDescent="0.2">
      <c r="Y6933" s="3"/>
    </row>
    <row r="6934" spans="25:25" ht="17" x14ac:dyDescent="0.2">
      <c r="Y6934" s="3"/>
    </row>
    <row r="6935" spans="25:25" ht="17" x14ac:dyDescent="0.2">
      <c r="Y6935" s="3"/>
    </row>
    <row r="6936" spans="25:25" ht="17" x14ac:dyDescent="0.2">
      <c r="Y6936" s="3"/>
    </row>
    <row r="6937" spans="25:25" ht="17" x14ac:dyDescent="0.2">
      <c r="Y6937" s="3"/>
    </row>
    <row r="6938" spans="25:25" ht="17" x14ac:dyDescent="0.2">
      <c r="Y6938" s="3"/>
    </row>
    <row r="6939" spans="25:25" ht="17" x14ac:dyDescent="0.2">
      <c r="Y6939" s="3"/>
    </row>
    <row r="6940" spans="25:25" ht="17" x14ac:dyDescent="0.2">
      <c r="Y6940" s="3"/>
    </row>
    <row r="6941" spans="25:25" ht="17" x14ac:dyDescent="0.2">
      <c r="Y6941" s="3"/>
    </row>
    <row r="6942" spans="25:25" ht="17" x14ac:dyDescent="0.2">
      <c r="Y6942" s="3"/>
    </row>
    <row r="6943" spans="25:25" ht="17" x14ac:dyDescent="0.2">
      <c r="Y6943" s="3"/>
    </row>
    <row r="6944" spans="25:25" ht="17" x14ac:dyDescent="0.2">
      <c r="Y6944" s="3"/>
    </row>
    <row r="6945" spans="25:25" ht="17" x14ac:dyDescent="0.2">
      <c r="Y6945" s="3"/>
    </row>
    <row r="6946" spans="25:25" ht="17" x14ac:dyDescent="0.2">
      <c r="Y6946" s="3"/>
    </row>
    <row r="6947" spans="25:25" ht="17" x14ac:dyDescent="0.2">
      <c r="Y6947" s="3"/>
    </row>
    <row r="6948" spans="25:25" ht="17" x14ac:dyDescent="0.2">
      <c r="Y6948" s="3"/>
    </row>
    <row r="6949" spans="25:25" ht="17" x14ac:dyDescent="0.2">
      <c r="Y6949" s="3"/>
    </row>
    <row r="6950" spans="25:25" ht="17" x14ac:dyDescent="0.2">
      <c r="Y6950" s="3"/>
    </row>
    <row r="6951" spans="25:25" ht="17" x14ac:dyDescent="0.2">
      <c r="Y6951" s="3"/>
    </row>
    <row r="6952" spans="25:25" ht="17" x14ac:dyDescent="0.2">
      <c r="Y6952" s="3"/>
    </row>
    <row r="6953" spans="25:25" ht="17" x14ac:dyDescent="0.2">
      <c r="Y6953" s="3"/>
    </row>
    <row r="6954" spans="25:25" ht="17" x14ac:dyDescent="0.2">
      <c r="Y6954" s="3"/>
    </row>
    <row r="6955" spans="25:25" ht="17" x14ac:dyDescent="0.2">
      <c r="Y6955" s="3"/>
    </row>
    <row r="6956" spans="25:25" ht="17" x14ac:dyDescent="0.2">
      <c r="Y6956" s="3"/>
    </row>
    <row r="6957" spans="25:25" ht="17" x14ac:dyDescent="0.2">
      <c r="Y6957" s="3"/>
    </row>
    <row r="6958" spans="25:25" ht="17" x14ac:dyDescent="0.2">
      <c r="Y6958" s="3"/>
    </row>
    <row r="6959" spans="25:25" ht="17" x14ac:dyDescent="0.2">
      <c r="Y6959" s="3"/>
    </row>
    <row r="6960" spans="25:25" ht="17" x14ac:dyDescent="0.2">
      <c r="Y6960" s="3"/>
    </row>
    <row r="6961" spans="25:25" ht="17" x14ac:dyDescent="0.2">
      <c r="Y6961" s="3"/>
    </row>
    <row r="6962" spans="25:25" ht="17" x14ac:dyDescent="0.2">
      <c r="Y6962" s="3"/>
    </row>
    <row r="6963" spans="25:25" ht="17" x14ac:dyDescent="0.2">
      <c r="Y6963" s="3"/>
    </row>
    <row r="6964" spans="25:25" ht="17" x14ac:dyDescent="0.2">
      <c r="Y6964" s="3"/>
    </row>
    <row r="6965" spans="25:25" ht="17" x14ac:dyDescent="0.2">
      <c r="Y6965" s="3"/>
    </row>
    <row r="6966" spans="25:25" ht="17" x14ac:dyDescent="0.2">
      <c r="Y6966" s="3"/>
    </row>
    <row r="6967" spans="25:25" ht="17" x14ac:dyDescent="0.2">
      <c r="Y6967" s="3"/>
    </row>
    <row r="6968" spans="25:25" ht="17" x14ac:dyDescent="0.2">
      <c r="Y6968" s="3"/>
    </row>
    <row r="6969" spans="25:25" ht="17" x14ac:dyDescent="0.2">
      <c r="Y6969" s="3"/>
    </row>
    <row r="6970" spans="25:25" ht="17" x14ac:dyDescent="0.2">
      <c r="Y6970" s="3"/>
    </row>
    <row r="6971" spans="25:25" ht="17" x14ac:dyDescent="0.2">
      <c r="Y6971" s="3"/>
    </row>
    <row r="6972" spans="25:25" ht="17" x14ac:dyDescent="0.2">
      <c r="Y6972" s="3"/>
    </row>
    <row r="6973" spans="25:25" ht="17" x14ac:dyDescent="0.2">
      <c r="Y6973" s="3"/>
    </row>
    <row r="6974" spans="25:25" ht="17" x14ac:dyDescent="0.2">
      <c r="Y6974" s="3"/>
    </row>
    <row r="6975" spans="25:25" ht="17" x14ac:dyDescent="0.2">
      <c r="Y6975" s="3"/>
    </row>
    <row r="6976" spans="25:25" ht="17" x14ac:dyDescent="0.2">
      <c r="Y6976" s="3"/>
    </row>
    <row r="6977" spans="25:25" ht="17" x14ac:dyDescent="0.2">
      <c r="Y6977" s="3"/>
    </row>
    <row r="6978" spans="25:25" ht="17" x14ac:dyDescent="0.2">
      <c r="Y6978" s="3"/>
    </row>
    <row r="6979" spans="25:25" ht="17" x14ac:dyDescent="0.2">
      <c r="Y6979" s="3"/>
    </row>
    <row r="6980" spans="25:25" ht="17" x14ac:dyDescent="0.2">
      <c r="Y6980" s="3"/>
    </row>
    <row r="6981" spans="25:25" ht="17" x14ac:dyDescent="0.2">
      <c r="Y6981" s="3"/>
    </row>
    <row r="6982" spans="25:25" ht="17" x14ac:dyDescent="0.2">
      <c r="Y6982" s="3"/>
    </row>
    <row r="6983" spans="25:25" ht="17" x14ac:dyDescent="0.2">
      <c r="Y6983" s="3"/>
    </row>
    <row r="6984" spans="25:25" ht="17" x14ac:dyDescent="0.2">
      <c r="Y6984" s="3"/>
    </row>
    <row r="6985" spans="25:25" ht="17" x14ac:dyDescent="0.2">
      <c r="Y6985" s="3"/>
    </row>
    <row r="6986" spans="25:25" ht="17" x14ac:dyDescent="0.2">
      <c r="Y6986" s="3"/>
    </row>
    <row r="6987" spans="25:25" ht="17" x14ac:dyDescent="0.2">
      <c r="Y6987" s="3"/>
    </row>
    <row r="6988" spans="25:25" ht="17" x14ac:dyDescent="0.2">
      <c r="Y6988" s="3"/>
    </row>
    <row r="6989" spans="25:25" ht="17" x14ac:dyDescent="0.2">
      <c r="Y6989" s="3"/>
    </row>
    <row r="6990" spans="25:25" ht="17" x14ac:dyDescent="0.2">
      <c r="Y6990" s="3"/>
    </row>
    <row r="6991" spans="25:25" ht="17" x14ac:dyDescent="0.2">
      <c r="Y6991" s="3"/>
    </row>
    <row r="6992" spans="25:25" ht="17" x14ac:dyDescent="0.2">
      <c r="Y6992" s="3"/>
    </row>
    <row r="6993" spans="25:25" ht="17" x14ac:dyDescent="0.2">
      <c r="Y6993" s="3"/>
    </row>
    <row r="6994" spans="25:25" ht="17" x14ac:dyDescent="0.2">
      <c r="Y6994" s="3"/>
    </row>
    <row r="6995" spans="25:25" ht="17" x14ac:dyDescent="0.2">
      <c r="Y6995" s="3"/>
    </row>
    <row r="6996" spans="25:25" ht="17" x14ac:dyDescent="0.2">
      <c r="Y6996" s="3"/>
    </row>
    <row r="6997" spans="25:25" ht="17" x14ac:dyDescent="0.2">
      <c r="Y6997" s="3"/>
    </row>
    <row r="6998" spans="25:25" ht="17" x14ac:dyDescent="0.2">
      <c r="Y6998" s="3"/>
    </row>
    <row r="6999" spans="25:25" ht="17" x14ac:dyDescent="0.2">
      <c r="Y6999" s="3"/>
    </row>
    <row r="7000" spans="25:25" ht="17" x14ac:dyDescent="0.2">
      <c r="Y7000" s="3"/>
    </row>
    <row r="7001" spans="25:25" ht="17" x14ac:dyDescent="0.2">
      <c r="Y7001" s="3"/>
    </row>
    <row r="7002" spans="25:25" ht="17" x14ac:dyDescent="0.2">
      <c r="Y7002" s="3"/>
    </row>
    <row r="7003" spans="25:25" ht="17" x14ac:dyDescent="0.2">
      <c r="Y7003" s="3"/>
    </row>
    <row r="7004" spans="25:25" ht="17" x14ac:dyDescent="0.2">
      <c r="Y7004" s="3"/>
    </row>
    <row r="7005" spans="25:25" ht="17" x14ac:dyDescent="0.2">
      <c r="Y7005" s="3"/>
    </row>
    <row r="7006" spans="25:25" ht="17" x14ac:dyDescent="0.2">
      <c r="Y7006" s="3"/>
    </row>
    <row r="7007" spans="25:25" ht="17" x14ac:dyDescent="0.2">
      <c r="Y7007" s="3"/>
    </row>
    <row r="7008" spans="25:25" ht="17" x14ac:dyDescent="0.2">
      <c r="Y7008" s="3"/>
    </row>
    <row r="7009" spans="25:25" ht="17" x14ac:dyDescent="0.2">
      <c r="Y7009" s="3"/>
    </row>
    <row r="7010" spans="25:25" ht="17" x14ac:dyDescent="0.2">
      <c r="Y7010" s="3"/>
    </row>
    <row r="7011" spans="25:25" ht="17" x14ac:dyDescent="0.2">
      <c r="Y7011" s="3"/>
    </row>
    <row r="7012" spans="25:25" ht="17" x14ac:dyDescent="0.2">
      <c r="Y7012" s="3"/>
    </row>
    <row r="7013" spans="25:25" ht="17" x14ac:dyDescent="0.2">
      <c r="Y7013" s="3"/>
    </row>
    <row r="7014" spans="25:25" ht="17" x14ac:dyDescent="0.2">
      <c r="Y7014" s="3"/>
    </row>
    <row r="7015" spans="25:25" ht="17" x14ac:dyDescent="0.2">
      <c r="Y7015" s="3"/>
    </row>
    <row r="7016" spans="25:25" ht="17" x14ac:dyDescent="0.2">
      <c r="Y7016" s="3"/>
    </row>
    <row r="7017" spans="25:25" ht="17" x14ac:dyDescent="0.2">
      <c r="Y7017" s="3"/>
    </row>
    <row r="7018" spans="25:25" ht="17" x14ac:dyDescent="0.2">
      <c r="Y7018" s="3"/>
    </row>
    <row r="7019" spans="25:25" ht="17" x14ac:dyDescent="0.2">
      <c r="Y7019" s="3"/>
    </row>
    <row r="7020" spans="25:25" ht="17" x14ac:dyDescent="0.2">
      <c r="Y7020" s="3"/>
    </row>
    <row r="7021" spans="25:25" ht="17" x14ac:dyDescent="0.2">
      <c r="Y7021" s="3"/>
    </row>
    <row r="7022" spans="25:25" ht="17" x14ac:dyDescent="0.2">
      <c r="Y7022" s="3"/>
    </row>
    <row r="7023" spans="25:25" ht="17" x14ac:dyDescent="0.2">
      <c r="Y7023" s="3"/>
    </row>
    <row r="7024" spans="25:25" ht="17" x14ac:dyDescent="0.2">
      <c r="Y7024" s="3"/>
    </row>
    <row r="7025" spans="25:25" ht="17" x14ac:dyDescent="0.2">
      <c r="Y7025" s="3"/>
    </row>
    <row r="7026" spans="25:25" ht="17" x14ac:dyDescent="0.2">
      <c r="Y7026" s="3"/>
    </row>
    <row r="7027" spans="25:25" ht="17" x14ac:dyDescent="0.2">
      <c r="Y7027" s="3"/>
    </row>
    <row r="7028" spans="25:25" ht="17" x14ac:dyDescent="0.2">
      <c r="Y7028" s="3"/>
    </row>
    <row r="7029" spans="25:25" ht="17" x14ac:dyDescent="0.2">
      <c r="Y7029" s="3"/>
    </row>
    <row r="7030" spans="25:25" ht="17" x14ac:dyDescent="0.2">
      <c r="Y7030" s="3"/>
    </row>
    <row r="7031" spans="25:25" ht="17" x14ac:dyDescent="0.2">
      <c r="Y7031" s="3"/>
    </row>
    <row r="7032" spans="25:25" ht="17" x14ac:dyDescent="0.2">
      <c r="Y7032" s="3"/>
    </row>
    <row r="7033" spans="25:25" ht="17" x14ac:dyDescent="0.2">
      <c r="Y7033" s="3"/>
    </row>
    <row r="7034" spans="25:25" ht="17" x14ac:dyDescent="0.2">
      <c r="Y7034" s="3"/>
    </row>
    <row r="7035" spans="25:25" ht="17" x14ac:dyDescent="0.2">
      <c r="Y7035" s="3"/>
    </row>
    <row r="7036" spans="25:25" ht="17" x14ac:dyDescent="0.2">
      <c r="Y7036" s="3"/>
    </row>
    <row r="7037" spans="25:25" ht="17" x14ac:dyDescent="0.2">
      <c r="Y7037" s="3"/>
    </row>
    <row r="7038" spans="25:25" ht="17" x14ac:dyDescent="0.2">
      <c r="Y7038" s="3"/>
    </row>
    <row r="7039" spans="25:25" ht="17" x14ac:dyDescent="0.2">
      <c r="Y7039" s="3"/>
    </row>
    <row r="7040" spans="25:25" ht="17" x14ac:dyDescent="0.2">
      <c r="Y7040" s="3"/>
    </row>
    <row r="7041" spans="25:25" ht="17" x14ac:dyDescent="0.2">
      <c r="Y7041" s="3"/>
    </row>
    <row r="7042" spans="25:25" ht="17" x14ac:dyDescent="0.2">
      <c r="Y7042" s="3"/>
    </row>
    <row r="7043" spans="25:25" ht="17" x14ac:dyDescent="0.2">
      <c r="Y7043" s="3"/>
    </row>
    <row r="7044" spans="25:25" ht="17" x14ac:dyDescent="0.2">
      <c r="Y7044" s="3"/>
    </row>
    <row r="7045" spans="25:25" ht="17" x14ac:dyDescent="0.2">
      <c r="Y7045" s="3"/>
    </row>
    <row r="7046" spans="25:25" ht="17" x14ac:dyDescent="0.2">
      <c r="Y7046" s="3"/>
    </row>
    <row r="7047" spans="25:25" ht="17" x14ac:dyDescent="0.2">
      <c r="Y7047" s="3"/>
    </row>
    <row r="7048" spans="25:25" ht="17" x14ac:dyDescent="0.2">
      <c r="Y7048" s="3"/>
    </row>
    <row r="7049" spans="25:25" ht="17" x14ac:dyDescent="0.2">
      <c r="Y7049" s="3"/>
    </row>
    <row r="7050" spans="25:25" ht="17" x14ac:dyDescent="0.2">
      <c r="Y7050" s="3"/>
    </row>
    <row r="7051" spans="25:25" ht="17" x14ac:dyDescent="0.2">
      <c r="Y7051" s="3"/>
    </row>
    <row r="7052" spans="25:25" ht="17" x14ac:dyDescent="0.2">
      <c r="Y7052" s="3"/>
    </row>
    <row r="7053" spans="25:25" ht="17" x14ac:dyDescent="0.2">
      <c r="Y7053" s="3"/>
    </row>
    <row r="7054" spans="25:25" ht="17" x14ac:dyDescent="0.2">
      <c r="Y7054" s="3"/>
    </row>
    <row r="7055" spans="25:25" ht="17" x14ac:dyDescent="0.2">
      <c r="Y7055" s="3"/>
    </row>
    <row r="7056" spans="25:25" ht="17" x14ac:dyDescent="0.2">
      <c r="Y7056" s="3"/>
    </row>
    <row r="7057" spans="25:25" ht="17" x14ac:dyDescent="0.2">
      <c r="Y7057" s="3"/>
    </row>
    <row r="7058" spans="25:25" ht="17" x14ac:dyDescent="0.2">
      <c r="Y7058" s="3"/>
    </row>
    <row r="7059" spans="25:25" ht="17" x14ac:dyDescent="0.2">
      <c r="Y7059" s="3"/>
    </row>
    <row r="7060" spans="25:25" ht="17" x14ac:dyDescent="0.2">
      <c r="Y7060" s="3"/>
    </row>
    <row r="7061" spans="25:25" ht="17" x14ac:dyDescent="0.2">
      <c r="Y7061" s="3"/>
    </row>
    <row r="7062" spans="25:25" ht="17" x14ac:dyDescent="0.2">
      <c r="Y7062" s="3"/>
    </row>
    <row r="7063" spans="25:25" ht="17" x14ac:dyDescent="0.2">
      <c r="Y7063" s="3"/>
    </row>
    <row r="7064" spans="25:25" ht="17" x14ac:dyDescent="0.2">
      <c r="Y7064" s="3"/>
    </row>
    <row r="7065" spans="25:25" ht="17" x14ac:dyDescent="0.2">
      <c r="Y7065" s="3"/>
    </row>
    <row r="7066" spans="25:25" ht="17" x14ac:dyDescent="0.2">
      <c r="Y7066" s="3"/>
    </row>
    <row r="7067" spans="25:25" ht="17" x14ac:dyDescent="0.2">
      <c r="Y7067" s="3"/>
    </row>
    <row r="7068" spans="25:25" ht="17" x14ac:dyDescent="0.2">
      <c r="Y7068" s="3"/>
    </row>
    <row r="7069" spans="25:25" ht="17" x14ac:dyDescent="0.2">
      <c r="Y7069" s="3"/>
    </row>
    <row r="7070" spans="25:25" ht="17" x14ac:dyDescent="0.2">
      <c r="Y7070" s="3"/>
    </row>
    <row r="7071" spans="25:25" ht="17" x14ac:dyDescent="0.2">
      <c r="Y7071" s="3"/>
    </row>
    <row r="7072" spans="25:25" ht="17" x14ac:dyDescent="0.2">
      <c r="Y7072" s="3"/>
    </row>
    <row r="7073" spans="25:25" ht="17" x14ac:dyDescent="0.2">
      <c r="Y7073" s="3"/>
    </row>
    <row r="7074" spans="25:25" ht="17" x14ac:dyDescent="0.2">
      <c r="Y7074" s="3"/>
    </row>
    <row r="7075" spans="25:25" ht="17" x14ac:dyDescent="0.2">
      <c r="Y7075" s="3"/>
    </row>
    <row r="7076" spans="25:25" ht="17" x14ac:dyDescent="0.2">
      <c r="Y7076" s="3"/>
    </row>
    <row r="7077" spans="25:25" ht="17" x14ac:dyDescent="0.2">
      <c r="Y7077" s="3"/>
    </row>
    <row r="7078" spans="25:25" ht="17" x14ac:dyDescent="0.2">
      <c r="Y7078" s="3"/>
    </row>
    <row r="7079" spans="25:25" ht="17" x14ac:dyDescent="0.2">
      <c r="Y7079" s="3"/>
    </row>
    <row r="7080" spans="25:25" ht="17" x14ac:dyDescent="0.2">
      <c r="Y7080" s="3"/>
    </row>
    <row r="7081" spans="25:25" ht="17" x14ac:dyDescent="0.2">
      <c r="Y7081" s="3"/>
    </row>
    <row r="7082" spans="25:25" ht="17" x14ac:dyDescent="0.2">
      <c r="Y7082" s="3"/>
    </row>
    <row r="7083" spans="25:25" ht="17" x14ac:dyDescent="0.2">
      <c r="Y7083" s="3"/>
    </row>
    <row r="7084" spans="25:25" ht="17" x14ac:dyDescent="0.2">
      <c r="Y7084" s="3"/>
    </row>
    <row r="7085" spans="25:25" ht="17" x14ac:dyDescent="0.2">
      <c r="Y7085" s="3"/>
    </row>
    <row r="7086" spans="25:25" ht="17" x14ac:dyDescent="0.2">
      <c r="Y7086" s="3"/>
    </row>
    <row r="7087" spans="25:25" ht="17" x14ac:dyDescent="0.2">
      <c r="Y7087" s="3"/>
    </row>
    <row r="7088" spans="25:25" ht="17" x14ac:dyDescent="0.2">
      <c r="Y7088" s="3"/>
    </row>
    <row r="7089" spans="25:25" ht="17" x14ac:dyDescent="0.2">
      <c r="Y7089" s="3"/>
    </row>
    <row r="7090" spans="25:25" ht="17" x14ac:dyDescent="0.2">
      <c r="Y7090" s="3"/>
    </row>
    <row r="7091" spans="25:25" ht="17" x14ac:dyDescent="0.2">
      <c r="Y7091" s="3"/>
    </row>
    <row r="7092" spans="25:25" ht="17" x14ac:dyDescent="0.2">
      <c r="Y7092" s="3"/>
    </row>
    <row r="7093" spans="25:25" ht="17" x14ac:dyDescent="0.2">
      <c r="Y7093" s="3"/>
    </row>
    <row r="7094" spans="25:25" ht="17" x14ac:dyDescent="0.2">
      <c r="Y7094" s="3"/>
    </row>
    <row r="7095" spans="25:25" ht="17" x14ac:dyDescent="0.2">
      <c r="Y7095" s="3"/>
    </row>
    <row r="7096" spans="25:25" ht="17" x14ac:dyDescent="0.2">
      <c r="Y7096" s="3"/>
    </row>
    <row r="7097" spans="25:25" ht="17" x14ac:dyDescent="0.2">
      <c r="Y7097" s="3"/>
    </row>
    <row r="7098" spans="25:25" ht="17" x14ac:dyDescent="0.2">
      <c r="Y7098" s="3"/>
    </row>
    <row r="7099" spans="25:25" ht="17" x14ac:dyDescent="0.2">
      <c r="Y7099" s="3"/>
    </row>
    <row r="7100" spans="25:25" ht="17" x14ac:dyDescent="0.2">
      <c r="Y7100" s="3"/>
    </row>
    <row r="7101" spans="25:25" ht="17" x14ac:dyDescent="0.2">
      <c r="Y7101" s="3"/>
    </row>
    <row r="7102" spans="25:25" ht="17" x14ac:dyDescent="0.2">
      <c r="Y7102" s="3"/>
    </row>
    <row r="7103" spans="25:25" ht="17" x14ac:dyDescent="0.2">
      <c r="Y7103" s="3"/>
    </row>
    <row r="7104" spans="25:25" ht="17" x14ac:dyDescent="0.2">
      <c r="Y7104" s="3"/>
    </row>
    <row r="7105" spans="25:25" ht="17" x14ac:dyDescent="0.2">
      <c r="Y7105" s="3"/>
    </row>
    <row r="7106" spans="25:25" ht="17" x14ac:dyDescent="0.2">
      <c r="Y7106" s="3"/>
    </row>
    <row r="7107" spans="25:25" ht="17" x14ac:dyDescent="0.2">
      <c r="Y7107" s="3"/>
    </row>
    <row r="7108" spans="25:25" ht="17" x14ac:dyDescent="0.2">
      <c r="Y7108" s="3"/>
    </row>
    <row r="7109" spans="25:25" ht="17" x14ac:dyDescent="0.2">
      <c r="Y7109" s="3"/>
    </row>
    <row r="7110" spans="25:25" ht="17" x14ac:dyDescent="0.2">
      <c r="Y7110" s="3"/>
    </row>
    <row r="7111" spans="25:25" ht="17" x14ac:dyDescent="0.2">
      <c r="Y7111" s="3"/>
    </row>
    <row r="7112" spans="25:25" ht="17" x14ac:dyDescent="0.2">
      <c r="Y7112" s="3"/>
    </row>
    <row r="7113" spans="25:25" ht="17" x14ac:dyDescent="0.2">
      <c r="Y7113" s="3"/>
    </row>
    <row r="7114" spans="25:25" ht="17" x14ac:dyDescent="0.2">
      <c r="Y7114" s="3"/>
    </row>
    <row r="7115" spans="25:25" ht="17" x14ac:dyDescent="0.2">
      <c r="Y7115" s="3"/>
    </row>
    <row r="7116" spans="25:25" ht="17" x14ac:dyDescent="0.2">
      <c r="Y7116" s="3"/>
    </row>
    <row r="7117" spans="25:25" ht="17" x14ac:dyDescent="0.2">
      <c r="Y7117" s="3"/>
    </row>
    <row r="7118" spans="25:25" ht="17" x14ac:dyDescent="0.2">
      <c r="Y7118" s="3"/>
    </row>
    <row r="7119" spans="25:25" ht="17" x14ac:dyDescent="0.2">
      <c r="Y7119" s="3"/>
    </row>
    <row r="7120" spans="25:25" ht="17" x14ac:dyDescent="0.2">
      <c r="Y7120" s="3"/>
    </row>
    <row r="7121" spans="25:25" ht="17" x14ac:dyDescent="0.2">
      <c r="Y7121" s="3"/>
    </row>
    <row r="7122" spans="25:25" ht="17" x14ac:dyDescent="0.2">
      <c r="Y7122" s="3"/>
    </row>
    <row r="7123" spans="25:25" ht="17" x14ac:dyDescent="0.2">
      <c r="Y7123" s="3"/>
    </row>
    <row r="7124" spans="25:25" ht="17" x14ac:dyDescent="0.2">
      <c r="Y7124" s="3"/>
    </row>
    <row r="7125" spans="25:25" ht="17" x14ac:dyDescent="0.2">
      <c r="Y7125" s="3"/>
    </row>
    <row r="7126" spans="25:25" ht="17" x14ac:dyDescent="0.2">
      <c r="Y7126" s="3"/>
    </row>
    <row r="7127" spans="25:25" ht="17" x14ac:dyDescent="0.2">
      <c r="Y7127" s="3"/>
    </row>
    <row r="7128" spans="25:25" ht="17" x14ac:dyDescent="0.2">
      <c r="Y7128" s="3"/>
    </row>
    <row r="7129" spans="25:25" ht="17" x14ac:dyDescent="0.2">
      <c r="Y7129" s="3"/>
    </row>
    <row r="7130" spans="25:25" ht="17" x14ac:dyDescent="0.2">
      <c r="Y7130" s="3"/>
    </row>
    <row r="7131" spans="25:25" ht="17" x14ac:dyDescent="0.2">
      <c r="Y7131" s="3"/>
    </row>
    <row r="7132" spans="25:25" ht="17" x14ac:dyDescent="0.2">
      <c r="Y7132" s="3"/>
    </row>
    <row r="7133" spans="25:25" ht="17" x14ac:dyDescent="0.2">
      <c r="Y7133" s="3"/>
    </row>
    <row r="7134" spans="25:25" ht="17" x14ac:dyDescent="0.2">
      <c r="Y7134" s="3"/>
    </row>
    <row r="7135" spans="25:25" ht="17" x14ac:dyDescent="0.2">
      <c r="Y7135" s="3"/>
    </row>
    <row r="7136" spans="25:25" ht="17" x14ac:dyDescent="0.2">
      <c r="Y7136" s="3"/>
    </row>
    <row r="7137" spans="25:25" ht="17" x14ac:dyDescent="0.2">
      <c r="Y7137" s="3"/>
    </row>
    <row r="7138" spans="25:25" ht="17" x14ac:dyDescent="0.2">
      <c r="Y7138" s="3"/>
    </row>
    <row r="7139" spans="25:25" ht="17" x14ac:dyDescent="0.2">
      <c r="Y7139" s="3"/>
    </row>
    <row r="7140" spans="25:25" ht="17" x14ac:dyDescent="0.2">
      <c r="Y7140" s="3"/>
    </row>
    <row r="7141" spans="25:25" ht="17" x14ac:dyDescent="0.2">
      <c r="Y7141" s="3"/>
    </row>
    <row r="7142" spans="25:25" ht="17" x14ac:dyDescent="0.2">
      <c r="Y7142" s="3"/>
    </row>
    <row r="7143" spans="25:25" ht="17" x14ac:dyDescent="0.2">
      <c r="Y7143" s="3"/>
    </row>
    <row r="7144" spans="25:25" ht="17" x14ac:dyDescent="0.2">
      <c r="Y7144" s="3"/>
    </row>
    <row r="7145" spans="25:25" ht="17" x14ac:dyDescent="0.2">
      <c r="Y7145" s="3"/>
    </row>
    <row r="7146" spans="25:25" ht="17" x14ac:dyDescent="0.2">
      <c r="Y7146" s="3"/>
    </row>
    <row r="7147" spans="25:25" ht="17" x14ac:dyDescent="0.2">
      <c r="Y7147" s="3"/>
    </row>
    <row r="7148" spans="25:25" ht="17" x14ac:dyDescent="0.2">
      <c r="Y7148" s="3"/>
    </row>
    <row r="7149" spans="25:25" ht="17" x14ac:dyDescent="0.2">
      <c r="Y7149" s="3"/>
    </row>
    <row r="7150" spans="25:25" ht="17" x14ac:dyDescent="0.2">
      <c r="Y7150" s="3"/>
    </row>
    <row r="7151" spans="25:25" ht="17" x14ac:dyDescent="0.2">
      <c r="Y7151" s="3"/>
    </row>
    <row r="7152" spans="25:25" ht="17" x14ac:dyDescent="0.2">
      <c r="Y7152" s="3"/>
    </row>
    <row r="7153" spans="25:25" ht="17" x14ac:dyDescent="0.2">
      <c r="Y7153" s="3"/>
    </row>
    <row r="7154" spans="25:25" ht="17" x14ac:dyDescent="0.2">
      <c r="Y7154" s="3"/>
    </row>
    <row r="7155" spans="25:25" ht="17" x14ac:dyDescent="0.2">
      <c r="Y7155" s="3"/>
    </row>
    <row r="7156" spans="25:25" ht="17" x14ac:dyDescent="0.2">
      <c r="Y7156" s="3"/>
    </row>
    <row r="7157" spans="25:25" ht="17" x14ac:dyDescent="0.2">
      <c r="Y7157" s="3"/>
    </row>
    <row r="7158" spans="25:25" ht="17" x14ac:dyDescent="0.2">
      <c r="Y7158" s="3"/>
    </row>
    <row r="7159" spans="25:25" ht="17" x14ac:dyDescent="0.2">
      <c r="Y7159" s="3"/>
    </row>
    <row r="7160" spans="25:25" ht="17" x14ac:dyDescent="0.2">
      <c r="Y7160" s="3"/>
    </row>
    <row r="7161" spans="25:25" ht="17" x14ac:dyDescent="0.2">
      <c r="Y7161" s="3"/>
    </row>
    <row r="7162" spans="25:25" ht="17" x14ac:dyDescent="0.2">
      <c r="Y7162" s="3"/>
    </row>
    <row r="7163" spans="25:25" ht="17" x14ac:dyDescent="0.2">
      <c r="Y7163" s="3"/>
    </row>
    <row r="7164" spans="25:25" ht="17" x14ac:dyDescent="0.2">
      <c r="Y7164" s="3"/>
    </row>
    <row r="7165" spans="25:25" ht="17" x14ac:dyDescent="0.2">
      <c r="Y7165" s="3"/>
    </row>
    <row r="7166" spans="25:25" ht="17" x14ac:dyDescent="0.2">
      <c r="Y7166" s="3"/>
    </row>
    <row r="7167" spans="25:25" ht="17" x14ac:dyDescent="0.2">
      <c r="Y7167" s="3"/>
    </row>
    <row r="7168" spans="25:25" ht="17" x14ac:dyDescent="0.2">
      <c r="Y7168" s="3"/>
    </row>
    <row r="7169" spans="25:25" ht="17" x14ac:dyDescent="0.2">
      <c r="Y7169" s="3"/>
    </row>
    <row r="7170" spans="25:25" ht="17" x14ac:dyDescent="0.2">
      <c r="Y7170" s="3"/>
    </row>
    <row r="7171" spans="25:25" ht="17" x14ac:dyDescent="0.2">
      <c r="Y7171" s="3"/>
    </row>
    <row r="7172" spans="25:25" ht="17" x14ac:dyDescent="0.2">
      <c r="Y7172" s="3"/>
    </row>
    <row r="7173" spans="25:25" ht="17" x14ac:dyDescent="0.2">
      <c r="Y7173" s="3"/>
    </row>
    <row r="7174" spans="25:25" ht="17" x14ac:dyDescent="0.2">
      <c r="Y7174" s="3"/>
    </row>
    <row r="7175" spans="25:25" ht="17" x14ac:dyDescent="0.2">
      <c r="Y7175" s="3"/>
    </row>
    <row r="7176" spans="25:25" ht="17" x14ac:dyDescent="0.2">
      <c r="Y7176" s="3"/>
    </row>
    <row r="7177" spans="25:25" ht="17" x14ac:dyDescent="0.2">
      <c r="Y7177" s="3"/>
    </row>
    <row r="7178" spans="25:25" ht="17" x14ac:dyDescent="0.2">
      <c r="Y7178" s="3"/>
    </row>
    <row r="7179" spans="25:25" ht="17" x14ac:dyDescent="0.2">
      <c r="Y7179" s="3"/>
    </row>
    <row r="7180" spans="25:25" ht="17" x14ac:dyDescent="0.2">
      <c r="Y7180" s="3"/>
    </row>
    <row r="7181" spans="25:25" ht="17" x14ac:dyDescent="0.2">
      <c r="Y7181" s="3"/>
    </row>
    <row r="7182" spans="25:25" ht="17" x14ac:dyDescent="0.2">
      <c r="Y7182" s="3"/>
    </row>
    <row r="7183" spans="25:25" ht="17" x14ac:dyDescent="0.2">
      <c r="Y7183" s="3"/>
    </row>
    <row r="7184" spans="25:25" ht="17" x14ac:dyDescent="0.2">
      <c r="Y7184" s="3"/>
    </row>
    <row r="7185" spans="25:25" ht="17" x14ac:dyDescent="0.2">
      <c r="Y7185" s="3"/>
    </row>
    <row r="7186" spans="25:25" ht="17" x14ac:dyDescent="0.2">
      <c r="Y7186" s="3"/>
    </row>
    <row r="7187" spans="25:25" ht="17" x14ac:dyDescent="0.2">
      <c r="Y7187" s="3"/>
    </row>
    <row r="7188" spans="25:25" ht="17" x14ac:dyDescent="0.2">
      <c r="Y7188" s="3"/>
    </row>
    <row r="7189" spans="25:25" ht="17" x14ac:dyDescent="0.2">
      <c r="Y7189" s="3"/>
    </row>
    <row r="7190" spans="25:25" ht="17" x14ac:dyDescent="0.2">
      <c r="Y7190" s="3"/>
    </row>
    <row r="7191" spans="25:25" ht="17" x14ac:dyDescent="0.2">
      <c r="Y7191" s="3"/>
    </row>
    <row r="7192" spans="25:25" ht="17" x14ac:dyDescent="0.2">
      <c r="Y7192" s="3"/>
    </row>
    <row r="7193" spans="25:25" ht="17" x14ac:dyDescent="0.2">
      <c r="Y7193" s="3"/>
    </row>
    <row r="7194" spans="25:25" ht="17" x14ac:dyDescent="0.2">
      <c r="Y7194" s="3"/>
    </row>
    <row r="7195" spans="25:25" ht="17" x14ac:dyDescent="0.2">
      <c r="Y7195" s="3"/>
    </row>
    <row r="7196" spans="25:25" ht="17" x14ac:dyDescent="0.2">
      <c r="Y7196" s="3"/>
    </row>
    <row r="7197" spans="25:25" ht="17" x14ac:dyDescent="0.2">
      <c r="Y7197" s="3"/>
    </row>
    <row r="7198" spans="25:25" ht="17" x14ac:dyDescent="0.2">
      <c r="Y7198" s="3"/>
    </row>
    <row r="7199" spans="25:25" ht="17" x14ac:dyDescent="0.2">
      <c r="Y7199" s="3"/>
    </row>
    <row r="7200" spans="25:25" ht="17" x14ac:dyDescent="0.2">
      <c r="Y7200" s="3"/>
    </row>
    <row r="7201" spans="25:25" ht="17" x14ac:dyDescent="0.2">
      <c r="Y7201" s="3"/>
    </row>
    <row r="7202" spans="25:25" ht="17" x14ac:dyDescent="0.2">
      <c r="Y7202" s="3"/>
    </row>
    <row r="7203" spans="25:25" ht="17" x14ac:dyDescent="0.2">
      <c r="Y7203" s="3"/>
    </row>
    <row r="7204" spans="25:25" ht="17" x14ac:dyDescent="0.2">
      <c r="Y7204" s="3"/>
    </row>
    <row r="7205" spans="25:25" ht="17" x14ac:dyDescent="0.2">
      <c r="Y7205" s="3"/>
    </row>
    <row r="7206" spans="25:25" ht="17" x14ac:dyDescent="0.2">
      <c r="Y7206" s="3"/>
    </row>
    <row r="7207" spans="25:25" ht="17" x14ac:dyDescent="0.2">
      <c r="Y7207" s="3"/>
    </row>
    <row r="7208" spans="25:25" ht="17" x14ac:dyDescent="0.2">
      <c r="Y7208" s="3"/>
    </row>
    <row r="7209" spans="25:25" ht="17" x14ac:dyDescent="0.2">
      <c r="Y7209" s="3"/>
    </row>
    <row r="7210" spans="25:25" ht="17" x14ac:dyDescent="0.2">
      <c r="Y7210" s="3"/>
    </row>
    <row r="7211" spans="25:25" ht="17" x14ac:dyDescent="0.2">
      <c r="Y7211" s="3"/>
    </row>
    <row r="7212" spans="25:25" ht="17" x14ac:dyDescent="0.2">
      <c r="Y7212" s="3"/>
    </row>
    <row r="7213" spans="25:25" ht="17" x14ac:dyDescent="0.2">
      <c r="Y7213" s="3"/>
    </row>
    <row r="7214" spans="25:25" ht="17" x14ac:dyDescent="0.2">
      <c r="Y7214" s="3"/>
    </row>
    <row r="7215" spans="25:25" ht="17" x14ac:dyDescent="0.2">
      <c r="Y7215" s="3"/>
    </row>
    <row r="7216" spans="25:25" ht="17" x14ac:dyDescent="0.2">
      <c r="Y7216" s="3"/>
    </row>
    <row r="7217" spans="25:25" ht="17" x14ac:dyDescent="0.2">
      <c r="Y7217" s="3"/>
    </row>
    <row r="7218" spans="25:25" ht="17" x14ac:dyDescent="0.2">
      <c r="Y7218" s="3"/>
    </row>
    <row r="7219" spans="25:25" ht="17" x14ac:dyDescent="0.2">
      <c r="Y7219" s="3"/>
    </row>
    <row r="7220" spans="25:25" ht="17" x14ac:dyDescent="0.2">
      <c r="Y7220" s="3"/>
    </row>
    <row r="7221" spans="25:25" ht="17" x14ac:dyDescent="0.2">
      <c r="Y7221" s="3"/>
    </row>
    <row r="7222" spans="25:25" ht="17" x14ac:dyDescent="0.2">
      <c r="Y7222" s="3"/>
    </row>
    <row r="7223" spans="25:25" ht="17" x14ac:dyDescent="0.2">
      <c r="Y7223" s="3"/>
    </row>
    <row r="7224" spans="25:25" ht="17" x14ac:dyDescent="0.2">
      <c r="Y7224" s="3"/>
    </row>
    <row r="7225" spans="25:25" ht="17" x14ac:dyDescent="0.2">
      <c r="Y7225" s="3"/>
    </row>
    <row r="7226" spans="25:25" ht="17" x14ac:dyDescent="0.2">
      <c r="Y7226" s="3"/>
    </row>
    <row r="7227" spans="25:25" ht="17" x14ac:dyDescent="0.2">
      <c r="Y7227" s="3"/>
    </row>
    <row r="7228" spans="25:25" ht="17" x14ac:dyDescent="0.2">
      <c r="Y7228" s="3"/>
    </row>
    <row r="7229" spans="25:25" ht="17" x14ac:dyDescent="0.2">
      <c r="Y7229" s="3"/>
    </row>
    <row r="7230" spans="25:25" ht="17" x14ac:dyDescent="0.2">
      <c r="Y7230" s="3"/>
    </row>
    <row r="7231" spans="25:25" ht="17" x14ac:dyDescent="0.2">
      <c r="Y7231" s="3"/>
    </row>
    <row r="7232" spans="25:25" ht="17" x14ac:dyDescent="0.2">
      <c r="Y7232" s="3"/>
    </row>
    <row r="7233" spans="25:25" ht="17" x14ac:dyDescent="0.2">
      <c r="Y7233" s="3"/>
    </row>
    <row r="7234" spans="25:25" ht="17" x14ac:dyDescent="0.2">
      <c r="Y7234" s="3"/>
    </row>
    <row r="7235" spans="25:25" ht="17" x14ac:dyDescent="0.2">
      <c r="Y7235" s="3"/>
    </row>
    <row r="7236" spans="25:25" ht="17" x14ac:dyDescent="0.2">
      <c r="Y7236" s="3"/>
    </row>
    <row r="7237" spans="25:25" ht="17" x14ac:dyDescent="0.2">
      <c r="Y7237" s="3"/>
    </row>
    <row r="7238" spans="25:25" ht="17" x14ac:dyDescent="0.2">
      <c r="Y7238" s="3"/>
    </row>
    <row r="7239" spans="25:25" ht="17" x14ac:dyDescent="0.2">
      <c r="Y7239" s="3"/>
    </row>
    <row r="7240" spans="25:25" ht="17" x14ac:dyDescent="0.2">
      <c r="Y7240" s="3"/>
    </row>
    <row r="7241" spans="25:25" ht="17" x14ac:dyDescent="0.2">
      <c r="Y7241" s="3"/>
    </row>
    <row r="7242" spans="25:25" ht="17" x14ac:dyDescent="0.2">
      <c r="Y7242" s="3"/>
    </row>
    <row r="7243" spans="25:25" ht="17" x14ac:dyDescent="0.2">
      <c r="Y7243" s="3"/>
    </row>
    <row r="7244" spans="25:25" ht="17" x14ac:dyDescent="0.2">
      <c r="Y7244" s="3"/>
    </row>
    <row r="7245" spans="25:25" ht="17" x14ac:dyDescent="0.2">
      <c r="Y7245" s="3"/>
    </row>
    <row r="7246" spans="25:25" ht="17" x14ac:dyDescent="0.2">
      <c r="Y7246" s="3"/>
    </row>
    <row r="7247" spans="25:25" ht="17" x14ac:dyDescent="0.2">
      <c r="Y7247" s="3"/>
    </row>
    <row r="7248" spans="25:25" ht="17" x14ac:dyDescent="0.2">
      <c r="Y7248" s="3"/>
    </row>
    <row r="7249" spans="25:25" ht="17" x14ac:dyDescent="0.2">
      <c r="Y7249" s="3"/>
    </row>
    <row r="7250" spans="25:25" ht="17" x14ac:dyDescent="0.2">
      <c r="Y7250" s="3"/>
    </row>
    <row r="7251" spans="25:25" ht="17" x14ac:dyDescent="0.2">
      <c r="Y7251" s="3"/>
    </row>
    <row r="7252" spans="25:25" ht="17" x14ac:dyDescent="0.2">
      <c r="Y7252" s="3"/>
    </row>
    <row r="7253" spans="25:25" ht="17" x14ac:dyDescent="0.2">
      <c r="Y7253" s="3"/>
    </row>
    <row r="7254" spans="25:25" ht="17" x14ac:dyDescent="0.2">
      <c r="Y7254" s="3"/>
    </row>
    <row r="7255" spans="25:25" ht="17" x14ac:dyDescent="0.2">
      <c r="Y7255" s="3"/>
    </row>
    <row r="7256" spans="25:25" ht="17" x14ac:dyDescent="0.2">
      <c r="Y7256" s="3"/>
    </row>
    <row r="7257" spans="25:25" ht="17" x14ac:dyDescent="0.2">
      <c r="Y7257" s="3"/>
    </row>
    <row r="7258" spans="25:25" ht="17" x14ac:dyDescent="0.2">
      <c r="Y7258" s="3"/>
    </row>
    <row r="7259" spans="25:25" ht="17" x14ac:dyDescent="0.2">
      <c r="Y7259" s="3"/>
    </row>
    <row r="7260" spans="25:25" ht="17" x14ac:dyDescent="0.2">
      <c r="Y7260" s="3"/>
    </row>
    <row r="7261" spans="25:25" ht="17" x14ac:dyDescent="0.2">
      <c r="Y7261" s="3"/>
    </row>
    <row r="7262" spans="25:25" ht="17" x14ac:dyDescent="0.2">
      <c r="Y7262" s="3"/>
    </row>
    <row r="7263" spans="25:25" ht="17" x14ac:dyDescent="0.2">
      <c r="Y7263" s="3"/>
    </row>
    <row r="7264" spans="25:25" ht="17" x14ac:dyDescent="0.2">
      <c r="Y7264" s="3"/>
    </row>
    <row r="7265" spans="25:25" ht="17" x14ac:dyDescent="0.2">
      <c r="Y7265" s="3"/>
    </row>
    <row r="7266" spans="25:25" ht="17" x14ac:dyDescent="0.2">
      <c r="Y7266" s="3"/>
    </row>
    <row r="7267" spans="25:25" ht="17" x14ac:dyDescent="0.2">
      <c r="Y7267" s="3"/>
    </row>
    <row r="7268" spans="25:25" ht="17" x14ac:dyDescent="0.2">
      <c r="Y7268" s="3"/>
    </row>
    <row r="7269" spans="25:25" ht="17" x14ac:dyDescent="0.2">
      <c r="Y7269" s="3"/>
    </row>
    <row r="7270" spans="25:25" ht="17" x14ac:dyDescent="0.2">
      <c r="Y7270" s="3"/>
    </row>
    <row r="7271" spans="25:25" ht="17" x14ac:dyDescent="0.2">
      <c r="Y7271" s="3"/>
    </row>
    <row r="7272" spans="25:25" ht="17" x14ac:dyDescent="0.2">
      <c r="Y7272" s="3"/>
    </row>
    <row r="7273" spans="25:25" ht="17" x14ac:dyDescent="0.2">
      <c r="Y7273" s="3"/>
    </row>
    <row r="7274" spans="25:25" ht="17" x14ac:dyDescent="0.2">
      <c r="Y7274" s="3"/>
    </row>
    <row r="7275" spans="25:25" ht="17" x14ac:dyDescent="0.2">
      <c r="Y7275" s="3"/>
    </row>
    <row r="7276" spans="25:25" ht="17" x14ac:dyDescent="0.2">
      <c r="Y7276" s="3"/>
    </row>
    <row r="7277" spans="25:25" ht="17" x14ac:dyDescent="0.2">
      <c r="Y7277" s="3"/>
    </row>
    <row r="7278" spans="25:25" ht="17" x14ac:dyDescent="0.2">
      <c r="Y7278" s="3"/>
    </row>
    <row r="7279" spans="25:25" ht="17" x14ac:dyDescent="0.2">
      <c r="Y7279" s="3"/>
    </row>
    <row r="7280" spans="25:25" ht="17" x14ac:dyDescent="0.2">
      <c r="Y7280" s="3"/>
    </row>
    <row r="7281" spans="25:25" ht="17" x14ac:dyDescent="0.2">
      <c r="Y7281" s="3"/>
    </row>
    <row r="7282" spans="25:25" ht="17" x14ac:dyDescent="0.2">
      <c r="Y7282" s="3"/>
    </row>
    <row r="7283" spans="25:25" ht="17" x14ac:dyDescent="0.2">
      <c r="Y7283" s="3"/>
    </row>
    <row r="7284" spans="25:25" ht="17" x14ac:dyDescent="0.2">
      <c r="Y7284" s="3"/>
    </row>
    <row r="7285" spans="25:25" ht="17" x14ac:dyDescent="0.2">
      <c r="Y7285" s="3"/>
    </row>
    <row r="7286" spans="25:25" ht="17" x14ac:dyDescent="0.2">
      <c r="Y7286" s="3"/>
    </row>
    <row r="7287" spans="25:25" ht="17" x14ac:dyDescent="0.2">
      <c r="Y7287" s="3"/>
    </row>
    <row r="7288" spans="25:25" ht="17" x14ac:dyDescent="0.2">
      <c r="Y7288" s="3"/>
    </row>
    <row r="7289" spans="25:25" ht="17" x14ac:dyDescent="0.2">
      <c r="Y7289" s="3"/>
    </row>
    <row r="7290" spans="25:25" ht="17" x14ac:dyDescent="0.2">
      <c r="Y7290" s="3"/>
    </row>
    <row r="7291" spans="25:25" ht="17" x14ac:dyDescent="0.2">
      <c r="Y7291" s="3"/>
    </row>
    <row r="7292" spans="25:25" ht="17" x14ac:dyDescent="0.2">
      <c r="Y7292" s="3"/>
    </row>
    <row r="7293" spans="25:25" ht="17" x14ac:dyDescent="0.2">
      <c r="Y7293" s="3"/>
    </row>
    <row r="7294" spans="25:25" ht="17" x14ac:dyDescent="0.2">
      <c r="Y7294" s="3"/>
    </row>
    <row r="7295" spans="25:25" ht="17" x14ac:dyDescent="0.2">
      <c r="Y7295" s="3"/>
    </row>
    <row r="7296" spans="25:25" ht="17" x14ac:dyDescent="0.2">
      <c r="Y7296" s="3"/>
    </row>
    <row r="7297" spans="25:25" ht="17" x14ac:dyDescent="0.2">
      <c r="Y7297" s="3"/>
    </row>
    <row r="7298" spans="25:25" ht="17" x14ac:dyDescent="0.2">
      <c r="Y7298" s="3"/>
    </row>
    <row r="7299" spans="25:25" ht="17" x14ac:dyDescent="0.2">
      <c r="Y7299" s="3"/>
    </row>
    <row r="7300" spans="25:25" ht="17" x14ac:dyDescent="0.2">
      <c r="Y7300" s="3"/>
    </row>
    <row r="7301" spans="25:25" ht="17" x14ac:dyDescent="0.2">
      <c r="Y7301" s="3"/>
    </row>
    <row r="7302" spans="25:25" ht="17" x14ac:dyDescent="0.2">
      <c r="Y7302" s="3"/>
    </row>
    <row r="7303" spans="25:25" ht="17" x14ac:dyDescent="0.2">
      <c r="Y7303" s="3"/>
    </row>
    <row r="7304" spans="25:25" ht="17" x14ac:dyDescent="0.2">
      <c r="Y7304" s="3"/>
    </row>
    <row r="7305" spans="25:25" ht="17" x14ac:dyDescent="0.2">
      <c r="Y7305" s="3"/>
    </row>
    <row r="7306" spans="25:25" ht="17" x14ac:dyDescent="0.2">
      <c r="Y7306" s="3"/>
    </row>
    <row r="7307" spans="25:25" ht="17" x14ac:dyDescent="0.2">
      <c r="Y7307" s="3"/>
    </row>
    <row r="7308" spans="25:25" ht="17" x14ac:dyDescent="0.2">
      <c r="Y7308" s="3"/>
    </row>
    <row r="7309" spans="25:25" ht="17" x14ac:dyDescent="0.2">
      <c r="Y7309" s="3"/>
    </row>
    <row r="7310" spans="25:25" ht="17" x14ac:dyDescent="0.2">
      <c r="Y7310" s="3"/>
    </row>
    <row r="7311" spans="25:25" ht="17" x14ac:dyDescent="0.2">
      <c r="Y7311" s="3"/>
    </row>
    <row r="7312" spans="25:25" ht="17" x14ac:dyDescent="0.2">
      <c r="Y7312" s="3"/>
    </row>
    <row r="7313" spans="25:25" ht="17" x14ac:dyDescent="0.2">
      <c r="Y7313" s="3"/>
    </row>
    <row r="7314" spans="25:25" ht="17" x14ac:dyDescent="0.2">
      <c r="Y7314" s="3"/>
    </row>
    <row r="7315" spans="25:25" ht="17" x14ac:dyDescent="0.2">
      <c r="Y7315" s="3"/>
    </row>
    <row r="7316" spans="25:25" ht="17" x14ac:dyDescent="0.2">
      <c r="Y7316" s="3"/>
    </row>
    <row r="7317" spans="25:25" ht="17" x14ac:dyDescent="0.2">
      <c r="Y7317" s="3"/>
    </row>
    <row r="7318" spans="25:25" ht="17" x14ac:dyDescent="0.2">
      <c r="Y7318" s="3"/>
    </row>
    <row r="7319" spans="25:25" ht="17" x14ac:dyDescent="0.2">
      <c r="Y7319" s="3"/>
    </row>
    <row r="7320" spans="25:25" ht="17" x14ac:dyDescent="0.2">
      <c r="Y7320" s="3"/>
    </row>
    <row r="7321" spans="25:25" ht="17" x14ac:dyDescent="0.2">
      <c r="Y7321" s="3"/>
    </row>
    <row r="7322" spans="25:25" ht="17" x14ac:dyDescent="0.2">
      <c r="Y7322" s="3"/>
    </row>
    <row r="7323" spans="25:25" ht="17" x14ac:dyDescent="0.2">
      <c r="Y7323" s="3"/>
    </row>
    <row r="7324" spans="25:25" ht="17" x14ac:dyDescent="0.2">
      <c r="Y7324" s="3"/>
    </row>
    <row r="7325" spans="25:25" ht="17" x14ac:dyDescent="0.2">
      <c r="Y7325" s="3"/>
    </row>
    <row r="7326" spans="25:25" ht="17" x14ac:dyDescent="0.2">
      <c r="Y7326" s="3"/>
    </row>
    <row r="7327" spans="25:25" ht="17" x14ac:dyDescent="0.2">
      <c r="Y7327" s="3"/>
    </row>
    <row r="7328" spans="25:25" ht="17" x14ac:dyDescent="0.2">
      <c r="Y7328" s="3"/>
    </row>
    <row r="7329" spans="25:25" ht="17" x14ac:dyDescent="0.2">
      <c r="Y7329" s="3"/>
    </row>
    <row r="7330" spans="25:25" ht="17" x14ac:dyDescent="0.2">
      <c r="Y7330" s="3"/>
    </row>
    <row r="7331" spans="25:25" ht="17" x14ac:dyDescent="0.2">
      <c r="Y7331" s="3"/>
    </row>
    <row r="7332" spans="25:25" ht="17" x14ac:dyDescent="0.2">
      <c r="Y7332" s="3"/>
    </row>
    <row r="7333" spans="25:25" ht="17" x14ac:dyDescent="0.2">
      <c r="Y7333" s="3"/>
    </row>
    <row r="7334" spans="25:25" ht="17" x14ac:dyDescent="0.2">
      <c r="Y7334" s="3"/>
    </row>
    <row r="7335" spans="25:25" ht="17" x14ac:dyDescent="0.2">
      <c r="Y7335" s="3"/>
    </row>
    <row r="7336" spans="25:25" ht="17" x14ac:dyDescent="0.2">
      <c r="Y7336" s="3"/>
    </row>
    <row r="7337" spans="25:25" ht="17" x14ac:dyDescent="0.2">
      <c r="Y7337" s="3"/>
    </row>
    <row r="7338" spans="25:25" ht="17" x14ac:dyDescent="0.2">
      <c r="Y7338" s="3"/>
    </row>
    <row r="7339" spans="25:25" ht="17" x14ac:dyDescent="0.2">
      <c r="Y7339" s="3"/>
    </row>
    <row r="7340" spans="25:25" ht="17" x14ac:dyDescent="0.2">
      <c r="Y7340" s="3"/>
    </row>
    <row r="7341" spans="25:25" ht="17" x14ac:dyDescent="0.2">
      <c r="Y7341" s="3"/>
    </row>
    <row r="7342" spans="25:25" ht="17" x14ac:dyDescent="0.2">
      <c r="Y7342" s="3"/>
    </row>
    <row r="7343" spans="25:25" ht="17" x14ac:dyDescent="0.2">
      <c r="Y7343" s="3"/>
    </row>
    <row r="7344" spans="25:25" ht="17" x14ac:dyDescent="0.2">
      <c r="Y7344" s="3"/>
    </row>
    <row r="7345" spans="25:25" ht="17" x14ac:dyDescent="0.2">
      <c r="Y7345" s="3"/>
    </row>
    <row r="7346" spans="25:25" ht="17" x14ac:dyDescent="0.2">
      <c r="Y7346" s="3"/>
    </row>
    <row r="7347" spans="25:25" ht="17" x14ac:dyDescent="0.2">
      <c r="Y7347" s="3"/>
    </row>
    <row r="7348" spans="25:25" ht="17" x14ac:dyDescent="0.2">
      <c r="Y7348" s="3"/>
    </row>
    <row r="7349" spans="25:25" ht="17" x14ac:dyDescent="0.2">
      <c r="Y7349" s="3"/>
    </row>
    <row r="7350" spans="25:25" ht="17" x14ac:dyDescent="0.2">
      <c r="Y7350" s="3"/>
    </row>
    <row r="7351" spans="25:25" ht="17" x14ac:dyDescent="0.2">
      <c r="Y7351" s="3"/>
    </row>
    <row r="7352" spans="25:25" ht="17" x14ac:dyDescent="0.2">
      <c r="Y7352" s="3"/>
    </row>
    <row r="7353" spans="25:25" ht="17" x14ac:dyDescent="0.2">
      <c r="Y7353" s="3"/>
    </row>
    <row r="7354" spans="25:25" ht="17" x14ac:dyDescent="0.2">
      <c r="Y7354" s="3"/>
    </row>
    <row r="7355" spans="25:25" ht="17" x14ac:dyDescent="0.2">
      <c r="Y7355" s="3"/>
    </row>
    <row r="7356" spans="25:25" ht="17" x14ac:dyDescent="0.2">
      <c r="Y7356" s="3"/>
    </row>
    <row r="7357" spans="25:25" ht="17" x14ac:dyDescent="0.2">
      <c r="Y7357" s="3"/>
    </row>
    <row r="7358" spans="25:25" ht="17" x14ac:dyDescent="0.2">
      <c r="Y7358" s="3"/>
    </row>
    <row r="7359" spans="25:25" ht="17" x14ac:dyDescent="0.2">
      <c r="Y7359" s="3"/>
    </row>
    <row r="7360" spans="25:25" ht="17" x14ac:dyDescent="0.2">
      <c r="Y7360" s="3"/>
    </row>
    <row r="7361" spans="25:25" ht="17" x14ac:dyDescent="0.2">
      <c r="Y7361" s="3"/>
    </row>
    <row r="7362" spans="25:25" ht="17" x14ac:dyDescent="0.2">
      <c r="Y7362" s="3"/>
    </row>
    <row r="7363" spans="25:25" ht="17" x14ac:dyDescent="0.2">
      <c r="Y7363" s="3"/>
    </row>
    <row r="7364" spans="25:25" ht="17" x14ac:dyDescent="0.2">
      <c r="Y7364" s="3"/>
    </row>
    <row r="7365" spans="25:25" ht="17" x14ac:dyDescent="0.2">
      <c r="Y7365" s="3"/>
    </row>
    <row r="7366" spans="25:25" ht="17" x14ac:dyDescent="0.2">
      <c r="Y7366" s="3"/>
    </row>
    <row r="7367" spans="25:25" ht="17" x14ac:dyDescent="0.2">
      <c r="Y7367" s="3"/>
    </row>
    <row r="7368" spans="25:25" ht="17" x14ac:dyDescent="0.2">
      <c r="Y7368" s="3"/>
    </row>
    <row r="7369" spans="25:25" ht="17" x14ac:dyDescent="0.2">
      <c r="Y7369" s="3"/>
    </row>
    <row r="7370" spans="25:25" ht="17" x14ac:dyDescent="0.2">
      <c r="Y7370" s="3"/>
    </row>
    <row r="7371" spans="25:25" ht="17" x14ac:dyDescent="0.2">
      <c r="Y7371" s="3"/>
    </row>
    <row r="7372" spans="25:25" ht="17" x14ac:dyDescent="0.2">
      <c r="Y7372" s="3"/>
    </row>
    <row r="7373" spans="25:25" ht="17" x14ac:dyDescent="0.2">
      <c r="Y7373" s="3"/>
    </row>
    <row r="7374" spans="25:25" ht="17" x14ac:dyDescent="0.2">
      <c r="Y7374" s="3"/>
    </row>
    <row r="7375" spans="25:25" ht="17" x14ac:dyDescent="0.2">
      <c r="Y7375" s="3"/>
    </row>
    <row r="7376" spans="25:25" ht="17" x14ac:dyDescent="0.2">
      <c r="Y7376" s="3"/>
    </row>
    <row r="7377" spans="25:25" ht="17" x14ac:dyDescent="0.2">
      <c r="Y7377" s="3"/>
    </row>
    <row r="7378" spans="25:25" ht="17" x14ac:dyDescent="0.2">
      <c r="Y7378" s="3"/>
    </row>
    <row r="7379" spans="25:25" ht="17" x14ac:dyDescent="0.2">
      <c r="Y7379" s="3"/>
    </row>
    <row r="7380" spans="25:25" ht="17" x14ac:dyDescent="0.2">
      <c r="Y7380" s="3"/>
    </row>
    <row r="7381" spans="25:25" ht="17" x14ac:dyDescent="0.2">
      <c r="Y7381" s="3"/>
    </row>
    <row r="7382" spans="25:25" ht="17" x14ac:dyDescent="0.2">
      <c r="Y7382" s="3"/>
    </row>
    <row r="7383" spans="25:25" ht="17" x14ac:dyDescent="0.2">
      <c r="Y7383" s="3"/>
    </row>
    <row r="7384" spans="25:25" ht="17" x14ac:dyDescent="0.2">
      <c r="Y7384" s="3"/>
    </row>
    <row r="7385" spans="25:25" ht="17" x14ac:dyDescent="0.2">
      <c r="Y7385" s="3"/>
    </row>
    <row r="7386" spans="25:25" ht="17" x14ac:dyDescent="0.2">
      <c r="Y7386" s="3"/>
    </row>
    <row r="7387" spans="25:25" ht="17" x14ac:dyDescent="0.2">
      <c r="Y7387" s="3"/>
    </row>
    <row r="7388" spans="25:25" ht="17" x14ac:dyDescent="0.2">
      <c r="Y7388" s="3"/>
    </row>
    <row r="7389" spans="25:25" ht="17" x14ac:dyDescent="0.2">
      <c r="Y7389" s="3"/>
    </row>
    <row r="7390" spans="25:25" ht="17" x14ac:dyDescent="0.2">
      <c r="Y7390" s="3"/>
    </row>
    <row r="7391" spans="25:25" ht="17" x14ac:dyDescent="0.2">
      <c r="Y7391" s="3"/>
    </row>
    <row r="7392" spans="25:25" ht="17" x14ac:dyDescent="0.2">
      <c r="Y7392" s="3"/>
    </row>
    <row r="7393" spans="25:25" ht="17" x14ac:dyDescent="0.2">
      <c r="Y7393" s="3"/>
    </row>
    <row r="7394" spans="25:25" ht="17" x14ac:dyDescent="0.2">
      <c r="Y7394" s="3"/>
    </row>
    <row r="7395" spans="25:25" ht="17" x14ac:dyDescent="0.2">
      <c r="Y7395" s="3"/>
    </row>
    <row r="7396" spans="25:25" ht="17" x14ac:dyDescent="0.2">
      <c r="Y7396" s="3"/>
    </row>
    <row r="7397" spans="25:25" ht="17" x14ac:dyDescent="0.2">
      <c r="Y7397" s="3"/>
    </row>
    <row r="7398" spans="25:25" ht="17" x14ac:dyDescent="0.2">
      <c r="Y7398" s="3"/>
    </row>
    <row r="7399" spans="25:25" ht="17" x14ac:dyDescent="0.2">
      <c r="Y7399" s="3"/>
    </row>
    <row r="7400" spans="25:25" ht="17" x14ac:dyDescent="0.2">
      <c r="Y7400" s="3"/>
    </row>
    <row r="7401" spans="25:25" ht="17" x14ac:dyDescent="0.2">
      <c r="Y7401" s="3"/>
    </row>
    <row r="7402" spans="25:25" ht="17" x14ac:dyDescent="0.2">
      <c r="Y7402" s="3"/>
    </row>
    <row r="7403" spans="25:25" ht="17" x14ac:dyDescent="0.2">
      <c r="Y7403" s="3"/>
    </row>
    <row r="7404" spans="25:25" ht="17" x14ac:dyDescent="0.2">
      <c r="Y7404" s="3"/>
    </row>
    <row r="7405" spans="25:25" ht="17" x14ac:dyDescent="0.2">
      <c r="Y7405" s="3"/>
    </row>
    <row r="7406" spans="25:25" ht="17" x14ac:dyDescent="0.2">
      <c r="Y7406" s="3"/>
    </row>
    <row r="7407" spans="25:25" ht="17" x14ac:dyDescent="0.2">
      <c r="Y7407" s="3"/>
    </row>
    <row r="7408" spans="25:25" ht="17" x14ac:dyDescent="0.2">
      <c r="Y7408" s="3"/>
    </row>
    <row r="7409" spans="25:25" ht="17" x14ac:dyDescent="0.2">
      <c r="Y7409" s="3"/>
    </row>
    <row r="7410" spans="25:25" ht="17" x14ac:dyDescent="0.2">
      <c r="Y7410" s="3"/>
    </row>
    <row r="7411" spans="25:25" ht="17" x14ac:dyDescent="0.2">
      <c r="Y7411" s="3"/>
    </row>
    <row r="7412" spans="25:25" ht="17" x14ac:dyDescent="0.2">
      <c r="Y7412" s="3"/>
    </row>
    <row r="7413" spans="25:25" ht="17" x14ac:dyDescent="0.2">
      <c r="Y7413" s="3"/>
    </row>
    <row r="7414" spans="25:25" ht="17" x14ac:dyDescent="0.2">
      <c r="Y7414" s="3"/>
    </row>
    <row r="7415" spans="25:25" ht="17" x14ac:dyDescent="0.2">
      <c r="Y7415" s="3"/>
    </row>
    <row r="7416" spans="25:25" ht="17" x14ac:dyDescent="0.2">
      <c r="Y7416" s="3"/>
    </row>
    <row r="7417" spans="25:25" ht="17" x14ac:dyDescent="0.2">
      <c r="Y7417" s="3"/>
    </row>
    <row r="7418" spans="25:25" ht="17" x14ac:dyDescent="0.2">
      <c r="Y7418" s="3"/>
    </row>
    <row r="7419" spans="25:25" ht="17" x14ac:dyDescent="0.2">
      <c r="Y7419" s="3"/>
    </row>
    <row r="7420" spans="25:25" ht="17" x14ac:dyDescent="0.2">
      <c r="Y7420" s="3"/>
    </row>
    <row r="7421" spans="25:25" ht="17" x14ac:dyDescent="0.2">
      <c r="Y7421" s="3"/>
    </row>
    <row r="7422" spans="25:25" ht="17" x14ac:dyDescent="0.2">
      <c r="Y7422" s="3"/>
    </row>
    <row r="7423" spans="25:25" ht="17" x14ac:dyDescent="0.2">
      <c r="Y7423" s="3"/>
    </row>
    <row r="7424" spans="25:25" ht="17" x14ac:dyDescent="0.2">
      <c r="Y7424" s="3"/>
    </row>
    <row r="7425" spans="25:25" ht="17" x14ac:dyDescent="0.2">
      <c r="Y7425" s="3"/>
    </row>
    <row r="7426" spans="25:25" ht="17" x14ac:dyDescent="0.2">
      <c r="Y7426" s="3"/>
    </row>
    <row r="7427" spans="25:25" ht="17" x14ac:dyDescent="0.2">
      <c r="Y7427" s="3"/>
    </row>
    <row r="7428" spans="25:25" ht="17" x14ac:dyDescent="0.2">
      <c r="Y7428" s="3"/>
    </row>
    <row r="7429" spans="25:25" ht="17" x14ac:dyDescent="0.2">
      <c r="Y7429" s="3"/>
    </row>
    <row r="7430" spans="25:25" ht="17" x14ac:dyDescent="0.2">
      <c r="Y7430" s="3"/>
    </row>
    <row r="7431" spans="25:25" ht="17" x14ac:dyDescent="0.2">
      <c r="Y7431" s="3"/>
    </row>
    <row r="7432" spans="25:25" ht="17" x14ac:dyDescent="0.2">
      <c r="Y7432" s="3"/>
    </row>
    <row r="7433" spans="25:25" ht="17" x14ac:dyDescent="0.2">
      <c r="Y7433" s="3"/>
    </row>
    <row r="7434" spans="25:25" ht="17" x14ac:dyDescent="0.2">
      <c r="Y7434" s="3"/>
    </row>
    <row r="7435" spans="25:25" ht="17" x14ac:dyDescent="0.2">
      <c r="Y7435" s="3"/>
    </row>
    <row r="7436" spans="25:25" ht="17" x14ac:dyDescent="0.2">
      <c r="Y7436" s="3"/>
    </row>
    <row r="7437" spans="25:25" ht="17" x14ac:dyDescent="0.2">
      <c r="Y7437" s="3"/>
    </row>
    <row r="7438" spans="25:25" ht="17" x14ac:dyDescent="0.2">
      <c r="Y7438" s="3"/>
    </row>
    <row r="7439" spans="25:25" ht="17" x14ac:dyDescent="0.2">
      <c r="Y7439" s="3"/>
    </row>
    <row r="7440" spans="25:25" ht="17" x14ac:dyDescent="0.2">
      <c r="Y7440" s="3"/>
    </row>
    <row r="7441" spans="25:25" ht="17" x14ac:dyDescent="0.2">
      <c r="Y7441" s="3"/>
    </row>
    <row r="7442" spans="25:25" ht="17" x14ac:dyDescent="0.2">
      <c r="Y7442" s="3"/>
    </row>
    <row r="7443" spans="25:25" ht="17" x14ac:dyDescent="0.2">
      <c r="Y7443" s="3"/>
    </row>
    <row r="7444" spans="25:25" ht="17" x14ac:dyDescent="0.2">
      <c r="Y7444" s="3"/>
    </row>
    <row r="7445" spans="25:25" ht="17" x14ac:dyDescent="0.2">
      <c r="Y7445" s="3"/>
    </row>
    <row r="7446" spans="25:25" ht="17" x14ac:dyDescent="0.2">
      <c r="Y7446" s="3"/>
    </row>
    <row r="7447" spans="25:25" ht="17" x14ac:dyDescent="0.2">
      <c r="Y7447" s="3"/>
    </row>
    <row r="7448" spans="25:25" ht="17" x14ac:dyDescent="0.2">
      <c r="Y7448" s="3"/>
    </row>
    <row r="7449" spans="25:25" ht="17" x14ac:dyDescent="0.2">
      <c r="Y7449" s="3"/>
    </row>
    <row r="7450" spans="25:25" ht="17" x14ac:dyDescent="0.2">
      <c r="Y7450" s="3"/>
    </row>
    <row r="7451" spans="25:25" ht="17" x14ac:dyDescent="0.2">
      <c r="Y7451" s="3"/>
    </row>
    <row r="7452" spans="25:25" ht="17" x14ac:dyDescent="0.2">
      <c r="Y7452" s="3"/>
    </row>
    <row r="7453" spans="25:25" ht="17" x14ac:dyDescent="0.2">
      <c r="Y7453" s="3"/>
    </row>
    <row r="7454" spans="25:25" ht="17" x14ac:dyDescent="0.2">
      <c r="Y7454" s="3"/>
    </row>
    <row r="7455" spans="25:25" ht="17" x14ac:dyDescent="0.2">
      <c r="Y7455" s="3"/>
    </row>
    <row r="7456" spans="25:25" ht="17" x14ac:dyDescent="0.2">
      <c r="Y7456" s="3"/>
    </row>
    <row r="7457" spans="25:25" ht="17" x14ac:dyDescent="0.2">
      <c r="Y7457" s="3"/>
    </row>
    <row r="7458" spans="25:25" ht="17" x14ac:dyDescent="0.2">
      <c r="Y7458" s="3"/>
    </row>
    <row r="7459" spans="25:25" ht="17" x14ac:dyDescent="0.2">
      <c r="Y7459" s="3"/>
    </row>
    <row r="7460" spans="25:25" ht="17" x14ac:dyDescent="0.2">
      <c r="Y7460" s="3"/>
    </row>
    <row r="7461" spans="25:25" ht="17" x14ac:dyDescent="0.2">
      <c r="Y7461" s="3"/>
    </row>
    <row r="7462" spans="25:25" ht="17" x14ac:dyDescent="0.2">
      <c r="Y7462" s="3"/>
    </row>
    <row r="7463" spans="25:25" ht="17" x14ac:dyDescent="0.2">
      <c r="Y7463" s="3"/>
    </row>
    <row r="7464" spans="25:25" ht="17" x14ac:dyDescent="0.2">
      <c r="Y7464" s="3"/>
    </row>
    <row r="7465" spans="25:25" ht="17" x14ac:dyDescent="0.2">
      <c r="Y7465" s="3"/>
    </row>
    <row r="7466" spans="25:25" ht="17" x14ac:dyDescent="0.2">
      <c r="Y7466" s="3"/>
    </row>
    <row r="7467" spans="25:25" ht="17" x14ac:dyDescent="0.2">
      <c r="Y7467" s="3"/>
    </row>
    <row r="7468" spans="25:25" ht="17" x14ac:dyDescent="0.2">
      <c r="Y7468" s="3"/>
    </row>
    <row r="7469" spans="25:25" ht="17" x14ac:dyDescent="0.2">
      <c r="Y7469" s="3"/>
    </row>
    <row r="7470" spans="25:25" ht="17" x14ac:dyDescent="0.2">
      <c r="Y7470" s="3"/>
    </row>
    <row r="7471" spans="25:25" ht="17" x14ac:dyDescent="0.2">
      <c r="Y7471" s="3"/>
    </row>
    <row r="7472" spans="25:25" ht="17" x14ac:dyDescent="0.2">
      <c r="Y7472" s="3"/>
    </row>
    <row r="7473" spans="25:25" ht="17" x14ac:dyDescent="0.2">
      <c r="Y7473" s="3"/>
    </row>
    <row r="7474" spans="25:25" ht="17" x14ac:dyDescent="0.2">
      <c r="Y7474" s="3"/>
    </row>
    <row r="7475" spans="25:25" ht="17" x14ac:dyDescent="0.2">
      <c r="Y7475" s="3"/>
    </row>
    <row r="7476" spans="25:25" ht="17" x14ac:dyDescent="0.2">
      <c r="Y7476" s="3"/>
    </row>
    <row r="7477" spans="25:25" ht="17" x14ac:dyDescent="0.2">
      <c r="Y7477" s="3"/>
    </row>
    <row r="7478" spans="25:25" ht="17" x14ac:dyDescent="0.2">
      <c r="Y7478" s="3"/>
    </row>
    <row r="7479" spans="25:25" ht="17" x14ac:dyDescent="0.2">
      <c r="Y7479" s="3"/>
    </row>
    <row r="7480" spans="25:25" ht="17" x14ac:dyDescent="0.2">
      <c r="Y7480" s="3"/>
    </row>
    <row r="7481" spans="25:25" ht="17" x14ac:dyDescent="0.2">
      <c r="Y7481" s="3"/>
    </row>
    <row r="7482" spans="25:25" ht="17" x14ac:dyDescent="0.2">
      <c r="Y7482" s="3"/>
    </row>
    <row r="7483" spans="25:25" ht="17" x14ac:dyDescent="0.2">
      <c r="Y7483" s="3"/>
    </row>
    <row r="7484" spans="25:25" ht="17" x14ac:dyDescent="0.2">
      <c r="Y7484" s="3"/>
    </row>
    <row r="7485" spans="25:25" ht="17" x14ac:dyDescent="0.2">
      <c r="Y7485" s="3"/>
    </row>
    <row r="7486" spans="25:25" ht="17" x14ac:dyDescent="0.2">
      <c r="Y7486" s="3"/>
    </row>
    <row r="7487" spans="25:25" ht="17" x14ac:dyDescent="0.2">
      <c r="Y7487" s="3"/>
    </row>
    <row r="7488" spans="25:25" ht="17" x14ac:dyDescent="0.2">
      <c r="Y7488" s="3"/>
    </row>
    <row r="7489" spans="25:25" ht="17" x14ac:dyDescent="0.2">
      <c r="Y7489" s="3"/>
    </row>
    <row r="7490" spans="25:25" ht="17" x14ac:dyDescent="0.2">
      <c r="Y7490" s="3"/>
    </row>
    <row r="7491" spans="25:25" ht="17" x14ac:dyDescent="0.2">
      <c r="Y7491" s="3"/>
    </row>
    <row r="7492" spans="25:25" ht="17" x14ac:dyDescent="0.2">
      <c r="Y7492" s="3"/>
    </row>
    <row r="7493" spans="25:25" ht="17" x14ac:dyDescent="0.2">
      <c r="Y7493" s="3"/>
    </row>
    <row r="7494" spans="25:25" ht="17" x14ac:dyDescent="0.2">
      <c r="Y7494" s="3"/>
    </row>
    <row r="7495" spans="25:25" ht="17" x14ac:dyDescent="0.2">
      <c r="Y7495" s="3"/>
    </row>
    <row r="7496" spans="25:25" ht="17" x14ac:dyDescent="0.2">
      <c r="Y7496" s="3"/>
    </row>
    <row r="7497" spans="25:25" ht="17" x14ac:dyDescent="0.2">
      <c r="Y7497" s="3"/>
    </row>
    <row r="7498" spans="25:25" ht="17" x14ac:dyDescent="0.2">
      <c r="Y7498" s="3"/>
    </row>
    <row r="7499" spans="25:25" ht="17" x14ac:dyDescent="0.2">
      <c r="Y7499" s="3"/>
    </row>
    <row r="7500" spans="25:25" ht="17" x14ac:dyDescent="0.2">
      <c r="Y7500" s="3"/>
    </row>
    <row r="7501" spans="25:25" ht="17" x14ac:dyDescent="0.2">
      <c r="Y7501" s="3"/>
    </row>
    <row r="7502" spans="25:25" ht="17" x14ac:dyDescent="0.2">
      <c r="Y7502" s="3"/>
    </row>
    <row r="7503" spans="25:25" ht="17" x14ac:dyDescent="0.2">
      <c r="Y7503" s="3"/>
    </row>
    <row r="7504" spans="25:25" ht="17" x14ac:dyDescent="0.2">
      <c r="Y7504" s="3"/>
    </row>
    <row r="7505" spans="25:25" ht="17" x14ac:dyDescent="0.2">
      <c r="Y7505" s="3"/>
    </row>
    <row r="7506" spans="25:25" ht="17" x14ac:dyDescent="0.2">
      <c r="Y7506" s="3"/>
    </row>
    <row r="7507" spans="25:25" ht="17" x14ac:dyDescent="0.2">
      <c r="Y7507" s="3"/>
    </row>
    <row r="7508" spans="25:25" ht="17" x14ac:dyDescent="0.2">
      <c r="Y7508" s="3"/>
    </row>
    <row r="7509" spans="25:25" ht="17" x14ac:dyDescent="0.2">
      <c r="Y7509" s="3"/>
    </row>
    <row r="7510" spans="25:25" ht="17" x14ac:dyDescent="0.2">
      <c r="Y7510" s="3"/>
    </row>
    <row r="7511" spans="25:25" ht="17" x14ac:dyDescent="0.2">
      <c r="Y7511" s="3"/>
    </row>
    <row r="7512" spans="25:25" ht="17" x14ac:dyDescent="0.2">
      <c r="Y7512" s="3"/>
    </row>
    <row r="7513" spans="25:25" ht="17" x14ac:dyDescent="0.2">
      <c r="Y7513" s="3"/>
    </row>
    <row r="7514" spans="25:25" ht="17" x14ac:dyDescent="0.2">
      <c r="Y7514" s="3"/>
    </row>
    <row r="7515" spans="25:25" ht="17" x14ac:dyDescent="0.2">
      <c r="Y7515" s="3"/>
    </row>
    <row r="7516" spans="25:25" ht="17" x14ac:dyDescent="0.2">
      <c r="Y7516" s="3"/>
    </row>
    <row r="7517" spans="25:25" ht="17" x14ac:dyDescent="0.2">
      <c r="Y7517" s="3"/>
    </row>
    <row r="7518" spans="25:25" ht="17" x14ac:dyDescent="0.2">
      <c r="Y7518" s="3"/>
    </row>
    <row r="7519" spans="25:25" ht="17" x14ac:dyDescent="0.2">
      <c r="Y7519" s="3"/>
    </row>
    <row r="7520" spans="25:25" ht="17" x14ac:dyDescent="0.2">
      <c r="Y7520" s="3"/>
    </row>
    <row r="7521" spans="25:25" ht="17" x14ac:dyDescent="0.2">
      <c r="Y7521" s="3"/>
    </row>
    <row r="7522" spans="25:25" ht="17" x14ac:dyDescent="0.2">
      <c r="Y7522" s="3"/>
    </row>
    <row r="7523" spans="25:25" ht="17" x14ac:dyDescent="0.2">
      <c r="Y7523" s="3"/>
    </row>
    <row r="7524" spans="25:25" ht="17" x14ac:dyDescent="0.2">
      <c r="Y7524" s="3"/>
    </row>
    <row r="7525" spans="25:25" ht="17" x14ac:dyDescent="0.2">
      <c r="Y7525" s="3"/>
    </row>
    <row r="7526" spans="25:25" ht="17" x14ac:dyDescent="0.2">
      <c r="Y7526" s="3"/>
    </row>
    <row r="7527" spans="25:25" ht="17" x14ac:dyDescent="0.2">
      <c r="Y7527" s="3"/>
    </row>
    <row r="7528" spans="25:25" ht="17" x14ac:dyDescent="0.2">
      <c r="Y7528" s="3"/>
    </row>
    <row r="7529" spans="25:25" ht="17" x14ac:dyDescent="0.2">
      <c r="Y7529" s="3"/>
    </row>
    <row r="7530" spans="25:25" ht="17" x14ac:dyDescent="0.2">
      <c r="Y7530" s="3"/>
    </row>
    <row r="7531" spans="25:25" ht="17" x14ac:dyDescent="0.2">
      <c r="Y7531" s="3"/>
    </row>
    <row r="7532" spans="25:25" ht="17" x14ac:dyDescent="0.2">
      <c r="Y7532" s="3"/>
    </row>
    <row r="7533" spans="25:25" ht="17" x14ac:dyDescent="0.2">
      <c r="Y7533" s="3"/>
    </row>
    <row r="7534" spans="25:25" ht="17" x14ac:dyDescent="0.2">
      <c r="Y7534" s="3"/>
    </row>
    <row r="7535" spans="25:25" ht="17" x14ac:dyDescent="0.2">
      <c r="Y7535" s="3"/>
    </row>
    <row r="7536" spans="25:25" ht="17" x14ac:dyDescent="0.2">
      <c r="Y7536" s="3"/>
    </row>
    <row r="7537" spans="25:25" ht="17" x14ac:dyDescent="0.2">
      <c r="Y7537" s="3"/>
    </row>
    <row r="7538" spans="25:25" ht="17" x14ac:dyDescent="0.2">
      <c r="Y7538" s="3"/>
    </row>
    <row r="7539" spans="25:25" ht="17" x14ac:dyDescent="0.2">
      <c r="Y7539" s="3"/>
    </row>
    <row r="7540" spans="25:25" ht="17" x14ac:dyDescent="0.2">
      <c r="Y7540" s="3"/>
    </row>
    <row r="7541" spans="25:25" ht="17" x14ac:dyDescent="0.2">
      <c r="Y7541" s="3"/>
    </row>
    <row r="7542" spans="25:25" ht="17" x14ac:dyDescent="0.2">
      <c r="Y7542" s="3"/>
    </row>
    <row r="7543" spans="25:25" ht="17" x14ac:dyDescent="0.2">
      <c r="Y7543" s="3"/>
    </row>
    <row r="7544" spans="25:25" ht="17" x14ac:dyDescent="0.2">
      <c r="Y7544" s="3"/>
    </row>
    <row r="7545" spans="25:25" ht="17" x14ac:dyDescent="0.2">
      <c r="Y7545" s="3"/>
    </row>
    <row r="7546" spans="25:25" ht="17" x14ac:dyDescent="0.2">
      <c r="Y7546" s="3"/>
    </row>
    <row r="7547" spans="25:25" ht="17" x14ac:dyDescent="0.2">
      <c r="Y7547" s="3"/>
    </row>
    <row r="7548" spans="25:25" ht="17" x14ac:dyDescent="0.2">
      <c r="Y7548" s="3"/>
    </row>
    <row r="7549" spans="25:25" ht="17" x14ac:dyDescent="0.2">
      <c r="Y7549" s="3"/>
    </row>
    <row r="7550" spans="25:25" ht="17" x14ac:dyDescent="0.2">
      <c r="Y7550" s="3"/>
    </row>
    <row r="7551" spans="25:25" ht="17" x14ac:dyDescent="0.2">
      <c r="Y7551" s="3"/>
    </row>
    <row r="7552" spans="25:25" ht="17" x14ac:dyDescent="0.2">
      <c r="Y7552" s="3"/>
    </row>
    <row r="7553" spans="25:25" ht="17" x14ac:dyDescent="0.2">
      <c r="Y7553" s="3"/>
    </row>
    <row r="7554" spans="25:25" ht="17" x14ac:dyDescent="0.2">
      <c r="Y7554" s="3"/>
    </row>
    <row r="7555" spans="25:25" ht="17" x14ac:dyDescent="0.2">
      <c r="Y7555" s="3"/>
    </row>
    <row r="7556" spans="25:25" ht="17" x14ac:dyDescent="0.2">
      <c r="Y7556" s="3"/>
    </row>
    <row r="7557" spans="25:25" ht="17" x14ac:dyDescent="0.2">
      <c r="Y7557" s="3"/>
    </row>
    <row r="7558" spans="25:25" ht="17" x14ac:dyDescent="0.2">
      <c r="Y7558" s="3"/>
    </row>
    <row r="7559" spans="25:25" ht="17" x14ac:dyDescent="0.2">
      <c r="Y7559" s="3"/>
    </row>
    <row r="7560" spans="25:25" ht="17" x14ac:dyDescent="0.2">
      <c r="Y7560" s="3"/>
    </row>
    <row r="7561" spans="25:25" ht="17" x14ac:dyDescent="0.2">
      <c r="Y7561" s="3"/>
    </row>
    <row r="7562" spans="25:25" ht="17" x14ac:dyDescent="0.2">
      <c r="Y7562" s="3"/>
    </row>
    <row r="7563" spans="25:25" ht="17" x14ac:dyDescent="0.2">
      <c r="Y7563" s="3"/>
    </row>
    <row r="7564" spans="25:25" ht="17" x14ac:dyDescent="0.2">
      <c r="Y7564" s="3"/>
    </row>
    <row r="7565" spans="25:25" ht="17" x14ac:dyDescent="0.2">
      <c r="Y7565" s="3"/>
    </row>
    <row r="7566" spans="25:25" ht="17" x14ac:dyDescent="0.2">
      <c r="Y7566" s="3"/>
    </row>
    <row r="7567" spans="25:25" ht="17" x14ac:dyDescent="0.2">
      <c r="Y7567" s="3"/>
    </row>
    <row r="7568" spans="25:25" ht="17" x14ac:dyDescent="0.2">
      <c r="Y7568" s="3"/>
    </row>
    <row r="7569" spans="25:25" ht="17" x14ac:dyDescent="0.2">
      <c r="Y7569" s="3"/>
    </row>
    <row r="7570" spans="25:25" ht="17" x14ac:dyDescent="0.2">
      <c r="Y7570" s="3"/>
    </row>
    <row r="7571" spans="25:25" ht="17" x14ac:dyDescent="0.2">
      <c r="Y7571" s="3"/>
    </row>
    <row r="7572" spans="25:25" ht="17" x14ac:dyDescent="0.2">
      <c r="Y7572" s="3"/>
    </row>
    <row r="7573" spans="25:25" ht="17" x14ac:dyDescent="0.2">
      <c r="Y7573" s="3"/>
    </row>
    <row r="7574" spans="25:25" ht="17" x14ac:dyDescent="0.2">
      <c r="Y7574" s="3"/>
    </row>
    <row r="7575" spans="25:25" ht="17" x14ac:dyDescent="0.2">
      <c r="Y7575" s="3"/>
    </row>
    <row r="7576" spans="25:25" ht="17" x14ac:dyDescent="0.2">
      <c r="Y7576" s="3"/>
    </row>
    <row r="7577" spans="25:25" ht="17" x14ac:dyDescent="0.2">
      <c r="Y7577" s="3"/>
    </row>
    <row r="7578" spans="25:25" ht="17" x14ac:dyDescent="0.2">
      <c r="Y7578" s="3"/>
    </row>
    <row r="7579" spans="25:25" ht="17" x14ac:dyDescent="0.2">
      <c r="Y7579" s="3"/>
    </row>
    <row r="7580" spans="25:25" ht="17" x14ac:dyDescent="0.2">
      <c r="Y7580" s="3"/>
    </row>
    <row r="7581" spans="25:25" ht="17" x14ac:dyDescent="0.2">
      <c r="Y7581" s="3"/>
    </row>
    <row r="7582" spans="25:25" ht="17" x14ac:dyDescent="0.2">
      <c r="Y7582" s="3"/>
    </row>
    <row r="7583" spans="25:25" ht="17" x14ac:dyDescent="0.2">
      <c r="Y7583" s="3"/>
    </row>
    <row r="7584" spans="25:25" ht="17" x14ac:dyDescent="0.2">
      <c r="Y7584" s="3"/>
    </row>
    <row r="7585" spans="25:25" ht="17" x14ac:dyDescent="0.2">
      <c r="Y7585" s="3"/>
    </row>
    <row r="7586" spans="25:25" ht="17" x14ac:dyDescent="0.2">
      <c r="Y7586" s="3"/>
    </row>
    <row r="7587" spans="25:25" ht="17" x14ac:dyDescent="0.2">
      <c r="Y7587" s="3"/>
    </row>
    <row r="7588" spans="25:25" ht="17" x14ac:dyDescent="0.2">
      <c r="Y7588" s="3"/>
    </row>
    <row r="7589" spans="25:25" ht="17" x14ac:dyDescent="0.2">
      <c r="Y7589" s="3"/>
    </row>
    <row r="7590" spans="25:25" ht="17" x14ac:dyDescent="0.2">
      <c r="Y7590" s="3"/>
    </row>
    <row r="7591" spans="25:25" ht="17" x14ac:dyDescent="0.2">
      <c r="Y7591" s="3"/>
    </row>
    <row r="7592" spans="25:25" ht="17" x14ac:dyDescent="0.2">
      <c r="Y7592" s="3"/>
    </row>
    <row r="7593" spans="25:25" ht="17" x14ac:dyDescent="0.2">
      <c r="Y7593" s="3"/>
    </row>
    <row r="7594" spans="25:25" ht="17" x14ac:dyDescent="0.2">
      <c r="Y7594" s="3"/>
    </row>
    <row r="7595" spans="25:25" ht="17" x14ac:dyDescent="0.2">
      <c r="Y7595" s="3"/>
    </row>
    <row r="7596" spans="25:25" ht="17" x14ac:dyDescent="0.2">
      <c r="Y7596" s="3"/>
    </row>
    <row r="7597" spans="25:25" ht="17" x14ac:dyDescent="0.2">
      <c r="Y7597" s="3"/>
    </row>
    <row r="7598" spans="25:25" ht="17" x14ac:dyDescent="0.2">
      <c r="Y7598" s="3"/>
    </row>
    <row r="7599" spans="25:25" ht="17" x14ac:dyDescent="0.2">
      <c r="Y7599" s="3"/>
    </row>
    <row r="7600" spans="25:25" ht="17" x14ac:dyDescent="0.2">
      <c r="Y7600" s="3"/>
    </row>
    <row r="7601" spans="25:25" ht="17" x14ac:dyDescent="0.2">
      <c r="Y7601" s="3"/>
    </row>
    <row r="7602" spans="25:25" ht="17" x14ac:dyDescent="0.2">
      <c r="Y7602" s="3"/>
    </row>
    <row r="7603" spans="25:25" ht="17" x14ac:dyDescent="0.2">
      <c r="Y7603" s="3"/>
    </row>
    <row r="7604" spans="25:25" ht="17" x14ac:dyDescent="0.2">
      <c r="Y7604" s="3"/>
    </row>
    <row r="7605" spans="25:25" ht="17" x14ac:dyDescent="0.2">
      <c r="Y7605" s="3"/>
    </row>
    <row r="7606" spans="25:25" ht="17" x14ac:dyDescent="0.2">
      <c r="Y7606" s="3"/>
    </row>
    <row r="7607" spans="25:25" ht="17" x14ac:dyDescent="0.2">
      <c r="Y7607" s="3"/>
    </row>
    <row r="7608" spans="25:25" ht="17" x14ac:dyDescent="0.2">
      <c r="Y7608" s="3"/>
    </row>
    <row r="7609" spans="25:25" ht="17" x14ac:dyDescent="0.2">
      <c r="Y7609" s="3"/>
    </row>
    <row r="7610" spans="25:25" ht="17" x14ac:dyDescent="0.2">
      <c r="Y7610" s="3"/>
    </row>
    <row r="7611" spans="25:25" ht="17" x14ac:dyDescent="0.2">
      <c r="Y7611" s="3"/>
    </row>
    <row r="7612" spans="25:25" ht="17" x14ac:dyDescent="0.2">
      <c r="Y7612" s="3"/>
    </row>
    <row r="7613" spans="25:25" ht="17" x14ac:dyDescent="0.2">
      <c r="Y7613" s="3"/>
    </row>
    <row r="7614" spans="25:25" ht="17" x14ac:dyDescent="0.2">
      <c r="Y7614" s="3"/>
    </row>
    <row r="7615" spans="25:25" ht="17" x14ac:dyDescent="0.2">
      <c r="Y7615" s="3"/>
    </row>
    <row r="7616" spans="25:25" ht="17" x14ac:dyDescent="0.2">
      <c r="Y7616" s="3"/>
    </row>
    <row r="7617" spans="25:25" ht="17" x14ac:dyDescent="0.2">
      <c r="Y7617" s="3"/>
    </row>
    <row r="7618" spans="25:25" ht="17" x14ac:dyDescent="0.2">
      <c r="Y7618" s="3"/>
    </row>
    <row r="7619" spans="25:25" ht="17" x14ac:dyDescent="0.2">
      <c r="Y7619" s="3"/>
    </row>
    <row r="7620" spans="25:25" ht="17" x14ac:dyDescent="0.2">
      <c r="Y7620" s="3"/>
    </row>
    <row r="7621" spans="25:25" ht="17" x14ac:dyDescent="0.2">
      <c r="Y7621" s="3"/>
    </row>
    <row r="7622" spans="25:25" ht="17" x14ac:dyDescent="0.2">
      <c r="Y7622" s="3"/>
    </row>
    <row r="7623" spans="25:25" ht="17" x14ac:dyDescent="0.2">
      <c r="Y7623" s="3"/>
    </row>
    <row r="7624" spans="25:25" ht="17" x14ac:dyDescent="0.2">
      <c r="Y7624" s="3"/>
    </row>
    <row r="7625" spans="25:25" ht="17" x14ac:dyDescent="0.2">
      <c r="Y7625" s="3"/>
    </row>
    <row r="7626" spans="25:25" ht="17" x14ac:dyDescent="0.2">
      <c r="Y7626" s="3"/>
    </row>
    <row r="7627" spans="25:25" ht="17" x14ac:dyDescent="0.2">
      <c r="Y7627" s="3"/>
    </row>
    <row r="7628" spans="25:25" ht="17" x14ac:dyDescent="0.2">
      <c r="Y7628" s="3"/>
    </row>
    <row r="7629" spans="25:25" ht="17" x14ac:dyDescent="0.2">
      <c r="Y7629" s="3"/>
    </row>
    <row r="7630" spans="25:25" ht="17" x14ac:dyDescent="0.2">
      <c r="Y7630" s="3"/>
    </row>
    <row r="7631" spans="25:25" ht="17" x14ac:dyDescent="0.2">
      <c r="Y7631" s="3"/>
    </row>
    <row r="7632" spans="25:25" ht="17" x14ac:dyDescent="0.2">
      <c r="Y7632" s="3"/>
    </row>
    <row r="7633" spans="25:25" ht="17" x14ac:dyDescent="0.2">
      <c r="Y7633" s="3"/>
    </row>
    <row r="7634" spans="25:25" ht="17" x14ac:dyDescent="0.2">
      <c r="Y7634" s="3"/>
    </row>
    <row r="7635" spans="25:25" ht="17" x14ac:dyDescent="0.2">
      <c r="Y7635" s="3"/>
    </row>
    <row r="7636" spans="25:25" ht="17" x14ac:dyDescent="0.2">
      <c r="Y7636" s="3"/>
    </row>
    <row r="7637" spans="25:25" ht="17" x14ac:dyDescent="0.2">
      <c r="Y7637" s="3"/>
    </row>
    <row r="7638" spans="25:25" ht="17" x14ac:dyDescent="0.2">
      <c r="Y7638" s="3"/>
    </row>
    <row r="7639" spans="25:25" ht="17" x14ac:dyDescent="0.2">
      <c r="Y7639" s="3"/>
    </row>
    <row r="7640" spans="25:25" ht="17" x14ac:dyDescent="0.2">
      <c r="Y7640" s="3"/>
    </row>
    <row r="7641" spans="25:25" ht="17" x14ac:dyDescent="0.2">
      <c r="Y7641" s="3"/>
    </row>
    <row r="7642" spans="25:25" ht="17" x14ac:dyDescent="0.2">
      <c r="Y7642" s="3"/>
    </row>
    <row r="7643" spans="25:25" ht="17" x14ac:dyDescent="0.2">
      <c r="Y7643" s="3"/>
    </row>
    <row r="7644" spans="25:25" ht="17" x14ac:dyDescent="0.2">
      <c r="Y7644" s="3"/>
    </row>
    <row r="7645" spans="25:25" ht="17" x14ac:dyDescent="0.2">
      <c r="Y7645" s="3"/>
    </row>
    <row r="7646" spans="25:25" ht="17" x14ac:dyDescent="0.2">
      <c r="Y7646" s="3"/>
    </row>
    <row r="7647" spans="25:25" ht="17" x14ac:dyDescent="0.2">
      <c r="Y7647" s="3"/>
    </row>
    <row r="7648" spans="25:25" ht="17" x14ac:dyDescent="0.2">
      <c r="Y7648" s="3"/>
    </row>
    <row r="7649" spans="25:25" ht="17" x14ac:dyDescent="0.2">
      <c r="Y7649" s="3"/>
    </row>
    <row r="7650" spans="25:25" ht="17" x14ac:dyDescent="0.2">
      <c r="Y7650" s="3"/>
    </row>
    <row r="7651" spans="25:25" ht="17" x14ac:dyDescent="0.2">
      <c r="Y7651" s="3"/>
    </row>
    <row r="7652" spans="25:25" ht="17" x14ac:dyDescent="0.2">
      <c r="Y7652" s="3"/>
    </row>
    <row r="7653" spans="25:25" ht="17" x14ac:dyDescent="0.2">
      <c r="Y7653" s="3"/>
    </row>
    <row r="7654" spans="25:25" ht="17" x14ac:dyDescent="0.2">
      <c r="Y7654" s="3"/>
    </row>
    <row r="7655" spans="25:25" ht="17" x14ac:dyDescent="0.2">
      <c r="Y7655" s="3"/>
    </row>
    <row r="7656" spans="25:25" ht="17" x14ac:dyDescent="0.2">
      <c r="Y7656" s="3"/>
    </row>
    <row r="7657" spans="25:25" ht="17" x14ac:dyDescent="0.2">
      <c r="Y7657" s="3"/>
    </row>
    <row r="7658" spans="25:25" ht="17" x14ac:dyDescent="0.2">
      <c r="Y7658" s="3"/>
    </row>
    <row r="7659" spans="25:25" ht="17" x14ac:dyDescent="0.2">
      <c r="Y7659" s="3"/>
    </row>
    <row r="7660" spans="25:25" ht="17" x14ac:dyDescent="0.2">
      <c r="Y7660" s="3"/>
    </row>
    <row r="7661" spans="25:25" ht="17" x14ac:dyDescent="0.2">
      <c r="Y7661" s="3"/>
    </row>
    <row r="7662" spans="25:25" ht="17" x14ac:dyDescent="0.2">
      <c r="Y7662" s="3"/>
    </row>
    <row r="7663" spans="25:25" ht="17" x14ac:dyDescent="0.2">
      <c r="Y7663" s="3"/>
    </row>
    <row r="7664" spans="25:25" ht="17" x14ac:dyDescent="0.2">
      <c r="Y7664" s="3"/>
    </row>
    <row r="7665" spans="25:25" ht="17" x14ac:dyDescent="0.2">
      <c r="Y7665" s="3"/>
    </row>
    <row r="7666" spans="25:25" ht="17" x14ac:dyDescent="0.2">
      <c r="Y7666" s="3"/>
    </row>
    <row r="7667" spans="25:25" ht="17" x14ac:dyDescent="0.2">
      <c r="Y7667" s="3"/>
    </row>
    <row r="7668" spans="25:25" ht="17" x14ac:dyDescent="0.2">
      <c r="Y7668" s="3"/>
    </row>
    <row r="7669" spans="25:25" ht="17" x14ac:dyDescent="0.2">
      <c r="Y7669" s="3"/>
    </row>
    <row r="7670" spans="25:25" ht="17" x14ac:dyDescent="0.2">
      <c r="Y7670" s="3"/>
    </row>
    <row r="7671" spans="25:25" ht="17" x14ac:dyDescent="0.2">
      <c r="Y7671" s="3"/>
    </row>
    <row r="7672" spans="25:25" ht="17" x14ac:dyDescent="0.2">
      <c r="Y7672" s="3"/>
    </row>
    <row r="7673" spans="25:25" ht="17" x14ac:dyDescent="0.2">
      <c r="Y7673" s="3"/>
    </row>
    <row r="7674" spans="25:25" ht="17" x14ac:dyDescent="0.2">
      <c r="Y7674" s="3"/>
    </row>
    <row r="7675" spans="25:25" ht="17" x14ac:dyDescent="0.2">
      <c r="Y7675" s="3"/>
    </row>
    <row r="7676" spans="25:25" ht="17" x14ac:dyDescent="0.2">
      <c r="Y7676" s="3"/>
    </row>
    <row r="7677" spans="25:25" ht="17" x14ac:dyDescent="0.2">
      <c r="Y7677" s="3"/>
    </row>
    <row r="7678" spans="25:25" ht="17" x14ac:dyDescent="0.2">
      <c r="Y7678" s="3"/>
    </row>
    <row r="7679" spans="25:25" ht="17" x14ac:dyDescent="0.2">
      <c r="Y7679" s="3"/>
    </row>
    <row r="7680" spans="25:25" ht="17" x14ac:dyDescent="0.2">
      <c r="Y7680" s="3"/>
    </row>
    <row r="7681" spans="25:25" ht="17" x14ac:dyDescent="0.2">
      <c r="Y7681" s="3"/>
    </row>
    <row r="7682" spans="25:25" ht="17" x14ac:dyDescent="0.2">
      <c r="Y7682" s="3"/>
    </row>
    <row r="7683" spans="25:25" ht="17" x14ac:dyDescent="0.2">
      <c r="Y7683" s="3"/>
    </row>
    <row r="7684" spans="25:25" ht="17" x14ac:dyDescent="0.2">
      <c r="Y7684" s="3"/>
    </row>
    <row r="7685" spans="25:25" ht="17" x14ac:dyDescent="0.2">
      <c r="Y7685" s="3"/>
    </row>
    <row r="7686" spans="25:25" ht="17" x14ac:dyDescent="0.2">
      <c r="Y7686" s="3"/>
    </row>
    <row r="7687" spans="25:25" ht="17" x14ac:dyDescent="0.2">
      <c r="Y7687" s="3"/>
    </row>
    <row r="7688" spans="25:25" ht="17" x14ac:dyDescent="0.2">
      <c r="Y7688" s="3"/>
    </row>
    <row r="7689" spans="25:25" ht="17" x14ac:dyDescent="0.2">
      <c r="Y7689" s="3"/>
    </row>
    <row r="7690" spans="25:25" ht="17" x14ac:dyDescent="0.2">
      <c r="Y7690" s="3"/>
    </row>
    <row r="7691" spans="25:25" ht="17" x14ac:dyDescent="0.2">
      <c r="Y7691" s="3"/>
    </row>
    <row r="7692" spans="25:25" ht="17" x14ac:dyDescent="0.2">
      <c r="Y7692" s="3"/>
    </row>
    <row r="7693" spans="25:25" ht="17" x14ac:dyDescent="0.2">
      <c r="Y7693" s="3"/>
    </row>
    <row r="7694" spans="25:25" ht="17" x14ac:dyDescent="0.2">
      <c r="Y7694" s="3"/>
    </row>
    <row r="7695" spans="25:25" ht="17" x14ac:dyDescent="0.2">
      <c r="Y7695" s="3"/>
    </row>
    <row r="7696" spans="25:25" ht="17" x14ac:dyDescent="0.2">
      <c r="Y7696" s="3"/>
    </row>
    <row r="7697" spans="25:25" ht="17" x14ac:dyDescent="0.2">
      <c r="Y7697" s="3"/>
    </row>
    <row r="7698" spans="25:25" ht="17" x14ac:dyDescent="0.2">
      <c r="Y7698" s="3"/>
    </row>
    <row r="7699" spans="25:25" ht="17" x14ac:dyDescent="0.2">
      <c r="Y7699" s="3"/>
    </row>
    <row r="7700" spans="25:25" ht="17" x14ac:dyDescent="0.2">
      <c r="Y7700" s="3"/>
    </row>
    <row r="7701" spans="25:25" ht="17" x14ac:dyDescent="0.2">
      <c r="Y7701" s="3"/>
    </row>
    <row r="7702" spans="25:25" ht="17" x14ac:dyDescent="0.2">
      <c r="Y7702" s="3"/>
    </row>
    <row r="7703" spans="25:25" ht="17" x14ac:dyDescent="0.2">
      <c r="Y7703" s="3"/>
    </row>
    <row r="7704" spans="25:25" ht="17" x14ac:dyDescent="0.2">
      <c r="Y7704" s="3"/>
    </row>
    <row r="7705" spans="25:25" ht="17" x14ac:dyDescent="0.2">
      <c r="Y7705" s="3"/>
    </row>
    <row r="7706" spans="25:25" ht="17" x14ac:dyDescent="0.2">
      <c r="Y7706" s="3"/>
    </row>
    <row r="7707" spans="25:25" ht="17" x14ac:dyDescent="0.2">
      <c r="Y7707" s="3"/>
    </row>
    <row r="7708" spans="25:25" ht="17" x14ac:dyDescent="0.2">
      <c r="Y7708" s="3"/>
    </row>
    <row r="7709" spans="25:25" ht="17" x14ac:dyDescent="0.2">
      <c r="Y7709" s="3"/>
    </row>
    <row r="7710" spans="25:25" ht="17" x14ac:dyDescent="0.2">
      <c r="Y7710" s="3"/>
    </row>
    <row r="7711" spans="25:25" ht="17" x14ac:dyDescent="0.2">
      <c r="Y7711" s="3"/>
    </row>
    <row r="7712" spans="25:25" ht="17" x14ac:dyDescent="0.2">
      <c r="Y7712" s="3"/>
    </row>
    <row r="7713" spans="25:25" ht="17" x14ac:dyDescent="0.2">
      <c r="Y7713" s="3"/>
    </row>
    <row r="7714" spans="25:25" ht="17" x14ac:dyDescent="0.2">
      <c r="Y7714" s="3"/>
    </row>
    <row r="7715" spans="25:25" ht="17" x14ac:dyDescent="0.2">
      <c r="Y7715" s="3"/>
    </row>
    <row r="7716" spans="25:25" ht="17" x14ac:dyDescent="0.2">
      <c r="Y7716" s="3"/>
    </row>
    <row r="7717" spans="25:25" ht="17" x14ac:dyDescent="0.2">
      <c r="Y7717" s="3"/>
    </row>
    <row r="7718" spans="25:25" ht="17" x14ac:dyDescent="0.2">
      <c r="Y7718" s="3"/>
    </row>
    <row r="7719" spans="25:25" ht="17" x14ac:dyDescent="0.2">
      <c r="Y7719" s="3"/>
    </row>
    <row r="7720" spans="25:25" ht="17" x14ac:dyDescent="0.2">
      <c r="Y7720" s="3"/>
    </row>
    <row r="7721" spans="25:25" ht="17" x14ac:dyDescent="0.2">
      <c r="Y7721" s="3"/>
    </row>
    <row r="7722" spans="25:25" ht="17" x14ac:dyDescent="0.2">
      <c r="Y7722" s="3"/>
    </row>
    <row r="7723" spans="25:25" ht="17" x14ac:dyDescent="0.2">
      <c r="Y7723" s="3"/>
    </row>
    <row r="7724" spans="25:25" ht="17" x14ac:dyDescent="0.2">
      <c r="Y7724" s="3"/>
    </row>
    <row r="7725" spans="25:25" ht="17" x14ac:dyDescent="0.2">
      <c r="Y7725" s="3"/>
    </row>
    <row r="7726" spans="25:25" ht="17" x14ac:dyDescent="0.2">
      <c r="Y7726" s="3"/>
    </row>
    <row r="7727" spans="25:25" ht="17" x14ac:dyDescent="0.2">
      <c r="Y7727" s="3"/>
    </row>
    <row r="7728" spans="25:25" ht="17" x14ac:dyDescent="0.2">
      <c r="Y7728" s="3"/>
    </row>
    <row r="7729" spans="25:25" ht="17" x14ac:dyDescent="0.2">
      <c r="Y7729" s="3"/>
    </row>
    <row r="7730" spans="25:25" ht="17" x14ac:dyDescent="0.2">
      <c r="Y7730" s="3"/>
    </row>
    <row r="7731" spans="25:25" ht="17" x14ac:dyDescent="0.2">
      <c r="Y7731" s="3"/>
    </row>
    <row r="7732" spans="25:25" ht="17" x14ac:dyDescent="0.2">
      <c r="Y7732" s="3"/>
    </row>
    <row r="7733" spans="25:25" ht="17" x14ac:dyDescent="0.2">
      <c r="Y7733" s="3"/>
    </row>
    <row r="7734" spans="25:25" ht="17" x14ac:dyDescent="0.2">
      <c r="Y7734" s="3"/>
    </row>
    <row r="7735" spans="25:25" ht="17" x14ac:dyDescent="0.2">
      <c r="Y7735" s="3"/>
    </row>
    <row r="7736" spans="25:25" ht="17" x14ac:dyDescent="0.2">
      <c r="Y7736" s="3"/>
    </row>
    <row r="7737" spans="25:25" ht="17" x14ac:dyDescent="0.2">
      <c r="Y7737" s="3"/>
    </row>
    <row r="7738" spans="25:25" ht="17" x14ac:dyDescent="0.2">
      <c r="Y7738" s="3"/>
    </row>
    <row r="7739" spans="25:25" ht="17" x14ac:dyDescent="0.2">
      <c r="Y7739" s="3"/>
    </row>
    <row r="7740" spans="25:25" ht="17" x14ac:dyDescent="0.2">
      <c r="Y7740" s="3"/>
    </row>
    <row r="7741" spans="25:25" ht="17" x14ac:dyDescent="0.2">
      <c r="Y7741" s="3"/>
    </row>
    <row r="7742" spans="25:25" ht="17" x14ac:dyDescent="0.2">
      <c r="Y7742" s="3"/>
    </row>
    <row r="7743" spans="25:25" ht="17" x14ac:dyDescent="0.2">
      <c r="Y7743" s="3"/>
    </row>
    <row r="7744" spans="25:25" ht="17" x14ac:dyDescent="0.2">
      <c r="Y7744" s="3"/>
    </row>
    <row r="7745" spans="25:25" ht="17" x14ac:dyDescent="0.2">
      <c r="Y7745" s="3"/>
    </row>
    <row r="7746" spans="25:25" ht="17" x14ac:dyDescent="0.2">
      <c r="Y7746" s="3"/>
    </row>
    <row r="7747" spans="25:25" ht="17" x14ac:dyDescent="0.2">
      <c r="Y7747" s="3"/>
    </row>
    <row r="7748" spans="25:25" ht="17" x14ac:dyDescent="0.2">
      <c r="Y7748" s="3"/>
    </row>
    <row r="7749" spans="25:25" ht="17" x14ac:dyDescent="0.2">
      <c r="Y7749" s="3"/>
    </row>
    <row r="7750" spans="25:25" ht="17" x14ac:dyDescent="0.2">
      <c r="Y7750" s="3"/>
    </row>
    <row r="7751" spans="25:25" ht="17" x14ac:dyDescent="0.2">
      <c r="Y7751" s="3"/>
    </row>
    <row r="7752" spans="25:25" ht="17" x14ac:dyDescent="0.2">
      <c r="Y7752" s="3"/>
    </row>
    <row r="7753" spans="25:25" ht="17" x14ac:dyDescent="0.2">
      <c r="Y7753" s="3"/>
    </row>
    <row r="7754" spans="25:25" ht="17" x14ac:dyDescent="0.2">
      <c r="Y7754" s="3"/>
    </row>
    <row r="7755" spans="25:25" ht="17" x14ac:dyDescent="0.2">
      <c r="Y7755" s="3"/>
    </row>
    <row r="7756" spans="25:25" ht="17" x14ac:dyDescent="0.2">
      <c r="Y7756" s="3"/>
    </row>
    <row r="7757" spans="25:25" ht="17" x14ac:dyDescent="0.2">
      <c r="Y7757" s="3"/>
    </row>
    <row r="7758" spans="25:25" ht="17" x14ac:dyDescent="0.2">
      <c r="Y7758" s="3"/>
    </row>
    <row r="7759" spans="25:25" ht="17" x14ac:dyDescent="0.2">
      <c r="Y7759" s="3"/>
    </row>
    <row r="7760" spans="25:25" ht="17" x14ac:dyDescent="0.2">
      <c r="Y7760" s="3"/>
    </row>
    <row r="7761" spans="25:25" ht="17" x14ac:dyDescent="0.2">
      <c r="Y7761" s="3"/>
    </row>
    <row r="7762" spans="25:25" ht="17" x14ac:dyDescent="0.2">
      <c r="Y7762" s="3"/>
    </row>
    <row r="7763" spans="25:25" ht="17" x14ac:dyDescent="0.2">
      <c r="Y7763" s="3"/>
    </row>
    <row r="7764" spans="25:25" ht="17" x14ac:dyDescent="0.2">
      <c r="Y7764" s="3"/>
    </row>
    <row r="7765" spans="25:25" ht="17" x14ac:dyDescent="0.2">
      <c r="Y7765" s="3"/>
    </row>
    <row r="7766" spans="25:25" ht="17" x14ac:dyDescent="0.2">
      <c r="Y7766" s="3"/>
    </row>
    <row r="7767" spans="25:25" ht="17" x14ac:dyDescent="0.2">
      <c r="Y7767" s="3"/>
    </row>
    <row r="7768" spans="25:25" ht="17" x14ac:dyDescent="0.2">
      <c r="Y7768" s="3"/>
    </row>
    <row r="7769" spans="25:25" ht="17" x14ac:dyDescent="0.2">
      <c r="Y7769" s="3"/>
    </row>
    <row r="7770" spans="25:25" ht="17" x14ac:dyDescent="0.2">
      <c r="Y7770" s="3"/>
    </row>
    <row r="7771" spans="25:25" ht="17" x14ac:dyDescent="0.2">
      <c r="Y7771" s="3"/>
    </row>
    <row r="7772" spans="25:25" ht="17" x14ac:dyDescent="0.2">
      <c r="Y7772" s="3"/>
    </row>
    <row r="7773" spans="25:25" ht="17" x14ac:dyDescent="0.2">
      <c r="Y7773" s="3"/>
    </row>
    <row r="7774" spans="25:25" ht="17" x14ac:dyDescent="0.2">
      <c r="Y7774" s="3"/>
    </row>
    <row r="7775" spans="25:25" ht="17" x14ac:dyDescent="0.2">
      <c r="Y7775" s="3"/>
    </row>
    <row r="7776" spans="25:25" ht="17" x14ac:dyDescent="0.2">
      <c r="Y7776" s="3"/>
    </row>
    <row r="7777" spans="25:25" ht="17" x14ac:dyDescent="0.2">
      <c r="Y7777" s="3"/>
    </row>
    <row r="7778" spans="25:25" ht="17" x14ac:dyDescent="0.2">
      <c r="Y7778" s="3"/>
    </row>
    <row r="7779" spans="25:25" ht="17" x14ac:dyDescent="0.2">
      <c r="Y7779" s="3"/>
    </row>
    <row r="7780" spans="25:25" ht="17" x14ac:dyDescent="0.2">
      <c r="Y7780" s="3"/>
    </row>
    <row r="7781" spans="25:25" ht="17" x14ac:dyDescent="0.2">
      <c r="Y7781" s="3"/>
    </row>
    <row r="7782" spans="25:25" ht="17" x14ac:dyDescent="0.2">
      <c r="Y7782" s="3"/>
    </row>
    <row r="7783" spans="25:25" ht="17" x14ac:dyDescent="0.2">
      <c r="Y7783" s="3"/>
    </row>
    <row r="7784" spans="25:25" ht="17" x14ac:dyDescent="0.2">
      <c r="Y7784" s="3"/>
    </row>
    <row r="7785" spans="25:25" ht="17" x14ac:dyDescent="0.2">
      <c r="Y7785" s="3"/>
    </row>
    <row r="7786" spans="25:25" ht="17" x14ac:dyDescent="0.2">
      <c r="Y7786" s="3"/>
    </row>
    <row r="7787" spans="25:25" ht="17" x14ac:dyDescent="0.2">
      <c r="Y7787" s="3"/>
    </row>
    <row r="7788" spans="25:25" ht="17" x14ac:dyDescent="0.2">
      <c r="Y7788" s="3"/>
    </row>
    <row r="7789" spans="25:25" ht="17" x14ac:dyDescent="0.2">
      <c r="Y7789" s="3"/>
    </row>
    <row r="7790" spans="25:25" ht="17" x14ac:dyDescent="0.2">
      <c r="Y7790" s="3"/>
    </row>
    <row r="7791" spans="25:25" ht="17" x14ac:dyDescent="0.2">
      <c r="Y7791" s="3"/>
    </row>
    <row r="7792" spans="25:25" ht="17" x14ac:dyDescent="0.2">
      <c r="Y7792" s="3"/>
    </row>
    <row r="7793" spans="25:25" ht="17" x14ac:dyDescent="0.2">
      <c r="Y7793" s="3"/>
    </row>
    <row r="7794" spans="25:25" ht="17" x14ac:dyDescent="0.2">
      <c r="Y7794" s="3"/>
    </row>
    <row r="7795" spans="25:25" ht="17" x14ac:dyDescent="0.2">
      <c r="Y7795" s="3"/>
    </row>
    <row r="7796" spans="25:25" ht="17" x14ac:dyDescent="0.2">
      <c r="Y7796" s="3"/>
    </row>
    <row r="7797" spans="25:25" ht="17" x14ac:dyDescent="0.2">
      <c r="Y7797" s="3"/>
    </row>
    <row r="7798" spans="25:25" ht="17" x14ac:dyDescent="0.2">
      <c r="Y7798" s="3"/>
    </row>
    <row r="7799" spans="25:25" ht="17" x14ac:dyDescent="0.2">
      <c r="Y7799" s="3"/>
    </row>
    <row r="7800" spans="25:25" ht="17" x14ac:dyDescent="0.2">
      <c r="Y7800" s="3"/>
    </row>
    <row r="7801" spans="25:25" ht="17" x14ac:dyDescent="0.2">
      <c r="Y7801" s="3"/>
    </row>
    <row r="7802" spans="25:25" ht="17" x14ac:dyDescent="0.2">
      <c r="Y7802" s="3"/>
    </row>
    <row r="7803" spans="25:25" ht="17" x14ac:dyDescent="0.2">
      <c r="Y7803" s="3"/>
    </row>
    <row r="7804" spans="25:25" ht="17" x14ac:dyDescent="0.2">
      <c r="Y7804" s="3"/>
    </row>
    <row r="7805" spans="25:25" ht="17" x14ac:dyDescent="0.2">
      <c r="Y7805" s="3"/>
    </row>
    <row r="7806" spans="25:25" ht="17" x14ac:dyDescent="0.2">
      <c r="Y7806" s="3"/>
    </row>
    <row r="7807" spans="25:25" ht="17" x14ac:dyDescent="0.2">
      <c r="Y7807" s="3"/>
    </row>
    <row r="7808" spans="25:25" ht="17" x14ac:dyDescent="0.2">
      <c r="Y7808" s="3"/>
    </row>
    <row r="7809" spans="25:25" ht="17" x14ac:dyDescent="0.2">
      <c r="Y7809" s="3"/>
    </row>
    <row r="7810" spans="25:25" ht="17" x14ac:dyDescent="0.2">
      <c r="Y7810" s="3"/>
    </row>
    <row r="7811" spans="25:25" ht="17" x14ac:dyDescent="0.2">
      <c r="Y7811" s="3"/>
    </row>
    <row r="7812" spans="25:25" ht="17" x14ac:dyDescent="0.2">
      <c r="Y7812" s="3"/>
    </row>
    <row r="7813" spans="25:25" ht="17" x14ac:dyDescent="0.2">
      <c r="Y7813" s="3"/>
    </row>
    <row r="7814" spans="25:25" ht="17" x14ac:dyDescent="0.2">
      <c r="Y7814" s="3"/>
    </row>
    <row r="7815" spans="25:25" ht="17" x14ac:dyDescent="0.2">
      <c r="Y7815" s="3"/>
    </row>
    <row r="7816" spans="25:25" ht="17" x14ac:dyDescent="0.2">
      <c r="Y7816" s="3"/>
    </row>
    <row r="7817" spans="25:25" ht="17" x14ac:dyDescent="0.2">
      <c r="Y7817" s="3"/>
    </row>
    <row r="7818" spans="25:25" ht="17" x14ac:dyDescent="0.2">
      <c r="Y7818" s="3"/>
    </row>
    <row r="7819" spans="25:25" ht="17" x14ac:dyDescent="0.2">
      <c r="Y7819" s="3"/>
    </row>
    <row r="7820" spans="25:25" ht="17" x14ac:dyDescent="0.2">
      <c r="Y7820" s="3"/>
    </row>
    <row r="7821" spans="25:25" ht="17" x14ac:dyDescent="0.2">
      <c r="Y7821" s="3"/>
    </row>
    <row r="7822" spans="25:25" ht="17" x14ac:dyDescent="0.2">
      <c r="Y7822" s="3"/>
    </row>
    <row r="7823" spans="25:25" ht="17" x14ac:dyDescent="0.2">
      <c r="Y7823" s="3"/>
    </row>
    <row r="7824" spans="25:25" ht="17" x14ac:dyDescent="0.2">
      <c r="Y7824" s="3"/>
    </row>
    <row r="7825" spans="25:25" ht="17" x14ac:dyDescent="0.2">
      <c r="Y7825" s="3"/>
    </row>
    <row r="7826" spans="25:25" ht="17" x14ac:dyDescent="0.2">
      <c r="Y7826" s="3"/>
    </row>
    <row r="7827" spans="25:25" ht="17" x14ac:dyDescent="0.2">
      <c r="Y7827" s="3"/>
    </row>
    <row r="7828" spans="25:25" ht="17" x14ac:dyDescent="0.2">
      <c r="Y7828" s="3"/>
    </row>
    <row r="7829" spans="25:25" ht="17" x14ac:dyDescent="0.2">
      <c r="Y7829" s="3"/>
    </row>
    <row r="7830" spans="25:25" ht="17" x14ac:dyDescent="0.2">
      <c r="Y7830" s="3"/>
    </row>
    <row r="7831" spans="25:25" ht="17" x14ac:dyDescent="0.2">
      <c r="Y7831" s="3"/>
    </row>
    <row r="7832" spans="25:25" ht="17" x14ac:dyDescent="0.2">
      <c r="Y7832" s="3"/>
    </row>
    <row r="7833" spans="25:25" ht="17" x14ac:dyDescent="0.2">
      <c r="Y7833" s="3"/>
    </row>
    <row r="7834" spans="25:25" ht="17" x14ac:dyDescent="0.2">
      <c r="Y7834" s="3"/>
    </row>
    <row r="7835" spans="25:25" ht="17" x14ac:dyDescent="0.2">
      <c r="Y7835" s="3"/>
    </row>
    <row r="7836" spans="25:25" ht="17" x14ac:dyDescent="0.2">
      <c r="Y7836" s="3"/>
    </row>
    <row r="7837" spans="25:25" ht="17" x14ac:dyDescent="0.2">
      <c r="Y7837" s="3"/>
    </row>
    <row r="7838" spans="25:25" ht="17" x14ac:dyDescent="0.2">
      <c r="Y7838" s="3"/>
    </row>
    <row r="7839" spans="25:25" ht="17" x14ac:dyDescent="0.2">
      <c r="Y7839" s="3"/>
    </row>
    <row r="7840" spans="25:25" ht="17" x14ac:dyDescent="0.2">
      <c r="Y7840" s="3"/>
    </row>
    <row r="7841" spans="25:25" ht="17" x14ac:dyDescent="0.2">
      <c r="Y7841" s="3"/>
    </row>
    <row r="7842" spans="25:25" ht="17" x14ac:dyDescent="0.2">
      <c r="Y7842" s="3"/>
    </row>
    <row r="7843" spans="25:25" ht="17" x14ac:dyDescent="0.2">
      <c r="Y7843" s="3"/>
    </row>
    <row r="7844" spans="25:25" ht="17" x14ac:dyDescent="0.2">
      <c r="Y7844" s="3"/>
    </row>
    <row r="7845" spans="25:25" ht="17" x14ac:dyDescent="0.2">
      <c r="Y7845" s="3"/>
    </row>
    <row r="7846" spans="25:25" ht="17" x14ac:dyDescent="0.2">
      <c r="Y7846" s="3"/>
    </row>
    <row r="7847" spans="25:25" ht="17" x14ac:dyDescent="0.2">
      <c r="Y7847" s="3"/>
    </row>
    <row r="7848" spans="25:25" ht="17" x14ac:dyDescent="0.2">
      <c r="Y7848" s="3"/>
    </row>
    <row r="7849" spans="25:25" ht="17" x14ac:dyDescent="0.2">
      <c r="Y7849" s="3"/>
    </row>
    <row r="7850" spans="25:25" ht="17" x14ac:dyDescent="0.2">
      <c r="Y7850" s="3"/>
    </row>
    <row r="7851" spans="25:25" ht="17" x14ac:dyDescent="0.2">
      <c r="Y7851" s="3"/>
    </row>
    <row r="7852" spans="25:25" ht="17" x14ac:dyDescent="0.2">
      <c r="Y7852" s="3"/>
    </row>
    <row r="7853" spans="25:25" ht="17" x14ac:dyDescent="0.2">
      <c r="Y7853" s="3"/>
    </row>
    <row r="7854" spans="25:25" ht="17" x14ac:dyDescent="0.2">
      <c r="Y7854" s="3"/>
    </row>
    <row r="7855" spans="25:25" ht="17" x14ac:dyDescent="0.2">
      <c r="Y7855" s="3"/>
    </row>
    <row r="7856" spans="25:25" ht="17" x14ac:dyDescent="0.2">
      <c r="Y7856" s="3"/>
    </row>
    <row r="7857" spans="25:25" ht="17" x14ac:dyDescent="0.2">
      <c r="Y7857" s="3"/>
    </row>
    <row r="7858" spans="25:25" ht="17" x14ac:dyDescent="0.2">
      <c r="Y7858" s="3"/>
    </row>
    <row r="7859" spans="25:25" ht="17" x14ac:dyDescent="0.2">
      <c r="Y7859" s="3"/>
    </row>
    <row r="7860" spans="25:25" ht="17" x14ac:dyDescent="0.2">
      <c r="Y7860" s="3"/>
    </row>
    <row r="7861" spans="25:25" ht="17" x14ac:dyDescent="0.2">
      <c r="Y7861" s="3"/>
    </row>
    <row r="7862" spans="25:25" ht="17" x14ac:dyDescent="0.2">
      <c r="Y7862" s="3"/>
    </row>
    <row r="7863" spans="25:25" ht="17" x14ac:dyDescent="0.2">
      <c r="Y7863" s="3"/>
    </row>
    <row r="7864" spans="25:25" ht="17" x14ac:dyDescent="0.2">
      <c r="Y7864" s="3"/>
    </row>
    <row r="7865" spans="25:25" ht="17" x14ac:dyDescent="0.2">
      <c r="Y7865" s="3"/>
    </row>
    <row r="7866" spans="25:25" ht="17" x14ac:dyDescent="0.2">
      <c r="Y7866" s="3"/>
    </row>
    <row r="7867" spans="25:25" ht="17" x14ac:dyDescent="0.2">
      <c r="Y7867" s="3"/>
    </row>
    <row r="7868" spans="25:25" ht="17" x14ac:dyDescent="0.2">
      <c r="Y7868" s="3"/>
    </row>
    <row r="7869" spans="25:25" ht="17" x14ac:dyDescent="0.2">
      <c r="Y7869" s="3"/>
    </row>
    <row r="7870" spans="25:25" ht="17" x14ac:dyDescent="0.2">
      <c r="Y7870" s="3"/>
    </row>
    <row r="7871" spans="25:25" ht="17" x14ac:dyDescent="0.2">
      <c r="Y7871" s="3"/>
    </row>
    <row r="7872" spans="25:25" ht="17" x14ac:dyDescent="0.2">
      <c r="Y7872" s="3"/>
    </row>
    <row r="7873" spans="25:25" ht="17" x14ac:dyDescent="0.2">
      <c r="Y7873" s="3"/>
    </row>
    <row r="7874" spans="25:25" ht="17" x14ac:dyDescent="0.2">
      <c r="Y7874" s="3"/>
    </row>
    <row r="7875" spans="25:25" ht="17" x14ac:dyDescent="0.2">
      <c r="Y7875" s="3"/>
    </row>
    <row r="7876" spans="25:25" ht="17" x14ac:dyDescent="0.2">
      <c r="Y7876" s="3"/>
    </row>
    <row r="7877" spans="25:25" ht="17" x14ac:dyDescent="0.2">
      <c r="Y7877" s="3"/>
    </row>
    <row r="7878" spans="25:25" ht="17" x14ac:dyDescent="0.2">
      <c r="Y7878" s="3"/>
    </row>
    <row r="7879" spans="25:25" ht="17" x14ac:dyDescent="0.2">
      <c r="Y7879" s="3"/>
    </row>
    <row r="7880" spans="25:25" ht="17" x14ac:dyDescent="0.2">
      <c r="Y7880" s="3"/>
    </row>
    <row r="7881" spans="25:25" ht="17" x14ac:dyDescent="0.2">
      <c r="Y7881" s="3"/>
    </row>
    <row r="7882" spans="25:25" ht="17" x14ac:dyDescent="0.2">
      <c r="Y7882" s="3"/>
    </row>
    <row r="7883" spans="25:25" ht="17" x14ac:dyDescent="0.2">
      <c r="Y7883" s="3"/>
    </row>
    <row r="7884" spans="25:25" ht="17" x14ac:dyDescent="0.2">
      <c r="Y7884" s="3"/>
    </row>
    <row r="7885" spans="25:25" ht="17" x14ac:dyDescent="0.2">
      <c r="Y7885" s="3"/>
    </row>
    <row r="7886" spans="25:25" ht="17" x14ac:dyDescent="0.2">
      <c r="Y7886" s="3"/>
    </row>
    <row r="7887" spans="25:25" ht="17" x14ac:dyDescent="0.2">
      <c r="Y7887" s="3"/>
    </row>
    <row r="7888" spans="25:25" ht="17" x14ac:dyDescent="0.2">
      <c r="Y7888" s="3"/>
    </row>
    <row r="7889" spans="25:25" ht="17" x14ac:dyDescent="0.2">
      <c r="Y7889" s="3"/>
    </row>
    <row r="7890" spans="25:25" ht="17" x14ac:dyDescent="0.2">
      <c r="Y7890" s="3"/>
    </row>
    <row r="7891" spans="25:25" ht="17" x14ac:dyDescent="0.2">
      <c r="Y7891" s="3"/>
    </row>
    <row r="7892" spans="25:25" ht="17" x14ac:dyDescent="0.2">
      <c r="Y7892" s="3"/>
    </row>
    <row r="7893" spans="25:25" ht="17" x14ac:dyDescent="0.2">
      <c r="Y7893" s="3"/>
    </row>
    <row r="7894" spans="25:25" ht="17" x14ac:dyDescent="0.2">
      <c r="Y7894" s="3"/>
    </row>
    <row r="7895" spans="25:25" ht="17" x14ac:dyDescent="0.2">
      <c r="Y7895" s="3"/>
    </row>
    <row r="7896" spans="25:25" ht="17" x14ac:dyDescent="0.2">
      <c r="Y7896" s="3"/>
    </row>
    <row r="7897" spans="25:25" ht="17" x14ac:dyDescent="0.2">
      <c r="Y7897" s="3"/>
    </row>
    <row r="7898" spans="25:25" ht="17" x14ac:dyDescent="0.2">
      <c r="Y7898" s="3"/>
    </row>
    <row r="7899" spans="25:25" ht="17" x14ac:dyDescent="0.2">
      <c r="Y7899" s="3"/>
    </row>
    <row r="7900" spans="25:25" ht="17" x14ac:dyDescent="0.2">
      <c r="Y7900" s="3"/>
    </row>
    <row r="7901" spans="25:25" ht="17" x14ac:dyDescent="0.2">
      <c r="Y7901" s="3"/>
    </row>
    <row r="7902" spans="25:25" ht="17" x14ac:dyDescent="0.2">
      <c r="Y7902" s="3"/>
    </row>
    <row r="7903" spans="25:25" ht="17" x14ac:dyDescent="0.2">
      <c r="Y7903" s="3"/>
    </row>
    <row r="7904" spans="25:25" ht="17" x14ac:dyDescent="0.2">
      <c r="Y7904" s="3"/>
    </row>
    <row r="7905" spans="25:25" ht="17" x14ac:dyDescent="0.2">
      <c r="Y7905" s="3"/>
    </row>
    <row r="7906" spans="25:25" ht="17" x14ac:dyDescent="0.2">
      <c r="Y7906" s="3"/>
    </row>
    <row r="7907" spans="25:25" ht="17" x14ac:dyDescent="0.2">
      <c r="Y7907" s="3"/>
    </row>
    <row r="7908" spans="25:25" ht="17" x14ac:dyDescent="0.2">
      <c r="Y7908" s="3"/>
    </row>
    <row r="7909" spans="25:25" ht="17" x14ac:dyDescent="0.2">
      <c r="Y7909" s="3"/>
    </row>
    <row r="7910" spans="25:25" ht="17" x14ac:dyDescent="0.2">
      <c r="Y7910" s="3"/>
    </row>
    <row r="7911" spans="25:25" ht="17" x14ac:dyDescent="0.2">
      <c r="Y7911" s="3"/>
    </row>
    <row r="7912" spans="25:25" ht="17" x14ac:dyDescent="0.2">
      <c r="Y7912" s="3"/>
    </row>
    <row r="7913" spans="25:25" ht="17" x14ac:dyDescent="0.2">
      <c r="Y7913" s="3"/>
    </row>
    <row r="7914" spans="25:25" ht="17" x14ac:dyDescent="0.2">
      <c r="Y7914" s="3"/>
    </row>
    <row r="7915" spans="25:25" ht="17" x14ac:dyDescent="0.2">
      <c r="Y7915" s="3"/>
    </row>
    <row r="7916" spans="25:25" ht="17" x14ac:dyDescent="0.2">
      <c r="Y7916" s="3"/>
    </row>
    <row r="7917" spans="25:25" ht="17" x14ac:dyDescent="0.2">
      <c r="Y7917" s="3"/>
    </row>
    <row r="7918" spans="25:25" ht="17" x14ac:dyDescent="0.2">
      <c r="Y7918" s="3"/>
    </row>
    <row r="7919" spans="25:25" ht="17" x14ac:dyDescent="0.2">
      <c r="Y7919" s="3"/>
    </row>
    <row r="7920" spans="25:25" ht="17" x14ac:dyDescent="0.2">
      <c r="Y7920" s="3"/>
    </row>
    <row r="7921" spans="25:25" ht="17" x14ac:dyDescent="0.2">
      <c r="Y7921" s="3"/>
    </row>
    <row r="7922" spans="25:25" ht="17" x14ac:dyDescent="0.2">
      <c r="Y7922" s="3"/>
    </row>
    <row r="7923" spans="25:25" ht="17" x14ac:dyDescent="0.2">
      <c r="Y7923" s="3"/>
    </row>
    <row r="7924" spans="25:25" ht="17" x14ac:dyDescent="0.2">
      <c r="Y7924" s="3"/>
    </row>
    <row r="7925" spans="25:25" ht="17" x14ac:dyDescent="0.2">
      <c r="Y7925" s="3"/>
    </row>
    <row r="7926" spans="25:25" ht="17" x14ac:dyDescent="0.2">
      <c r="Y7926" s="3"/>
    </row>
    <row r="7927" spans="25:25" ht="17" x14ac:dyDescent="0.2">
      <c r="Y7927" s="3"/>
    </row>
    <row r="7928" spans="25:25" ht="17" x14ac:dyDescent="0.2">
      <c r="Y7928" s="3"/>
    </row>
    <row r="7929" spans="25:25" ht="17" x14ac:dyDescent="0.2">
      <c r="Y7929" s="3"/>
    </row>
    <row r="7930" spans="25:25" ht="17" x14ac:dyDescent="0.2">
      <c r="Y7930" s="3"/>
    </row>
    <row r="7931" spans="25:25" ht="17" x14ac:dyDescent="0.2">
      <c r="Y7931" s="3"/>
    </row>
    <row r="7932" spans="25:25" ht="17" x14ac:dyDescent="0.2">
      <c r="Y7932" s="3"/>
    </row>
    <row r="7933" spans="25:25" ht="17" x14ac:dyDescent="0.2">
      <c r="Y7933" s="3"/>
    </row>
    <row r="7934" spans="25:25" ht="17" x14ac:dyDescent="0.2">
      <c r="Y7934" s="3"/>
    </row>
    <row r="7935" spans="25:25" ht="17" x14ac:dyDescent="0.2">
      <c r="Y7935" s="3"/>
    </row>
    <row r="7936" spans="25:25" ht="17" x14ac:dyDescent="0.2">
      <c r="Y7936" s="3"/>
    </row>
    <row r="7937" spans="25:25" ht="17" x14ac:dyDescent="0.2">
      <c r="Y7937" s="3"/>
    </row>
    <row r="7938" spans="25:25" ht="17" x14ac:dyDescent="0.2">
      <c r="Y7938" s="3"/>
    </row>
    <row r="7939" spans="25:25" ht="17" x14ac:dyDescent="0.2">
      <c r="Y7939" s="3"/>
    </row>
    <row r="7940" spans="25:25" ht="17" x14ac:dyDescent="0.2">
      <c r="Y7940" s="3"/>
    </row>
    <row r="7941" spans="25:25" ht="17" x14ac:dyDescent="0.2">
      <c r="Y7941" s="3"/>
    </row>
    <row r="7942" spans="25:25" ht="17" x14ac:dyDescent="0.2">
      <c r="Y7942" s="3"/>
    </row>
    <row r="7943" spans="25:25" ht="17" x14ac:dyDescent="0.2">
      <c r="Y7943" s="3"/>
    </row>
    <row r="7944" spans="25:25" ht="17" x14ac:dyDescent="0.2">
      <c r="Y7944" s="3"/>
    </row>
    <row r="7945" spans="25:25" ht="17" x14ac:dyDescent="0.2">
      <c r="Y7945" s="3"/>
    </row>
    <row r="7946" spans="25:25" ht="17" x14ac:dyDescent="0.2">
      <c r="Y7946" s="3"/>
    </row>
    <row r="7947" spans="25:25" ht="17" x14ac:dyDescent="0.2">
      <c r="Y7947" s="3"/>
    </row>
    <row r="7948" spans="25:25" ht="17" x14ac:dyDescent="0.2">
      <c r="Y7948" s="3"/>
    </row>
    <row r="7949" spans="25:25" ht="17" x14ac:dyDescent="0.2">
      <c r="Y7949" s="3"/>
    </row>
    <row r="7950" spans="25:25" ht="17" x14ac:dyDescent="0.2">
      <c r="Y7950" s="3"/>
    </row>
    <row r="7951" spans="25:25" ht="17" x14ac:dyDescent="0.2">
      <c r="Y7951" s="3"/>
    </row>
    <row r="7952" spans="25:25" ht="17" x14ac:dyDescent="0.2">
      <c r="Y7952" s="3"/>
    </row>
    <row r="7953" spans="25:25" ht="17" x14ac:dyDescent="0.2">
      <c r="Y7953" s="3"/>
    </row>
    <row r="7954" spans="25:25" ht="17" x14ac:dyDescent="0.2">
      <c r="Y7954" s="3"/>
    </row>
    <row r="7955" spans="25:25" ht="17" x14ac:dyDescent="0.2">
      <c r="Y7955" s="3"/>
    </row>
    <row r="7956" spans="25:25" ht="17" x14ac:dyDescent="0.2">
      <c r="Y7956" s="3"/>
    </row>
    <row r="7957" spans="25:25" ht="17" x14ac:dyDescent="0.2">
      <c r="Y7957" s="3"/>
    </row>
    <row r="7958" spans="25:25" ht="17" x14ac:dyDescent="0.2">
      <c r="Y7958" s="3"/>
    </row>
    <row r="7959" spans="25:25" ht="17" x14ac:dyDescent="0.2">
      <c r="Y7959" s="3"/>
    </row>
    <row r="7960" spans="25:25" ht="17" x14ac:dyDescent="0.2">
      <c r="Y7960" s="3"/>
    </row>
    <row r="7961" spans="25:25" ht="17" x14ac:dyDescent="0.2">
      <c r="Y7961" s="3"/>
    </row>
    <row r="7962" spans="25:25" ht="17" x14ac:dyDescent="0.2">
      <c r="Y7962" s="3"/>
    </row>
    <row r="7963" spans="25:25" ht="17" x14ac:dyDescent="0.2">
      <c r="Y7963" s="3"/>
    </row>
    <row r="7964" spans="25:25" ht="17" x14ac:dyDescent="0.2">
      <c r="Y7964" s="3"/>
    </row>
    <row r="7965" spans="25:25" ht="17" x14ac:dyDescent="0.2">
      <c r="Y7965" s="3"/>
    </row>
    <row r="7966" spans="25:25" ht="17" x14ac:dyDescent="0.2">
      <c r="Y7966" s="3"/>
    </row>
    <row r="7967" spans="25:25" ht="17" x14ac:dyDescent="0.2">
      <c r="Y7967" s="3"/>
    </row>
    <row r="7968" spans="25:25" ht="17" x14ac:dyDescent="0.2">
      <c r="Y7968" s="3"/>
    </row>
    <row r="7969" spans="25:25" ht="17" x14ac:dyDescent="0.2">
      <c r="Y7969" s="3"/>
    </row>
    <row r="7970" spans="25:25" ht="17" x14ac:dyDescent="0.2">
      <c r="Y7970" s="3"/>
    </row>
    <row r="7971" spans="25:25" ht="17" x14ac:dyDescent="0.2">
      <c r="Y7971" s="3"/>
    </row>
    <row r="7972" spans="25:25" ht="17" x14ac:dyDescent="0.2">
      <c r="Y7972" s="3"/>
    </row>
    <row r="7973" spans="25:25" ht="17" x14ac:dyDescent="0.2">
      <c r="Y7973" s="3"/>
    </row>
    <row r="7974" spans="25:25" ht="17" x14ac:dyDescent="0.2">
      <c r="Y7974" s="3"/>
    </row>
    <row r="7975" spans="25:25" ht="17" x14ac:dyDescent="0.2">
      <c r="Y7975" s="3"/>
    </row>
    <row r="7976" spans="25:25" ht="17" x14ac:dyDescent="0.2">
      <c r="Y7976" s="3"/>
    </row>
    <row r="7977" spans="25:25" ht="17" x14ac:dyDescent="0.2">
      <c r="Y7977" s="3"/>
    </row>
    <row r="7978" spans="25:25" ht="17" x14ac:dyDescent="0.2">
      <c r="Y7978" s="3"/>
    </row>
    <row r="7979" spans="25:25" ht="17" x14ac:dyDescent="0.2">
      <c r="Y7979" s="3"/>
    </row>
    <row r="7980" spans="25:25" ht="17" x14ac:dyDescent="0.2">
      <c r="Y7980" s="3"/>
    </row>
    <row r="7981" spans="25:25" ht="17" x14ac:dyDescent="0.2">
      <c r="Y7981" s="3"/>
    </row>
    <row r="7982" spans="25:25" ht="17" x14ac:dyDescent="0.2">
      <c r="Y7982" s="3"/>
    </row>
    <row r="7983" spans="25:25" ht="17" x14ac:dyDescent="0.2">
      <c r="Y7983" s="3"/>
    </row>
    <row r="7984" spans="25:25" ht="17" x14ac:dyDescent="0.2">
      <c r="Y7984" s="3"/>
    </row>
    <row r="7985" spans="25:25" ht="17" x14ac:dyDescent="0.2">
      <c r="Y7985" s="3"/>
    </row>
    <row r="7986" spans="25:25" ht="17" x14ac:dyDescent="0.2">
      <c r="Y7986" s="3"/>
    </row>
    <row r="7987" spans="25:25" ht="17" x14ac:dyDescent="0.2">
      <c r="Y7987" s="3"/>
    </row>
    <row r="7988" spans="25:25" ht="17" x14ac:dyDescent="0.2">
      <c r="Y7988" s="3"/>
    </row>
    <row r="7989" spans="25:25" ht="17" x14ac:dyDescent="0.2">
      <c r="Y7989" s="3"/>
    </row>
    <row r="7990" spans="25:25" ht="17" x14ac:dyDescent="0.2">
      <c r="Y7990" s="3"/>
    </row>
    <row r="7991" spans="25:25" ht="17" x14ac:dyDescent="0.2">
      <c r="Y7991" s="3"/>
    </row>
    <row r="7992" spans="25:25" ht="17" x14ac:dyDescent="0.2">
      <c r="Y7992" s="3"/>
    </row>
    <row r="7993" spans="25:25" ht="17" x14ac:dyDescent="0.2">
      <c r="Y7993" s="3"/>
    </row>
    <row r="7994" spans="25:25" ht="17" x14ac:dyDescent="0.2">
      <c r="Y7994" s="3"/>
    </row>
    <row r="7995" spans="25:25" ht="17" x14ac:dyDescent="0.2">
      <c r="Y7995" s="3"/>
    </row>
    <row r="7996" spans="25:25" ht="17" x14ac:dyDescent="0.2">
      <c r="Y7996" s="3"/>
    </row>
    <row r="7997" spans="25:25" ht="17" x14ac:dyDescent="0.2">
      <c r="Y7997" s="3"/>
    </row>
    <row r="7998" spans="25:25" ht="17" x14ac:dyDescent="0.2">
      <c r="Y7998" s="3"/>
    </row>
    <row r="7999" spans="25:25" ht="17" x14ac:dyDescent="0.2">
      <c r="Y7999" s="3"/>
    </row>
    <row r="8000" spans="25:25" ht="17" x14ac:dyDescent="0.2">
      <c r="Y8000" s="3"/>
    </row>
    <row r="8001" spans="25:25" ht="17" x14ac:dyDescent="0.2">
      <c r="Y8001" s="3"/>
    </row>
    <row r="8002" spans="25:25" ht="17" x14ac:dyDescent="0.2">
      <c r="Y8002" s="3"/>
    </row>
    <row r="8003" spans="25:25" ht="17" x14ac:dyDescent="0.2">
      <c r="Y8003" s="3"/>
    </row>
    <row r="8004" spans="25:25" ht="17" x14ac:dyDescent="0.2">
      <c r="Y8004" s="3"/>
    </row>
    <row r="8005" spans="25:25" ht="17" x14ac:dyDescent="0.2">
      <c r="Y8005" s="3"/>
    </row>
    <row r="8006" spans="25:25" ht="17" x14ac:dyDescent="0.2">
      <c r="Y8006" s="3"/>
    </row>
    <row r="8007" spans="25:25" ht="17" x14ac:dyDescent="0.2">
      <c r="Y8007" s="3"/>
    </row>
    <row r="8008" spans="25:25" ht="17" x14ac:dyDescent="0.2">
      <c r="Y8008" s="3"/>
    </row>
    <row r="8009" spans="25:25" ht="17" x14ac:dyDescent="0.2">
      <c r="Y8009" s="3"/>
    </row>
    <row r="8010" spans="25:25" ht="17" x14ac:dyDescent="0.2">
      <c r="Y8010" s="3"/>
    </row>
    <row r="8011" spans="25:25" ht="17" x14ac:dyDescent="0.2">
      <c r="Y8011" s="3"/>
    </row>
    <row r="8012" spans="25:25" ht="17" x14ac:dyDescent="0.2">
      <c r="Y8012" s="3"/>
    </row>
    <row r="8013" spans="25:25" ht="17" x14ac:dyDescent="0.2">
      <c r="Y8013" s="3"/>
    </row>
    <row r="8014" spans="25:25" ht="17" x14ac:dyDescent="0.2">
      <c r="Y8014" s="3"/>
    </row>
    <row r="8015" spans="25:25" ht="17" x14ac:dyDescent="0.2">
      <c r="Y8015" s="3"/>
    </row>
    <row r="8016" spans="25:25" ht="17" x14ac:dyDescent="0.2">
      <c r="Y8016" s="3"/>
    </row>
    <row r="8017" spans="25:25" ht="17" x14ac:dyDescent="0.2">
      <c r="Y8017" s="3"/>
    </row>
    <row r="8018" spans="25:25" ht="17" x14ac:dyDescent="0.2">
      <c r="Y8018" s="3"/>
    </row>
    <row r="8019" spans="25:25" ht="17" x14ac:dyDescent="0.2">
      <c r="Y8019" s="3"/>
    </row>
    <row r="8020" spans="25:25" ht="17" x14ac:dyDescent="0.2">
      <c r="Y8020" s="3"/>
    </row>
    <row r="8021" spans="25:25" ht="17" x14ac:dyDescent="0.2">
      <c r="Y8021" s="3"/>
    </row>
    <row r="8022" spans="25:25" ht="17" x14ac:dyDescent="0.2">
      <c r="Y8022" s="3"/>
    </row>
    <row r="8023" spans="25:25" ht="17" x14ac:dyDescent="0.2">
      <c r="Y8023" s="3"/>
    </row>
    <row r="8024" spans="25:25" ht="17" x14ac:dyDescent="0.2">
      <c r="Y8024" s="3"/>
    </row>
    <row r="8025" spans="25:25" ht="17" x14ac:dyDescent="0.2">
      <c r="Y8025" s="3"/>
    </row>
    <row r="8026" spans="25:25" ht="17" x14ac:dyDescent="0.2">
      <c r="Y8026" s="3"/>
    </row>
    <row r="8027" spans="25:25" ht="17" x14ac:dyDescent="0.2">
      <c r="Y8027" s="3"/>
    </row>
    <row r="8028" spans="25:25" ht="17" x14ac:dyDescent="0.2">
      <c r="Y8028" s="3"/>
    </row>
    <row r="8029" spans="25:25" ht="17" x14ac:dyDescent="0.2">
      <c r="Y8029" s="3"/>
    </row>
    <row r="8030" spans="25:25" ht="17" x14ac:dyDescent="0.2">
      <c r="Y8030" s="3"/>
    </row>
    <row r="8031" spans="25:25" ht="17" x14ac:dyDescent="0.2">
      <c r="Y8031" s="3"/>
    </row>
    <row r="8032" spans="25:25" ht="17" x14ac:dyDescent="0.2">
      <c r="Y8032" s="3"/>
    </row>
    <row r="8033" spans="25:25" ht="17" x14ac:dyDescent="0.2">
      <c r="Y8033" s="3"/>
    </row>
    <row r="8034" spans="25:25" ht="17" x14ac:dyDescent="0.2">
      <c r="Y8034" s="3"/>
    </row>
    <row r="8035" spans="25:25" ht="17" x14ac:dyDescent="0.2">
      <c r="Y8035" s="3"/>
    </row>
    <row r="8036" spans="25:25" ht="17" x14ac:dyDescent="0.2">
      <c r="Y8036" s="3"/>
    </row>
    <row r="8037" spans="25:25" ht="17" x14ac:dyDescent="0.2">
      <c r="Y8037" s="3"/>
    </row>
    <row r="8038" spans="25:25" ht="17" x14ac:dyDescent="0.2">
      <c r="Y8038" s="3"/>
    </row>
    <row r="8039" spans="25:25" ht="17" x14ac:dyDescent="0.2">
      <c r="Y8039" s="3"/>
    </row>
    <row r="8040" spans="25:25" ht="17" x14ac:dyDescent="0.2">
      <c r="Y8040" s="3"/>
    </row>
    <row r="8041" spans="25:25" ht="17" x14ac:dyDescent="0.2">
      <c r="Y8041" s="3"/>
    </row>
    <row r="8042" spans="25:25" ht="17" x14ac:dyDescent="0.2">
      <c r="Y8042" s="3"/>
    </row>
    <row r="8043" spans="25:25" ht="17" x14ac:dyDescent="0.2">
      <c r="Y8043" s="3"/>
    </row>
    <row r="8044" spans="25:25" ht="17" x14ac:dyDescent="0.2">
      <c r="Y8044" s="3"/>
    </row>
    <row r="8045" spans="25:25" ht="17" x14ac:dyDescent="0.2">
      <c r="Y8045" s="3"/>
    </row>
    <row r="8046" spans="25:25" ht="17" x14ac:dyDescent="0.2">
      <c r="Y8046" s="3"/>
    </row>
    <row r="8047" spans="25:25" ht="17" x14ac:dyDescent="0.2">
      <c r="Y8047" s="3"/>
    </row>
    <row r="8048" spans="25:25" ht="17" x14ac:dyDescent="0.2">
      <c r="Y8048" s="3"/>
    </row>
    <row r="8049" spans="25:25" ht="17" x14ac:dyDescent="0.2">
      <c r="Y8049" s="3"/>
    </row>
    <row r="8050" spans="25:25" ht="17" x14ac:dyDescent="0.2">
      <c r="Y8050" s="3"/>
    </row>
    <row r="8051" spans="25:25" ht="17" x14ac:dyDescent="0.2">
      <c r="Y8051" s="3"/>
    </row>
    <row r="8052" spans="25:25" ht="17" x14ac:dyDescent="0.2">
      <c r="Y8052" s="3"/>
    </row>
    <row r="8053" spans="25:25" ht="17" x14ac:dyDescent="0.2">
      <c r="Y8053" s="3"/>
    </row>
    <row r="8054" spans="25:25" ht="17" x14ac:dyDescent="0.2">
      <c r="Y8054" s="3"/>
    </row>
    <row r="8055" spans="25:25" ht="17" x14ac:dyDescent="0.2">
      <c r="Y8055" s="3"/>
    </row>
    <row r="8056" spans="25:25" ht="17" x14ac:dyDescent="0.2">
      <c r="Y8056" s="3"/>
    </row>
    <row r="8057" spans="25:25" ht="17" x14ac:dyDescent="0.2">
      <c r="Y8057" s="3"/>
    </row>
    <row r="8058" spans="25:25" ht="17" x14ac:dyDescent="0.2">
      <c r="Y8058" s="3"/>
    </row>
    <row r="8059" spans="25:25" ht="17" x14ac:dyDescent="0.2">
      <c r="Y8059" s="3"/>
    </row>
    <row r="8060" spans="25:25" ht="17" x14ac:dyDescent="0.2">
      <c r="Y8060" s="3"/>
    </row>
    <row r="8061" spans="25:25" ht="17" x14ac:dyDescent="0.2">
      <c r="Y8061" s="3"/>
    </row>
    <row r="8062" spans="25:25" ht="17" x14ac:dyDescent="0.2">
      <c r="Y8062" s="3"/>
    </row>
    <row r="8063" spans="25:25" ht="17" x14ac:dyDescent="0.2">
      <c r="Y8063" s="3"/>
    </row>
    <row r="8064" spans="25:25" ht="17" x14ac:dyDescent="0.2">
      <c r="Y8064" s="3"/>
    </row>
    <row r="8065" spans="25:25" ht="17" x14ac:dyDescent="0.2">
      <c r="Y8065" s="3"/>
    </row>
    <row r="8066" spans="25:25" ht="17" x14ac:dyDescent="0.2">
      <c r="Y8066" s="3"/>
    </row>
    <row r="8067" spans="25:25" ht="17" x14ac:dyDescent="0.2">
      <c r="Y8067" s="3"/>
    </row>
    <row r="8068" spans="25:25" ht="17" x14ac:dyDescent="0.2">
      <c r="Y8068" s="3"/>
    </row>
    <row r="8069" spans="25:25" ht="17" x14ac:dyDescent="0.2">
      <c r="Y8069" s="3"/>
    </row>
    <row r="8070" spans="25:25" ht="17" x14ac:dyDescent="0.2">
      <c r="Y8070" s="3"/>
    </row>
    <row r="8071" spans="25:25" ht="17" x14ac:dyDescent="0.2">
      <c r="Y8071" s="3"/>
    </row>
    <row r="8072" spans="25:25" ht="17" x14ac:dyDescent="0.2">
      <c r="Y8072" s="3"/>
    </row>
    <row r="8073" spans="25:25" ht="17" x14ac:dyDescent="0.2">
      <c r="Y8073" s="3"/>
    </row>
    <row r="8074" spans="25:25" ht="17" x14ac:dyDescent="0.2">
      <c r="Y8074" s="3"/>
    </row>
    <row r="8075" spans="25:25" ht="17" x14ac:dyDescent="0.2">
      <c r="Y8075" s="3"/>
    </row>
    <row r="8076" spans="25:25" ht="17" x14ac:dyDescent="0.2">
      <c r="Y8076" s="3"/>
    </row>
    <row r="8077" spans="25:25" ht="17" x14ac:dyDescent="0.2">
      <c r="Y8077" s="3"/>
    </row>
    <row r="8078" spans="25:25" ht="17" x14ac:dyDescent="0.2">
      <c r="Y8078" s="3"/>
    </row>
    <row r="8079" spans="25:25" ht="17" x14ac:dyDescent="0.2">
      <c r="Y8079" s="3"/>
    </row>
    <row r="8080" spans="25:25" ht="17" x14ac:dyDescent="0.2">
      <c r="Y8080" s="3"/>
    </row>
    <row r="8081" spans="25:25" ht="17" x14ac:dyDescent="0.2">
      <c r="Y8081" s="3"/>
    </row>
    <row r="8082" spans="25:25" ht="17" x14ac:dyDescent="0.2">
      <c r="Y8082" s="3"/>
    </row>
    <row r="8083" spans="25:25" ht="17" x14ac:dyDescent="0.2">
      <c r="Y8083" s="3"/>
    </row>
    <row r="8084" spans="25:25" ht="17" x14ac:dyDescent="0.2">
      <c r="Y8084" s="3"/>
    </row>
    <row r="8085" spans="25:25" ht="17" x14ac:dyDescent="0.2">
      <c r="Y8085" s="3"/>
    </row>
    <row r="8086" spans="25:25" ht="17" x14ac:dyDescent="0.2">
      <c r="Y8086" s="3"/>
    </row>
    <row r="8087" spans="25:25" ht="17" x14ac:dyDescent="0.2">
      <c r="Y8087" s="3"/>
    </row>
    <row r="8088" spans="25:25" ht="17" x14ac:dyDescent="0.2">
      <c r="Y8088" s="3"/>
    </row>
    <row r="8089" spans="25:25" ht="17" x14ac:dyDescent="0.2">
      <c r="Y8089" s="3"/>
    </row>
    <row r="8090" spans="25:25" ht="17" x14ac:dyDescent="0.2">
      <c r="Y8090" s="3"/>
    </row>
    <row r="8091" spans="25:25" ht="17" x14ac:dyDescent="0.2">
      <c r="Y8091" s="3"/>
    </row>
    <row r="8092" spans="25:25" ht="17" x14ac:dyDescent="0.2">
      <c r="Y8092" s="3"/>
    </row>
    <row r="8093" spans="25:25" ht="17" x14ac:dyDescent="0.2">
      <c r="Y8093" s="3"/>
    </row>
    <row r="8094" spans="25:25" ht="17" x14ac:dyDescent="0.2">
      <c r="Y8094" s="3"/>
    </row>
    <row r="8095" spans="25:25" ht="17" x14ac:dyDescent="0.2">
      <c r="Y8095" s="3"/>
    </row>
    <row r="8096" spans="25:25" ht="17" x14ac:dyDescent="0.2">
      <c r="Y8096" s="3"/>
    </row>
    <row r="8097" spans="25:25" ht="17" x14ac:dyDescent="0.2">
      <c r="Y8097" s="3"/>
    </row>
    <row r="8098" spans="25:25" ht="17" x14ac:dyDescent="0.2">
      <c r="Y8098" s="3"/>
    </row>
    <row r="8099" spans="25:25" ht="17" x14ac:dyDescent="0.2">
      <c r="Y8099" s="3"/>
    </row>
    <row r="8100" spans="25:25" ht="17" x14ac:dyDescent="0.2">
      <c r="Y8100" s="3"/>
    </row>
    <row r="8101" spans="25:25" ht="17" x14ac:dyDescent="0.2">
      <c r="Y8101" s="3"/>
    </row>
    <row r="8102" spans="25:25" ht="17" x14ac:dyDescent="0.2">
      <c r="Y8102" s="3"/>
    </row>
    <row r="8103" spans="25:25" ht="17" x14ac:dyDescent="0.2">
      <c r="Y8103" s="3"/>
    </row>
    <row r="8104" spans="25:25" ht="17" x14ac:dyDescent="0.2">
      <c r="Y8104" s="3"/>
    </row>
    <row r="8105" spans="25:25" ht="17" x14ac:dyDescent="0.2">
      <c r="Y8105" s="3"/>
    </row>
    <row r="8106" spans="25:25" ht="17" x14ac:dyDescent="0.2">
      <c r="Y8106" s="3"/>
    </row>
    <row r="8107" spans="25:25" ht="17" x14ac:dyDescent="0.2">
      <c r="Y8107" s="3"/>
    </row>
    <row r="8108" spans="25:25" ht="17" x14ac:dyDescent="0.2">
      <c r="Y8108" s="3"/>
    </row>
    <row r="8109" spans="25:25" ht="17" x14ac:dyDescent="0.2">
      <c r="Y8109" s="3"/>
    </row>
    <row r="8110" spans="25:25" ht="17" x14ac:dyDescent="0.2">
      <c r="Y8110" s="3"/>
    </row>
    <row r="8111" spans="25:25" ht="17" x14ac:dyDescent="0.2">
      <c r="Y8111" s="3"/>
    </row>
    <row r="8112" spans="25:25" ht="17" x14ac:dyDescent="0.2">
      <c r="Y8112" s="3"/>
    </row>
    <row r="8113" spans="25:25" ht="17" x14ac:dyDescent="0.2">
      <c r="Y8113" s="3"/>
    </row>
    <row r="8114" spans="25:25" ht="17" x14ac:dyDescent="0.2">
      <c r="Y8114" s="3"/>
    </row>
    <row r="8115" spans="25:25" ht="17" x14ac:dyDescent="0.2">
      <c r="Y8115" s="3"/>
    </row>
    <row r="8116" spans="25:25" ht="17" x14ac:dyDescent="0.2">
      <c r="Y8116" s="3"/>
    </row>
    <row r="8117" spans="25:25" ht="17" x14ac:dyDescent="0.2">
      <c r="Y8117" s="3"/>
    </row>
    <row r="8118" spans="25:25" ht="17" x14ac:dyDescent="0.2">
      <c r="Y8118" s="3"/>
    </row>
    <row r="8119" spans="25:25" ht="17" x14ac:dyDescent="0.2">
      <c r="Y8119" s="3"/>
    </row>
    <row r="8120" spans="25:25" ht="17" x14ac:dyDescent="0.2">
      <c r="Y8120" s="3"/>
    </row>
    <row r="8121" spans="25:25" ht="17" x14ac:dyDescent="0.2">
      <c r="Y8121" s="3"/>
    </row>
    <row r="8122" spans="25:25" ht="17" x14ac:dyDescent="0.2">
      <c r="Y8122" s="3"/>
    </row>
    <row r="8123" spans="25:25" ht="17" x14ac:dyDescent="0.2">
      <c r="Y8123" s="3"/>
    </row>
    <row r="8124" spans="25:25" ht="17" x14ac:dyDescent="0.2">
      <c r="Y8124" s="3"/>
    </row>
    <row r="8125" spans="25:25" ht="17" x14ac:dyDescent="0.2">
      <c r="Y8125" s="3"/>
    </row>
    <row r="8126" spans="25:25" ht="17" x14ac:dyDescent="0.2">
      <c r="Y8126" s="3"/>
    </row>
    <row r="8127" spans="25:25" ht="17" x14ac:dyDescent="0.2">
      <c r="Y8127" s="3"/>
    </row>
    <row r="8128" spans="25:25" ht="17" x14ac:dyDescent="0.2">
      <c r="Y8128" s="3"/>
    </row>
    <row r="8129" spans="25:25" ht="17" x14ac:dyDescent="0.2">
      <c r="Y8129" s="3"/>
    </row>
    <row r="8130" spans="25:25" ht="17" x14ac:dyDescent="0.2">
      <c r="Y8130" s="3"/>
    </row>
    <row r="8131" spans="25:25" ht="17" x14ac:dyDescent="0.2">
      <c r="Y8131" s="3"/>
    </row>
    <row r="8132" spans="25:25" ht="17" x14ac:dyDescent="0.2">
      <c r="Y8132" s="3"/>
    </row>
    <row r="8133" spans="25:25" ht="17" x14ac:dyDescent="0.2">
      <c r="Y8133" s="3"/>
    </row>
    <row r="8134" spans="25:25" ht="17" x14ac:dyDescent="0.2">
      <c r="Y8134" s="3"/>
    </row>
    <row r="8135" spans="25:25" ht="17" x14ac:dyDescent="0.2">
      <c r="Y8135" s="3"/>
    </row>
    <row r="8136" spans="25:25" ht="17" x14ac:dyDescent="0.2">
      <c r="Y8136" s="3"/>
    </row>
    <row r="8137" spans="25:25" ht="17" x14ac:dyDescent="0.2">
      <c r="Y8137" s="3"/>
    </row>
    <row r="8138" spans="25:25" ht="17" x14ac:dyDescent="0.2">
      <c r="Y8138" s="3"/>
    </row>
    <row r="8139" spans="25:25" ht="17" x14ac:dyDescent="0.2">
      <c r="Y8139" s="3"/>
    </row>
    <row r="8140" spans="25:25" ht="17" x14ac:dyDescent="0.2">
      <c r="Y8140" s="3"/>
    </row>
    <row r="8141" spans="25:25" ht="17" x14ac:dyDescent="0.2">
      <c r="Y8141" s="3"/>
    </row>
    <row r="8142" spans="25:25" ht="17" x14ac:dyDescent="0.2">
      <c r="Y8142" s="3"/>
    </row>
    <row r="8143" spans="25:25" ht="17" x14ac:dyDescent="0.2">
      <c r="Y8143" s="3"/>
    </row>
    <row r="8144" spans="25:25" ht="17" x14ac:dyDescent="0.2">
      <c r="Y8144" s="3"/>
    </row>
    <row r="8145" spans="25:25" ht="17" x14ac:dyDescent="0.2">
      <c r="Y8145" s="3"/>
    </row>
    <row r="8146" spans="25:25" ht="17" x14ac:dyDescent="0.2">
      <c r="Y8146" s="3"/>
    </row>
    <row r="8147" spans="25:25" ht="17" x14ac:dyDescent="0.2">
      <c r="Y8147" s="3"/>
    </row>
    <row r="8148" spans="25:25" ht="17" x14ac:dyDescent="0.2">
      <c r="Y8148" s="3"/>
    </row>
    <row r="8149" spans="25:25" ht="17" x14ac:dyDescent="0.2">
      <c r="Y8149" s="3"/>
    </row>
    <row r="8150" spans="25:25" ht="17" x14ac:dyDescent="0.2">
      <c r="Y8150" s="3"/>
    </row>
    <row r="8151" spans="25:25" ht="17" x14ac:dyDescent="0.2">
      <c r="Y8151" s="3"/>
    </row>
    <row r="8152" spans="25:25" ht="17" x14ac:dyDescent="0.2">
      <c r="Y8152" s="3"/>
    </row>
    <row r="8153" spans="25:25" ht="17" x14ac:dyDescent="0.2">
      <c r="Y8153" s="3"/>
    </row>
    <row r="8154" spans="25:25" ht="17" x14ac:dyDescent="0.2">
      <c r="Y8154" s="3"/>
    </row>
    <row r="8155" spans="25:25" ht="17" x14ac:dyDescent="0.2">
      <c r="Y8155" s="3"/>
    </row>
    <row r="8156" spans="25:25" ht="17" x14ac:dyDescent="0.2">
      <c r="Y8156" s="3"/>
    </row>
    <row r="8157" spans="25:25" ht="17" x14ac:dyDescent="0.2">
      <c r="Y8157" s="3"/>
    </row>
    <row r="8158" spans="25:25" ht="17" x14ac:dyDescent="0.2">
      <c r="Y8158" s="3"/>
    </row>
    <row r="8159" spans="25:25" ht="17" x14ac:dyDescent="0.2">
      <c r="Y8159" s="3"/>
    </row>
    <row r="8160" spans="25:25" ht="17" x14ac:dyDescent="0.2">
      <c r="Y8160" s="3"/>
    </row>
    <row r="8161" spans="25:25" ht="17" x14ac:dyDescent="0.2">
      <c r="Y8161" s="3"/>
    </row>
    <row r="8162" spans="25:25" ht="17" x14ac:dyDescent="0.2">
      <c r="Y8162" s="3"/>
    </row>
    <row r="8163" spans="25:25" ht="17" x14ac:dyDescent="0.2">
      <c r="Y8163" s="3"/>
    </row>
    <row r="8164" spans="25:25" ht="17" x14ac:dyDescent="0.2">
      <c r="Y8164" s="3"/>
    </row>
    <row r="8165" spans="25:25" ht="17" x14ac:dyDescent="0.2">
      <c r="Y8165" s="3"/>
    </row>
    <row r="8166" spans="25:25" ht="17" x14ac:dyDescent="0.2">
      <c r="Y8166" s="3"/>
    </row>
    <row r="8167" spans="25:25" ht="17" x14ac:dyDescent="0.2">
      <c r="Y8167" s="3"/>
    </row>
    <row r="8168" spans="25:25" ht="17" x14ac:dyDescent="0.2">
      <c r="Y8168" s="3"/>
    </row>
    <row r="8169" spans="25:25" ht="17" x14ac:dyDescent="0.2">
      <c r="Y8169" s="3"/>
    </row>
    <row r="8170" spans="25:25" ht="17" x14ac:dyDescent="0.2">
      <c r="Y8170" s="3"/>
    </row>
    <row r="8171" spans="25:25" ht="17" x14ac:dyDescent="0.2">
      <c r="Y8171" s="3"/>
    </row>
    <row r="8172" spans="25:25" ht="17" x14ac:dyDescent="0.2">
      <c r="Y8172" s="3"/>
    </row>
    <row r="8173" spans="25:25" ht="17" x14ac:dyDescent="0.2">
      <c r="Y8173" s="3"/>
    </row>
    <row r="8174" spans="25:25" ht="17" x14ac:dyDescent="0.2">
      <c r="Y8174" s="3"/>
    </row>
    <row r="8175" spans="25:25" ht="17" x14ac:dyDescent="0.2">
      <c r="Y8175" s="3"/>
    </row>
    <row r="8176" spans="25:25" ht="17" x14ac:dyDescent="0.2">
      <c r="Y8176" s="3"/>
    </row>
    <row r="8177" spans="25:25" ht="17" x14ac:dyDescent="0.2">
      <c r="Y8177" s="3"/>
    </row>
    <row r="8178" spans="25:25" ht="17" x14ac:dyDescent="0.2">
      <c r="Y8178" s="3"/>
    </row>
    <row r="8179" spans="25:25" ht="17" x14ac:dyDescent="0.2">
      <c r="Y8179" s="3"/>
    </row>
    <row r="8180" spans="25:25" ht="17" x14ac:dyDescent="0.2">
      <c r="Y8180" s="3"/>
    </row>
    <row r="8181" spans="25:25" ht="17" x14ac:dyDescent="0.2">
      <c r="Y8181" s="3"/>
    </row>
    <row r="8182" spans="25:25" ht="17" x14ac:dyDescent="0.2">
      <c r="Y8182" s="3"/>
    </row>
    <row r="8183" spans="25:25" ht="17" x14ac:dyDescent="0.2">
      <c r="Y8183" s="3"/>
    </row>
    <row r="8184" spans="25:25" ht="17" x14ac:dyDescent="0.2">
      <c r="Y8184" s="3"/>
    </row>
    <row r="8185" spans="25:25" ht="17" x14ac:dyDescent="0.2">
      <c r="Y8185" s="3"/>
    </row>
    <row r="8186" spans="25:25" ht="17" x14ac:dyDescent="0.2">
      <c r="Y8186" s="3"/>
    </row>
    <row r="8187" spans="25:25" ht="17" x14ac:dyDescent="0.2">
      <c r="Y8187" s="3"/>
    </row>
    <row r="8188" spans="25:25" ht="17" x14ac:dyDescent="0.2">
      <c r="Y8188" s="3"/>
    </row>
    <row r="8189" spans="25:25" ht="17" x14ac:dyDescent="0.2">
      <c r="Y8189" s="3"/>
    </row>
    <row r="8190" spans="25:25" ht="17" x14ac:dyDescent="0.2">
      <c r="Y8190" s="3"/>
    </row>
    <row r="8191" spans="25:25" ht="17" x14ac:dyDescent="0.2">
      <c r="Y8191" s="3"/>
    </row>
    <row r="8192" spans="25:25" ht="17" x14ac:dyDescent="0.2">
      <c r="Y8192" s="3"/>
    </row>
    <row r="8193" spans="25:25" ht="17" x14ac:dyDescent="0.2">
      <c r="Y8193" s="3"/>
    </row>
    <row r="8194" spans="25:25" ht="17" x14ac:dyDescent="0.2">
      <c r="Y8194" s="3"/>
    </row>
    <row r="8195" spans="25:25" ht="17" x14ac:dyDescent="0.2">
      <c r="Y8195" s="3"/>
    </row>
    <row r="8196" spans="25:25" ht="17" x14ac:dyDescent="0.2">
      <c r="Y8196" s="3"/>
    </row>
    <row r="8197" spans="25:25" ht="17" x14ac:dyDescent="0.2">
      <c r="Y8197" s="3"/>
    </row>
    <row r="8198" spans="25:25" ht="17" x14ac:dyDescent="0.2">
      <c r="Y8198" s="3"/>
    </row>
    <row r="8199" spans="25:25" ht="17" x14ac:dyDescent="0.2">
      <c r="Y8199" s="3"/>
    </row>
    <row r="8200" spans="25:25" ht="17" x14ac:dyDescent="0.2">
      <c r="Y8200" s="3"/>
    </row>
    <row r="8201" spans="25:25" ht="17" x14ac:dyDescent="0.2">
      <c r="Y8201" s="3"/>
    </row>
    <row r="8202" spans="25:25" ht="17" x14ac:dyDescent="0.2">
      <c r="Y8202" s="3"/>
    </row>
    <row r="8203" spans="25:25" ht="17" x14ac:dyDescent="0.2">
      <c r="Y8203" s="3"/>
    </row>
    <row r="8204" spans="25:25" ht="17" x14ac:dyDescent="0.2">
      <c r="Y8204" s="3"/>
    </row>
    <row r="8205" spans="25:25" ht="17" x14ac:dyDescent="0.2">
      <c r="Y8205" s="3"/>
    </row>
    <row r="8206" spans="25:25" ht="17" x14ac:dyDescent="0.2">
      <c r="Y8206" s="3"/>
    </row>
    <row r="8207" spans="25:25" ht="17" x14ac:dyDescent="0.2">
      <c r="Y8207" s="3"/>
    </row>
    <row r="8208" spans="25:25" ht="17" x14ac:dyDescent="0.2">
      <c r="Y8208" s="3"/>
    </row>
    <row r="8209" spans="25:25" ht="17" x14ac:dyDescent="0.2">
      <c r="Y8209" s="3"/>
    </row>
    <row r="8210" spans="25:25" ht="17" x14ac:dyDescent="0.2">
      <c r="Y8210" s="3"/>
    </row>
    <row r="8211" spans="25:25" ht="17" x14ac:dyDescent="0.2">
      <c r="Y8211" s="3"/>
    </row>
    <row r="8212" spans="25:25" ht="17" x14ac:dyDescent="0.2">
      <c r="Y8212" s="3"/>
    </row>
    <row r="8213" spans="25:25" ht="17" x14ac:dyDescent="0.2">
      <c r="Y8213" s="3"/>
    </row>
    <row r="8214" spans="25:25" ht="17" x14ac:dyDescent="0.2">
      <c r="Y8214" s="3"/>
    </row>
    <row r="8215" spans="25:25" ht="17" x14ac:dyDescent="0.2">
      <c r="Y8215" s="3"/>
    </row>
    <row r="8216" spans="25:25" ht="17" x14ac:dyDescent="0.2">
      <c r="Y8216" s="3"/>
    </row>
    <row r="8217" spans="25:25" ht="17" x14ac:dyDescent="0.2">
      <c r="Y8217" s="3"/>
    </row>
    <row r="8218" spans="25:25" ht="17" x14ac:dyDescent="0.2">
      <c r="Y8218" s="3"/>
    </row>
    <row r="8219" spans="25:25" ht="17" x14ac:dyDescent="0.2">
      <c r="Y8219" s="3"/>
    </row>
    <row r="8220" spans="25:25" ht="17" x14ac:dyDescent="0.2">
      <c r="Y8220" s="3"/>
    </row>
    <row r="8221" spans="25:25" ht="17" x14ac:dyDescent="0.2">
      <c r="Y8221" s="3"/>
    </row>
    <row r="8222" spans="25:25" ht="17" x14ac:dyDescent="0.2">
      <c r="Y8222" s="3"/>
    </row>
    <row r="8223" spans="25:25" ht="17" x14ac:dyDescent="0.2">
      <c r="Y8223" s="3"/>
    </row>
    <row r="8224" spans="25:25" ht="17" x14ac:dyDescent="0.2">
      <c r="Y8224" s="3"/>
    </row>
    <row r="8225" spans="25:25" ht="17" x14ac:dyDescent="0.2">
      <c r="Y8225" s="3"/>
    </row>
    <row r="8226" spans="25:25" ht="17" x14ac:dyDescent="0.2">
      <c r="Y8226" s="3"/>
    </row>
    <row r="8227" spans="25:25" ht="17" x14ac:dyDescent="0.2">
      <c r="Y8227" s="3"/>
    </row>
    <row r="8228" spans="25:25" ht="17" x14ac:dyDescent="0.2">
      <c r="Y8228" s="3"/>
    </row>
    <row r="8229" spans="25:25" ht="17" x14ac:dyDescent="0.2">
      <c r="Y8229" s="3"/>
    </row>
    <row r="8230" spans="25:25" ht="17" x14ac:dyDescent="0.2">
      <c r="Y8230" s="3"/>
    </row>
    <row r="8231" spans="25:25" ht="17" x14ac:dyDescent="0.2">
      <c r="Y8231" s="3"/>
    </row>
    <row r="8232" spans="25:25" ht="17" x14ac:dyDescent="0.2">
      <c r="Y8232" s="3"/>
    </row>
    <row r="8233" spans="25:25" ht="17" x14ac:dyDescent="0.2">
      <c r="Y8233" s="3"/>
    </row>
    <row r="8234" spans="25:25" ht="17" x14ac:dyDescent="0.2">
      <c r="Y8234" s="3"/>
    </row>
    <row r="8235" spans="25:25" ht="17" x14ac:dyDescent="0.2">
      <c r="Y8235" s="3"/>
    </row>
    <row r="8236" spans="25:25" ht="17" x14ac:dyDescent="0.2">
      <c r="Y8236" s="3"/>
    </row>
    <row r="8237" spans="25:25" ht="17" x14ac:dyDescent="0.2">
      <c r="Y8237" s="3"/>
    </row>
    <row r="8238" spans="25:25" ht="17" x14ac:dyDescent="0.2">
      <c r="Y8238" s="3"/>
    </row>
    <row r="8239" spans="25:25" ht="17" x14ac:dyDescent="0.2">
      <c r="Y8239" s="3"/>
    </row>
    <row r="8240" spans="25:25" ht="17" x14ac:dyDescent="0.2">
      <c r="Y8240" s="3"/>
    </row>
    <row r="8241" spans="25:25" ht="17" x14ac:dyDescent="0.2">
      <c r="Y8241" s="3"/>
    </row>
    <row r="8242" spans="25:25" ht="17" x14ac:dyDescent="0.2">
      <c r="Y8242" s="3"/>
    </row>
    <row r="8243" spans="25:25" ht="17" x14ac:dyDescent="0.2">
      <c r="Y8243" s="3"/>
    </row>
    <row r="8244" spans="25:25" ht="17" x14ac:dyDescent="0.2">
      <c r="Y8244" s="3"/>
    </row>
    <row r="8245" spans="25:25" ht="17" x14ac:dyDescent="0.2">
      <c r="Y8245" s="3"/>
    </row>
    <row r="8246" spans="25:25" ht="17" x14ac:dyDescent="0.2">
      <c r="Y8246" s="3"/>
    </row>
    <row r="8247" spans="25:25" ht="17" x14ac:dyDescent="0.2">
      <c r="Y8247" s="3"/>
    </row>
    <row r="8248" spans="25:25" ht="17" x14ac:dyDescent="0.2">
      <c r="Y8248" s="3"/>
    </row>
    <row r="8249" spans="25:25" ht="17" x14ac:dyDescent="0.2">
      <c r="Y8249" s="3"/>
    </row>
    <row r="8250" spans="25:25" ht="17" x14ac:dyDescent="0.2">
      <c r="Y8250" s="3"/>
    </row>
    <row r="8251" spans="25:25" ht="17" x14ac:dyDescent="0.2">
      <c r="Y8251" s="3"/>
    </row>
    <row r="8252" spans="25:25" ht="17" x14ac:dyDescent="0.2">
      <c r="Y8252" s="3"/>
    </row>
    <row r="8253" spans="25:25" ht="17" x14ac:dyDescent="0.2">
      <c r="Y8253" s="3"/>
    </row>
    <row r="8254" spans="25:25" ht="17" x14ac:dyDescent="0.2">
      <c r="Y8254" s="3"/>
    </row>
    <row r="8255" spans="25:25" ht="17" x14ac:dyDescent="0.2">
      <c r="Y8255" s="3"/>
    </row>
    <row r="8256" spans="25:25" ht="17" x14ac:dyDescent="0.2">
      <c r="Y8256" s="3"/>
    </row>
    <row r="8257" spans="25:25" ht="17" x14ac:dyDescent="0.2">
      <c r="Y8257" s="3"/>
    </row>
    <row r="8258" spans="25:25" ht="17" x14ac:dyDescent="0.2">
      <c r="Y8258" s="3"/>
    </row>
    <row r="8259" spans="25:25" ht="17" x14ac:dyDescent="0.2">
      <c r="Y8259" s="3"/>
    </row>
    <row r="8260" spans="25:25" ht="17" x14ac:dyDescent="0.2">
      <c r="Y8260" s="3"/>
    </row>
    <row r="8261" spans="25:25" ht="17" x14ac:dyDescent="0.2">
      <c r="Y8261" s="3"/>
    </row>
    <row r="8262" spans="25:25" ht="17" x14ac:dyDescent="0.2">
      <c r="Y8262" s="3"/>
    </row>
    <row r="8263" spans="25:25" ht="17" x14ac:dyDescent="0.2">
      <c r="Y8263" s="3"/>
    </row>
    <row r="8264" spans="25:25" ht="17" x14ac:dyDescent="0.2">
      <c r="Y8264" s="3"/>
    </row>
    <row r="8265" spans="25:25" ht="17" x14ac:dyDescent="0.2">
      <c r="Y8265" s="3"/>
    </row>
    <row r="8266" spans="25:25" ht="17" x14ac:dyDescent="0.2">
      <c r="Y8266" s="3"/>
    </row>
    <row r="8267" spans="25:25" ht="17" x14ac:dyDescent="0.2">
      <c r="Y8267" s="3"/>
    </row>
    <row r="8268" spans="25:25" ht="17" x14ac:dyDescent="0.2">
      <c r="Y8268" s="3"/>
    </row>
    <row r="8269" spans="25:25" ht="17" x14ac:dyDescent="0.2">
      <c r="Y8269" s="3"/>
    </row>
    <row r="8270" spans="25:25" ht="17" x14ac:dyDescent="0.2">
      <c r="Y8270" s="3"/>
    </row>
    <row r="8271" spans="25:25" ht="17" x14ac:dyDescent="0.2">
      <c r="Y8271" s="3"/>
    </row>
    <row r="8272" spans="25:25" ht="17" x14ac:dyDescent="0.2">
      <c r="Y8272" s="3"/>
    </row>
    <row r="8273" spans="25:25" ht="17" x14ac:dyDescent="0.2">
      <c r="Y8273" s="3"/>
    </row>
    <row r="8274" spans="25:25" ht="17" x14ac:dyDescent="0.2">
      <c r="Y8274" s="3"/>
    </row>
    <row r="8275" spans="25:25" ht="17" x14ac:dyDescent="0.2">
      <c r="Y8275" s="3"/>
    </row>
    <row r="8276" spans="25:25" ht="17" x14ac:dyDescent="0.2">
      <c r="Y8276" s="3"/>
    </row>
    <row r="8277" spans="25:25" ht="17" x14ac:dyDescent="0.2">
      <c r="Y8277" s="3"/>
    </row>
    <row r="8278" spans="25:25" ht="17" x14ac:dyDescent="0.2">
      <c r="Y8278" s="3"/>
    </row>
    <row r="8279" spans="25:25" ht="17" x14ac:dyDescent="0.2">
      <c r="Y8279" s="3"/>
    </row>
    <row r="8280" spans="25:25" ht="17" x14ac:dyDescent="0.2">
      <c r="Y8280" s="3"/>
    </row>
    <row r="8281" spans="25:25" ht="17" x14ac:dyDescent="0.2">
      <c r="Y8281" s="3"/>
    </row>
    <row r="8282" spans="25:25" ht="17" x14ac:dyDescent="0.2">
      <c r="Y8282" s="3"/>
    </row>
    <row r="8283" spans="25:25" ht="17" x14ac:dyDescent="0.2">
      <c r="Y8283" s="3"/>
    </row>
    <row r="8284" spans="25:25" ht="17" x14ac:dyDescent="0.2">
      <c r="Y8284" s="3"/>
    </row>
    <row r="8285" spans="25:25" ht="17" x14ac:dyDescent="0.2">
      <c r="Y8285" s="3"/>
    </row>
    <row r="8286" spans="25:25" ht="17" x14ac:dyDescent="0.2">
      <c r="Y8286" s="3"/>
    </row>
    <row r="8287" spans="25:25" ht="17" x14ac:dyDescent="0.2">
      <c r="Y8287" s="3"/>
    </row>
    <row r="8288" spans="25:25" ht="17" x14ac:dyDescent="0.2">
      <c r="Y8288" s="3"/>
    </row>
    <row r="8289" spans="25:25" ht="17" x14ac:dyDescent="0.2">
      <c r="Y8289" s="3"/>
    </row>
    <row r="8290" spans="25:25" ht="17" x14ac:dyDescent="0.2">
      <c r="Y8290" s="3"/>
    </row>
    <row r="8291" spans="25:25" ht="17" x14ac:dyDescent="0.2">
      <c r="Y8291" s="3"/>
    </row>
    <row r="8292" spans="25:25" ht="17" x14ac:dyDescent="0.2">
      <c r="Y8292" s="3"/>
    </row>
    <row r="8293" spans="25:25" ht="17" x14ac:dyDescent="0.2">
      <c r="Y8293" s="3"/>
    </row>
    <row r="8294" spans="25:25" ht="17" x14ac:dyDescent="0.2">
      <c r="Y8294" s="3"/>
    </row>
    <row r="8295" spans="25:25" ht="17" x14ac:dyDescent="0.2">
      <c r="Y8295" s="3"/>
    </row>
    <row r="8296" spans="25:25" ht="17" x14ac:dyDescent="0.2">
      <c r="Y8296" s="3"/>
    </row>
    <row r="8297" spans="25:25" ht="17" x14ac:dyDescent="0.2">
      <c r="Y8297" s="3"/>
    </row>
    <row r="8298" spans="25:25" ht="17" x14ac:dyDescent="0.2">
      <c r="Y8298" s="3"/>
    </row>
    <row r="8299" spans="25:25" ht="17" x14ac:dyDescent="0.2">
      <c r="Y8299" s="3"/>
    </row>
    <row r="8300" spans="25:25" ht="17" x14ac:dyDescent="0.2">
      <c r="Y8300" s="3"/>
    </row>
    <row r="8301" spans="25:25" ht="17" x14ac:dyDescent="0.2">
      <c r="Y8301" s="3"/>
    </row>
    <row r="8302" spans="25:25" ht="17" x14ac:dyDescent="0.2">
      <c r="Y8302" s="3"/>
    </row>
    <row r="8303" spans="25:25" ht="17" x14ac:dyDescent="0.2">
      <c r="Y8303" s="3"/>
    </row>
    <row r="8304" spans="25:25" ht="17" x14ac:dyDescent="0.2">
      <c r="Y8304" s="3"/>
    </row>
    <row r="8305" spans="25:25" ht="17" x14ac:dyDescent="0.2">
      <c r="Y8305" s="3"/>
    </row>
    <row r="8306" spans="25:25" ht="17" x14ac:dyDescent="0.2">
      <c r="Y8306" s="3"/>
    </row>
    <row r="8307" spans="25:25" ht="17" x14ac:dyDescent="0.2">
      <c r="Y8307" s="3"/>
    </row>
    <row r="8308" spans="25:25" ht="17" x14ac:dyDescent="0.2">
      <c r="Y8308" s="3"/>
    </row>
    <row r="8309" spans="25:25" ht="17" x14ac:dyDescent="0.2">
      <c r="Y8309" s="3"/>
    </row>
    <row r="8310" spans="25:25" ht="17" x14ac:dyDescent="0.2">
      <c r="Y8310" s="3"/>
    </row>
    <row r="8311" spans="25:25" ht="17" x14ac:dyDescent="0.2">
      <c r="Y8311" s="3"/>
    </row>
    <row r="8312" spans="25:25" ht="17" x14ac:dyDescent="0.2">
      <c r="Y8312" s="3"/>
    </row>
    <row r="8313" spans="25:25" ht="17" x14ac:dyDescent="0.2">
      <c r="Y8313" s="3"/>
    </row>
    <row r="8314" spans="25:25" ht="17" x14ac:dyDescent="0.2">
      <c r="Y8314" s="3"/>
    </row>
    <row r="8315" spans="25:25" ht="17" x14ac:dyDescent="0.2">
      <c r="Y8315" s="3"/>
    </row>
    <row r="8316" spans="25:25" ht="17" x14ac:dyDescent="0.2">
      <c r="Y8316" s="3"/>
    </row>
    <row r="8317" spans="25:25" ht="17" x14ac:dyDescent="0.2">
      <c r="Y8317" s="3"/>
    </row>
    <row r="8318" spans="25:25" ht="17" x14ac:dyDescent="0.2">
      <c r="Y8318" s="3"/>
    </row>
    <row r="8319" spans="25:25" ht="17" x14ac:dyDescent="0.2">
      <c r="Y8319" s="3"/>
    </row>
    <row r="8320" spans="25:25" ht="17" x14ac:dyDescent="0.2">
      <c r="Y8320" s="3"/>
    </row>
    <row r="8321" spans="25:25" ht="17" x14ac:dyDescent="0.2">
      <c r="Y8321" s="3"/>
    </row>
    <row r="8322" spans="25:25" ht="17" x14ac:dyDescent="0.2">
      <c r="Y8322" s="3"/>
    </row>
    <row r="8323" spans="25:25" ht="17" x14ac:dyDescent="0.2">
      <c r="Y8323" s="3"/>
    </row>
    <row r="8324" spans="25:25" ht="17" x14ac:dyDescent="0.2">
      <c r="Y8324" s="3"/>
    </row>
    <row r="8325" spans="25:25" ht="17" x14ac:dyDescent="0.2">
      <c r="Y8325" s="3"/>
    </row>
    <row r="8326" spans="25:25" ht="17" x14ac:dyDescent="0.2">
      <c r="Y8326" s="3"/>
    </row>
    <row r="8327" spans="25:25" ht="17" x14ac:dyDescent="0.2">
      <c r="Y8327" s="3"/>
    </row>
    <row r="8328" spans="25:25" ht="17" x14ac:dyDescent="0.2">
      <c r="Y8328" s="3"/>
    </row>
    <row r="8329" spans="25:25" ht="17" x14ac:dyDescent="0.2">
      <c r="Y8329" s="3"/>
    </row>
    <row r="8330" spans="25:25" ht="17" x14ac:dyDescent="0.2">
      <c r="Y8330" s="3"/>
    </row>
    <row r="8331" spans="25:25" ht="17" x14ac:dyDescent="0.2">
      <c r="Y8331" s="3"/>
    </row>
    <row r="8332" spans="25:25" ht="17" x14ac:dyDescent="0.2">
      <c r="Y8332" s="3"/>
    </row>
    <row r="8333" spans="25:25" ht="17" x14ac:dyDescent="0.2">
      <c r="Y8333" s="3"/>
    </row>
    <row r="8334" spans="25:25" ht="17" x14ac:dyDescent="0.2">
      <c r="Y8334" s="3"/>
    </row>
    <row r="8335" spans="25:25" ht="17" x14ac:dyDescent="0.2">
      <c r="Y8335" s="3"/>
    </row>
    <row r="8336" spans="25:25" ht="17" x14ac:dyDescent="0.2">
      <c r="Y8336" s="3"/>
    </row>
    <row r="8337" spans="25:25" ht="17" x14ac:dyDescent="0.2">
      <c r="Y8337" s="3"/>
    </row>
    <row r="8338" spans="25:25" ht="17" x14ac:dyDescent="0.2">
      <c r="Y8338" s="3"/>
    </row>
    <row r="8339" spans="25:25" ht="17" x14ac:dyDescent="0.2">
      <c r="Y8339" s="3"/>
    </row>
    <row r="8340" spans="25:25" ht="17" x14ac:dyDescent="0.2">
      <c r="Y8340" s="3"/>
    </row>
    <row r="8341" spans="25:25" ht="17" x14ac:dyDescent="0.2">
      <c r="Y8341" s="3"/>
    </row>
    <row r="8342" spans="25:25" ht="17" x14ac:dyDescent="0.2">
      <c r="Y8342" s="3"/>
    </row>
    <row r="8343" spans="25:25" ht="17" x14ac:dyDescent="0.2">
      <c r="Y8343" s="3"/>
    </row>
    <row r="8344" spans="25:25" ht="17" x14ac:dyDescent="0.2">
      <c r="Y8344" s="3"/>
    </row>
    <row r="8345" spans="25:25" ht="17" x14ac:dyDescent="0.2">
      <c r="Y8345" s="3"/>
    </row>
    <row r="8346" spans="25:25" ht="17" x14ac:dyDescent="0.2">
      <c r="Y8346" s="3"/>
    </row>
    <row r="8347" spans="25:25" ht="17" x14ac:dyDescent="0.2">
      <c r="Y8347" s="3"/>
    </row>
    <row r="8348" spans="25:25" ht="17" x14ac:dyDescent="0.2">
      <c r="Y8348" s="3"/>
    </row>
    <row r="8349" spans="25:25" ht="17" x14ac:dyDescent="0.2">
      <c r="Y8349" s="3"/>
    </row>
    <row r="8350" spans="25:25" ht="17" x14ac:dyDescent="0.2">
      <c r="Y8350" s="3"/>
    </row>
    <row r="8351" spans="25:25" ht="17" x14ac:dyDescent="0.2">
      <c r="Y8351" s="3"/>
    </row>
    <row r="8352" spans="25:25" ht="17" x14ac:dyDescent="0.2">
      <c r="Y8352" s="3"/>
    </row>
    <row r="8353" spans="25:25" ht="17" x14ac:dyDescent="0.2">
      <c r="Y8353" s="3"/>
    </row>
    <row r="8354" spans="25:25" ht="17" x14ac:dyDescent="0.2">
      <c r="Y8354" s="3"/>
    </row>
    <row r="8355" spans="25:25" ht="17" x14ac:dyDescent="0.2">
      <c r="Y8355" s="3"/>
    </row>
    <row r="8356" spans="25:25" ht="17" x14ac:dyDescent="0.2">
      <c r="Y8356" s="3"/>
    </row>
    <row r="8357" spans="25:25" ht="17" x14ac:dyDescent="0.2">
      <c r="Y8357" s="3"/>
    </row>
    <row r="8358" spans="25:25" ht="17" x14ac:dyDescent="0.2">
      <c r="Y8358" s="3"/>
    </row>
    <row r="8359" spans="25:25" ht="17" x14ac:dyDescent="0.2">
      <c r="Y8359" s="3"/>
    </row>
    <row r="8360" spans="25:25" ht="17" x14ac:dyDescent="0.2">
      <c r="Y8360" s="3"/>
    </row>
    <row r="8361" spans="25:25" ht="17" x14ac:dyDescent="0.2">
      <c r="Y8361" s="3"/>
    </row>
    <row r="8362" spans="25:25" ht="17" x14ac:dyDescent="0.2">
      <c r="Y8362" s="3"/>
    </row>
    <row r="8363" spans="25:25" ht="17" x14ac:dyDescent="0.2">
      <c r="Y8363" s="3"/>
    </row>
    <row r="8364" spans="25:25" ht="17" x14ac:dyDescent="0.2">
      <c r="Y8364" s="3"/>
    </row>
    <row r="8365" spans="25:25" ht="17" x14ac:dyDescent="0.2">
      <c r="Y8365" s="3"/>
    </row>
    <row r="8366" spans="25:25" ht="17" x14ac:dyDescent="0.2">
      <c r="Y8366" s="3"/>
    </row>
    <row r="8367" spans="25:25" ht="17" x14ac:dyDescent="0.2">
      <c r="Y8367" s="3"/>
    </row>
    <row r="8368" spans="25:25" ht="17" x14ac:dyDescent="0.2">
      <c r="Y8368" s="3"/>
    </row>
    <row r="8369" spans="25:25" ht="17" x14ac:dyDescent="0.2">
      <c r="Y8369" s="3"/>
    </row>
    <row r="8370" spans="25:25" ht="17" x14ac:dyDescent="0.2">
      <c r="Y8370" s="3"/>
    </row>
    <row r="8371" spans="25:25" ht="17" x14ac:dyDescent="0.2">
      <c r="Y8371" s="3"/>
    </row>
    <row r="8372" spans="25:25" ht="17" x14ac:dyDescent="0.2">
      <c r="Y8372" s="3"/>
    </row>
    <row r="8373" spans="25:25" ht="17" x14ac:dyDescent="0.2">
      <c r="Y8373" s="3"/>
    </row>
    <row r="8374" spans="25:25" ht="17" x14ac:dyDescent="0.2">
      <c r="Y8374" s="3"/>
    </row>
    <row r="8375" spans="25:25" ht="17" x14ac:dyDescent="0.2">
      <c r="Y8375" s="3"/>
    </row>
    <row r="8376" spans="25:25" ht="17" x14ac:dyDescent="0.2">
      <c r="Y8376" s="3"/>
    </row>
    <row r="8377" spans="25:25" ht="17" x14ac:dyDescent="0.2">
      <c r="Y8377" s="3"/>
    </row>
    <row r="8378" spans="25:25" ht="17" x14ac:dyDescent="0.2">
      <c r="Y8378" s="3"/>
    </row>
    <row r="8379" spans="25:25" ht="17" x14ac:dyDescent="0.2">
      <c r="Y8379" s="3"/>
    </row>
    <row r="8380" spans="25:25" ht="17" x14ac:dyDescent="0.2">
      <c r="Y8380" s="3"/>
    </row>
    <row r="8381" spans="25:25" ht="17" x14ac:dyDescent="0.2">
      <c r="Y8381" s="3"/>
    </row>
    <row r="8382" spans="25:25" ht="17" x14ac:dyDescent="0.2">
      <c r="Y8382" s="3"/>
    </row>
    <row r="8383" spans="25:25" ht="17" x14ac:dyDescent="0.2">
      <c r="Y8383" s="3"/>
    </row>
    <row r="8384" spans="25:25" ht="17" x14ac:dyDescent="0.2">
      <c r="Y8384" s="3"/>
    </row>
    <row r="8385" spans="25:25" ht="17" x14ac:dyDescent="0.2">
      <c r="Y8385" s="3"/>
    </row>
    <row r="8386" spans="25:25" ht="17" x14ac:dyDescent="0.2">
      <c r="Y8386" s="3"/>
    </row>
    <row r="8387" spans="25:25" ht="17" x14ac:dyDescent="0.2">
      <c r="Y8387" s="3"/>
    </row>
    <row r="8388" spans="25:25" ht="17" x14ac:dyDescent="0.2">
      <c r="Y8388" s="3"/>
    </row>
    <row r="8389" spans="25:25" ht="17" x14ac:dyDescent="0.2">
      <c r="Y8389" s="3"/>
    </row>
    <row r="8390" spans="25:25" ht="17" x14ac:dyDescent="0.2">
      <c r="Y8390" s="3"/>
    </row>
    <row r="8391" spans="25:25" ht="17" x14ac:dyDescent="0.2">
      <c r="Y8391" s="3"/>
    </row>
    <row r="8392" spans="25:25" ht="17" x14ac:dyDescent="0.2">
      <c r="Y8392" s="3"/>
    </row>
    <row r="8393" spans="25:25" ht="17" x14ac:dyDescent="0.2">
      <c r="Y8393" s="3"/>
    </row>
    <row r="8394" spans="25:25" ht="17" x14ac:dyDescent="0.2">
      <c r="Y8394" s="3"/>
    </row>
    <row r="8395" spans="25:25" ht="17" x14ac:dyDescent="0.2">
      <c r="Y8395" s="3"/>
    </row>
    <row r="8396" spans="25:25" ht="17" x14ac:dyDescent="0.2">
      <c r="Y8396" s="3"/>
    </row>
    <row r="8397" spans="25:25" ht="17" x14ac:dyDescent="0.2">
      <c r="Y8397" s="3"/>
    </row>
    <row r="8398" spans="25:25" ht="17" x14ac:dyDescent="0.2">
      <c r="Y8398" s="3"/>
    </row>
    <row r="8399" spans="25:25" ht="17" x14ac:dyDescent="0.2">
      <c r="Y8399" s="3"/>
    </row>
    <row r="8400" spans="25:25" ht="17" x14ac:dyDescent="0.2">
      <c r="Y8400" s="3"/>
    </row>
    <row r="8401" spans="25:25" ht="17" x14ac:dyDescent="0.2">
      <c r="Y8401" s="3"/>
    </row>
    <row r="8402" spans="25:25" ht="17" x14ac:dyDescent="0.2">
      <c r="Y8402" s="3"/>
    </row>
    <row r="8403" spans="25:25" ht="17" x14ac:dyDescent="0.2">
      <c r="Y8403" s="3"/>
    </row>
    <row r="8404" spans="25:25" ht="17" x14ac:dyDescent="0.2">
      <c r="Y8404" s="3"/>
    </row>
    <row r="8405" spans="25:25" ht="17" x14ac:dyDescent="0.2">
      <c r="Y8405" s="3"/>
    </row>
    <row r="8406" spans="25:25" ht="17" x14ac:dyDescent="0.2">
      <c r="Y8406" s="3"/>
    </row>
    <row r="8407" spans="25:25" ht="17" x14ac:dyDescent="0.2">
      <c r="Y8407" s="3"/>
    </row>
    <row r="8408" spans="25:25" ht="17" x14ac:dyDescent="0.2">
      <c r="Y8408" s="3"/>
    </row>
    <row r="8409" spans="25:25" ht="17" x14ac:dyDescent="0.2">
      <c r="Y8409" s="3"/>
    </row>
    <row r="8410" spans="25:25" ht="17" x14ac:dyDescent="0.2">
      <c r="Y8410" s="3"/>
    </row>
    <row r="8411" spans="25:25" ht="17" x14ac:dyDescent="0.2">
      <c r="Y8411" s="3"/>
    </row>
    <row r="8412" spans="25:25" ht="17" x14ac:dyDescent="0.2">
      <c r="Y8412" s="3"/>
    </row>
    <row r="8413" spans="25:25" ht="17" x14ac:dyDescent="0.2">
      <c r="Y8413" s="3"/>
    </row>
    <row r="8414" spans="25:25" ht="17" x14ac:dyDescent="0.2">
      <c r="Y8414" s="3"/>
    </row>
    <row r="8415" spans="25:25" ht="17" x14ac:dyDescent="0.2">
      <c r="Y8415" s="3"/>
    </row>
    <row r="8416" spans="25:25" ht="17" x14ac:dyDescent="0.2">
      <c r="Y8416" s="3"/>
    </row>
    <row r="8417" spans="25:25" ht="17" x14ac:dyDescent="0.2">
      <c r="Y8417" s="3"/>
    </row>
    <row r="8418" spans="25:25" ht="17" x14ac:dyDescent="0.2">
      <c r="Y8418" s="3"/>
    </row>
    <row r="8419" spans="25:25" ht="17" x14ac:dyDescent="0.2">
      <c r="Y8419" s="3"/>
    </row>
    <row r="8420" spans="25:25" ht="17" x14ac:dyDescent="0.2">
      <c r="Y8420" s="3"/>
    </row>
    <row r="8421" spans="25:25" ht="17" x14ac:dyDescent="0.2">
      <c r="Y8421" s="3"/>
    </row>
    <row r="8422" spans="25:25" ht="17" x14ac:dyDescent="0.2">
      <c r="Y8422" s="3"/>
    </row>
    <row r="8423" spans="25:25" ht="17" x14ac:dyDescent="0.2">
      <c r="Y8423" s="3"/>
    </row>
    <row r="8424" spans="25:25" ht="17" x14ac:dyDescent="0.2">
      <c r="Y8424" s="3"/>
    </row>
    <row r="8425" spans="25:25" ht="17" x14ac:dyDescent="0.2">
      <c r="Y8425" s="3"/>
    </row>
    <row r="8426" spans="25:25" ht="17" x14ac:dyDescent="0.2">
      <c r="Y8426" s="3"/>
    </row>
    <row r="8427" spans="25:25" ht="17" x14ac:dyDescent="0.2">
      <c r="Y8427" s="3"/>
    </row>
    <row r="8428" spans="25:25" ht="17" x14ac:dyDescent="0.2">
      <c r="Y8428" s="3"/>
    </row>
    <row r="8429" spans="25:25" ht="17" x14ac:dyDescent="0.2">
      <c r="Y8429" s="3"/>
    </row>
    <row r="8430" spans="25:25" ht="17" x14ac:dyDescent="0.2">
      <c r="Y8430" s="3"/>
    </row>
    <row r="8431" spans="25:25" ht="17" x14ac:dyDescent="0.2">
      <c r="Y8431" s="3"/>
    </row>
    <row r="8432" spans="25:25" ht="17" x14ac:dyDescent="0.2">
      <c r="Y8432" s="3"/>
    </row>
    <row r="8433" spans="25:25" ht="17" x14ac:dyDescent="0.2">
      <c r="Y8433" s="3"/>
    </row>
    <row r="8434" spans="25:25" ht="17" x14ac:dyDescent="0.2">
      <c r="Y8434" s="3"/>
    </row>
    <row r="8435" spans="25:25" ht="17" x14ac:dyDescent="0.2">
      <c r="Y8435" s="3"/>
    </row>
    <row r="8436" spans="25:25" ht="17" x14ac:dyDescent="0.2">
      <c r="Y8436" s="3"/>
    </row>
    <row r="8437" spans="25:25" ht="17" x14ac:dyDescent="0.2">
      <c r="Y8437" s="3"/>
    </row>
    <row r="8438" spans="25:25" ht="17" x14ac:dyDescent="0.2">
      <c r="Y8438" s="3"/>
    </row>
    <row r="8439" spans="25:25" ht="17" x14ac:dyDescent="0.2">
      <c r="Y8439" s="3"/>
    </row>
    <row r="8440" spans="25:25" ht="17" x14ac:dyDescent="0.2">
      <c r="Y8440" s="3"/>
    </row>
    <row r="8441" spans="25:25" ht="17" x14ac:dyDescent="0.2">
      <c r="Y8441" s="3"/>
    </row>
    <row r="8442" spans="25:25" ht="17" x14ac:dyDescent="0.2">
      <c r="Y8442" s="3"/>
    </row>
    <row r="8443" spans="25:25" ht="17" x14ac:dyDescent="0.2">
      <c r="Y8443" s="3"/>
    </row>
    <row r="8444" spans="25:25" ht="17" x14ac:dyDescent="0.2">
      <c r="Y8444" s="3"/>
    </row>
    <row r="8445" spans="25:25" ht="17" x14ac:dyDescent="0.2">
      <c r="Y8445" s="3"/>
    </row>
    <row r="8446" spans="25:25" ht="17" x14ac:dyDescent="0.2">
      <c r="Y8446" s="3"/>
    </row>
    <row r="8447" spans="25:25" ht="17" x14ac:dyDescent="0.2">
      <c r="Y8447" s="3"/>
    </row>
    <row r="8448" spans="25:25" ht="17" x14ac:dyDescent="0.2">
      <c r="Y8448" s="3"/>
    </row>
    <row r="8449" spans="25:25" ht="17" x14ac:dyDescent="0.2">
      <c r="Y8449" s="3"/>
    </row>
    <row r="8450" spans="25:25" ht="17" x14ac:dyDescent="0.2">
      <c r="Y8450" s="3"/>
    </row>
    <row r="8451" spans="25:25" ht="17" x14ac:dyDescent="0.2">
      <c r="Y8451" s="3"/>
    </row>
    <row r="8452" spans="25:25" ht="17" x14ac:dyDescent="0.2">
      <c r="Y8452" s="3"/>
    </row>
    <row r="8453" spans="25:25" ht="17" x14ac:dyDescent="0.2">
      <c r="Y8453" s="3"/>
    </row>
    <row r="8454" spans="25:25" ht="17" x14ac:dyDescent="0.2">
      <c r="Y8454" s="3"/>
    </row>
    <row r="8455" spans="25:25" ht="17" x14ac:dyDescent="0.2">
      <c r="Y8455" s="3"/>
    </row>
    <row r="8456" spans="25:25" ht="17" x14ac:dyDescent="0.2">
      <c r="Y8456" s="3"/>
    </row>
    <row r="8457" spans="25:25" ht="17" x14ac:dyDescent="0.2">
      <c r="Y8457" s="3"/>
    </row>
    <row r="8458" spans="25:25" ht="17" x14ac:dyDescent="0.2">
      <c r="Y8458" s="3"/>
    </row>
    <row r="8459" spans="25:25" ht="17" x14ac:dyDescent="0.2">
      <c r="Y8459" s="3"/>
    </row>
    <row r="8460" spans="25:25" ht="17" x14ac:dyDescent="0.2">
      <c r="Y8460" s="3"/>
    </row>
    <row r="8461" spans="25:25" ht="17" x14ac:dyDescent="0.2">
      <c r="Y8461" s="3"/>
    </row>
    <row r="8462" spans="25:25" ht="17" x14ac:dyDescent="0.2">
      <c r="Y8462" s="3"/>
    </row>
    <row r="8463" spans="25:25" ht="17" x14ac:dyDescent="0.2">
      <c r="Y8463" s="3"/>
    </row>
    <row r="8464" spans="25:25" ht="17" x14ac:dyDescent="0.2">
      <c r="Y8464" s="3"/>
    </row>
    <row r="8465" spans="25:25" ht="17" x14ac:dyDescent="0.2">
      <c r="Y8465" s="3"/>
    </row>
    <row r="8466" spans="25:25" ht="17" x14ac:dyDescent="0.2">
      <c r="Y8466" s="3"/>
    </row>
    <row r="8467" spans="25:25" ht="17" x14ac:dyDescent="0.2">
      <c r="Y8467" s="3"/>
    </row>
    <row r="8468" spans="25:25" ht="17" x14ac:dyDescent="0.2">
      <c r="Y8468" s="3"/>
    </row>
    <row r="8469" spans="25:25" ht="17" x14ac:dyDescent="0.2">
      <c r="Y8469" s="3"/>
    </row>
    <row r="8470" spans="25:25" ht="17" x14ac:dyDescent="0.2">
      <c r="Y8470" s="3"/>
    </row>
    <row r="8471" spans="25:25" ht="17" x14ac:dyDescent="0.2">
      <c r="Y8471" s="3"/>
    </row>
    <row r="8472" spans="25:25" ht="17" x14ac:dyDescent="0.2">
      <c r="Y8472" s="3"/>
    </row>
    <row r="8473" spans="25:25" ht="17" x14ac:dyDescent="0.2">
      <c r="Y8473" s="3"/>
    </row>
    <row r="8474" spans="25:25" ht="17" x14ac:dyDescent="0.2">
      <c r="Y8474" s="3"/>
    </row>
    <row r="8475" spans="25:25" ht="17" x14ac:dyDescent="0.2">
      <c r="Y8475" s="3"/>
    </row>
    <row r="8476" spans="25:25" ht="17" x14ac:dyDescent="0.2">
      <c r="Y8476" s="3"/>
    </row>
    <row r="8477" spans="25:25" ht="17" x14ac:dyDescent="0.2">
      <c r="Y8477" s="3"/>
    </row>
    <row r="8478" spans="25:25" ht="17" x14ac:dyDescent="0.2">
      <c r="Y8478" s="3"/>
    </row>
    <row r="8479" spans="25:25" ht="17" x14ac:dyDescent="0.2">
      <c r="Y8479" s="3"/>
    </row>
    <row r="8480" spans="25:25" ht="17" x14ac:dyDescent="0.2">
      <c r="Y8480" s="3"/>
    </row>
    <row r="8481" spans="25:25" ht="17" x14ac:dyDescent="0.2">
      <c r="Y8481" s="3"/>
    </row>
    <row r="8482" spans="25:25" ht="17" x14ac:dyDescent="0.2">
      <c r="Y8482" s="3"/>
    </row>
    <row r="8483" spans="25:25" ht="17" x14ac:dyDescent="0.2">
      <c r="Y8483" s="3"/>
    </row>
    <row r="8484" spans="25:25" ht="17" x14ac:dyDescent="0.2">
      <c r="Y8484" s="3"/>
    </row>
    <row r="8485" spans="25:25" ht="17" x14ac:dyDescent="0.2">
      <c r="Y8485" s="3"/>
    </row>
    <row r="8486" spans="25:25" ht="17" x14ac:dyDescent="0.2">
      <c r="Y8486" s="3"/>
    </row>
    <row r="8487" spans="25:25" ht="17" x14ac:dyDescent="0.2">
      <c r="Y8487" s="3"/>
    </row>
    <row r="8488" spans="25:25" ht="17" x14ac:dyDescent="0.2">
      <c r="Y8488" s="3"/>
    </row>
    <row r="8489" spans="25:25" ht="17" x14ac:dyDescent="0.2">
      <c r="Y8489" s="3"/>
    </row>
    <row r="8490" spans="25:25" ht="17" x14ac:dyDescent="0.2">
      <c r="Y8490" s="3"/>
    </row>
    <row r="8491" spans="25:25" ht="17" x14ac:dyDescent="0.2">
      <c r="Y8491" s="3"/>
    </row>
    <row r="8492" spans="25:25" ht="17" x14ac:dyDescent="0.2">
      <c r="Y8492" s="3"/>
    </row>
    <row r="8493" spans="25:25" ht="17" x14ac:dyDescent="0.2">
      <c r="Y8493" s="3"/>
    </row>
    <row r="8494" spans="25:25" ht="17" x14ac:dyDescent="0.2">
      <c r="Y8494" s="3"/>
    </row>
    <row r="8495" spans="25:25" ht="17" x14ac:dyDescent="0.2">
      <c r="Y8495" s="3"/>
    </row>
    <row r="8496" spans="25:25" ht="17" x14ac:dyDescent="0.2">
      <c r="Y8496" s="3"/>
    </row>
    <row r="8497" spans="25:25" ht="17" x14ac:dyDescent="0.2">
      <c r="Y8497" s="3"/>
    </row>
    <row r="8498" spans="25:25" ht="17" x14ac:dyDescent="0.2">
      <c r="Y8498" s="3"/>
    </row>
    <row r="8499" spans="25:25" ht="17" x14ac:dyDescent="0.2">
      <c r="Y8499" s="3"/>
    </row>
    <row r="8500" spans="25:25" ht="17" x14ac:dyDescent="0.2">
      <c r="Y8500" s="3"/>
    </row>
    <row r="8501" spans="25:25" ht="17" x14ac:dyDescent="0.2">
      <c r="Y8501" s="3"/>
    </row>
    <row r="8502" spans="25:25" ht="17" x14ac:dyDescent="0.2">
      <c r="Y8502" s="3"/>
    </row>
    <row r="8503" spans="25:25" ht="17" x14ac:dyDescent="0.2">
      <c r="Y8503" s="3"/>
    </row>
    <row r="8504" spans="25:25" ht="17" x14ac:dyDescent="0.2">
      <c r="Y8504" s="3"/>
    </row>
    <row r="8505" spans="25:25" ht="17" x14ac:dyDescent="0.2">
      <c r="Y8505" s="3"/>
    </row>
    <row r="8506" spans="25:25" ht="17" x14ac:dyDescent="0.2">
      <c r="Y8506" s="3"/>
    </row>
    <row r="8507" spans="25:25" ht="17" x14ac:dyDescent="0.2">
      <c r="Y8507" s="3"/>
    </row>
    <row r="8508" spans="25:25" ht="17" x14ac:dyDescent="0.2">
      <c r="Y8508" s="3"/>
    </row>
    <row r="8509" spans="25:25" ht="17" x14ac:dyDescent="0.2">
      <c r="Y8509" s="3"/>
    </row>
    <row r="8510" spans="25:25" ht="17" x14ac:dyDescent="0.2">
      <c r="Y8510" s="3"/>
    </row>
    <row r="8511" spans="25:25" ht="17" x14ac:dyDescent="0.2">
      <c r="Y8511" s="3"/>
    </row>
    <row r="8512" spans="25:25" ht="17" x14ac:dyDescent="0.2">
      <c r="Y8512" s="3"/>
    </row>
    <row r="8513" spans="25:25" ht="17" x14ac:dyDescent="0.2">
      <c r="Y8513" s="3"/>
    </row>
    <row r="8514" spans="25:25" ht="17" x14ac:dyDescent="0.2">
      <c r="Y8514" s="3"/>
    </row>
    <row r="8515" spans="25:25" ht="17" x14ac:dyDescent="0.2">
      <c r="Y8515" s="3"/>
    </row>
    <row r="8516" spans="25:25" ht="17" x14ac:dyDescent="0.2">
      <c r="Y8516" s="3"/>
    </row>
    <row r="8517" spans="25:25" ht="17" x14ac:dyDescent="0.2">
      <c r="Y8517" s="3"/>
    </row>
    <row r="8518" spans="25:25" ht="17" x14ac:dyDescent="0.2">
      <c r="Y8518" s="3"/>
    </row>
    <row r="8519" spans="25:25" ht="17" x14ac:dyDescent="0.2">
      <c r="Y8519" s="3"/>
    </row>
    <row r="8520" spans="25:25" ht="17" x14ac:dyDescent="0.2">
      <c r="Y8520" s="3"/>
    </row>
    <row r="8521" spans="25:25" ht="17" x14ac:dyDescent="0.2">
      <c r="Y8521" s="3"/>
    </row>
    <row r="8522" spans="25:25" ht="17" x14ac:dyDescent="0.2">
      <c r="Y8522" s="3"/>
    </row>
    <row r="8523" spans="25:25" ht="17" x14ac:dyDescent="0.2">
      <c r="Y8523" s="3"/>
    </row>
    <row r="8524" spans="25:25" ht="17" x14ac:dyDescent="0.2">
      <c r="Y8524" s="3"/>
    </row>
    <row r="8525" spans="25:25" ht="17" x14ac:dyDescent="0.2">
      <c r="Y8525" s="3"/>
    </row>
    <row r="8526" spans="25:25" ht="17" x14ac:dyDescent="0.2">
      <c r="Y8526" s="3"/>
    </row>
    <row r="8527" spans="25:25" ht="17" x14ac:dyDescent="0.2">
      <c r="Y8527" s="3"/>
    </row>
    <row r="8528" spans="25:25" ht="17" x14ac:dyDescent="0.2">
      <c r="Y8528" s="3"/>
    </row>
    <row r="8529" spans="25:25" ht="17" x14ac:dyDescent="0.2">
      <c r="Y8529" s="3"/>
    </row>
    <row r="8530" spans="25:25" ht="17" x14ac:dyDescent="0.2">
      <c r="Y8530" s="3"/>
    </row>
    <row r="8531" spans="25:25" ht="17" x14ac:dyDescent="0.2">
      <c r="Y8531" s="3"/>
    </row>
    <row r="8532" spans="25:25" ht="17" x14ac:dyDescent="0.2">
      <c r="Y8532" s="3"/>
    </row>
    <row r="8533" spans="25:25" ht="17" x14ac:dyDescent="0.2">
      <c r="Y8533" s="3"/>
    </row>
    <row r="8534" spans="25:25" ht="17" x14ac:dyDescent="0.2">
      <c r="Y8534" s="3"/>
    </row>
    <row r="8535" spans="25:25" ht="17" x14ac:dyDescent="0.2">
      <c r="Y8535" s="3"/>
    </row>
    <row r="8536" spans="25:25" ht="17" x14ac:dyDescent="0.2">
      <c r="Y8536" s="3"/>
    </row>
    <row r="8537" spans="25:25" ht="17" x14ac:dyDescent="0.2">
      <c r="Y8537" s="3"/>
    </row>
    <row r="8538" spans="25:25" ht="17" x14ac:dyDescent="0.2">
      <c r="Y8538" s="3"/>
    </row>
    <row r="8539" spans="25:25" ht="17" x14ac:dyDescent="0.2">
      <c r="Y8539" s="3"/>
    </row>
    <row r="8540" spans="25:25" ht="17" x14ac:dyDescent="0.2">
      <c r="Y8540" s="3"/>
    </row>
    <row r="8541" spans="25:25" ht="17" x14ac:dyDescent="0.2">
      <c r="Y8541" s="3"/>
    </row>
    <row r="8542" spans="25:25" ht="17" x14ac:dyDescent="0.2">
      <c r="Y8542" s="3"/>
    </row>
    <row r="8543" spans="25:25" ht="17" x14ac:dyDescent="0.2">
      <c r="Y8543" s="3"/>
    </row>
    <row r="8544" spans="25:25" ht="17" x14ac:dyDescent="0.2">
      <c r="Y8544" s="3"/>
    </row>
    <row r="8545" spans="25:25" ht="17" x14ac:dyDescent="0.2">
      <c r="Y8545" s="3"/>
    </row>
    <row r="8546" spans="25:25" ht="17" x14ac:dyDescent="0.2">
      <c r="Y8546" s="3"/>
    </row>
    <row r="8547" spans="25:25" ht="17" x14ac:dyDescent="0.2">
      <c r="Y8547" s="3"/>
    </row>
    <row r="8548" spans="25:25" ht="17" x14ac:dyDescent="0.2">
      <c r="Y8548" s="3"/>
    </row>
    <row r="8549" spans="25:25" ht="17" x14ac:dyDescent="0.2">
      <c r="Y8549" s="3"/>
    </row>
    <row r="8550" spans="25:25" ht="17" x14ac:dyDescent="0.2">
      <c r="Y8550" s="3"/>
    </row>
    <row r="8551" spans="25:25" ht="17" x14ac:dyDescent="0.2">
      <c r="Y8551" s="3"/>
    </row>
    <row r="8552" spans="25:25" ht="17" x14ac:dyDescent="0.2">
      <c r="Y8552" s="3"/>
    </row>
    <row r="8553" spans="25:25" ht="17" x14ac:dyDescent="0.2">
      <c r="Y8553" s="3"/>
    </row>
    <row r="8554" spans="25:25" ht="17" x14ac:dyDescent="0.2">
      <c r="Y8554" s="3"/>
    </row>
    <row r="8555" spans="25:25" ht="17" x14ac:dyDescent="0.2">
      <c r="Y8555" s="3"/>
    </row>
    <row r="8556" spans="25:25" ht="17" x14ac:dyDescent="0.2">
      <c r="Y8556" s="3"/>
    </row>
    <row r="8557" spans="25:25" ht="17" x14ac:dyDescent="0.2">
      <c r="Y8557" s="3"/>
    </row>
    <row r="8558" spans="25:25" ht="17" x14ac:dyDescent="0.2">
      <c r="Y8558" s="3"/>
    </row>
    <row r="8559" spans="25:25" ht="17" x14ac:dyDescent="0.2">
      <c r="Y8559" s="3"/>
    </row>
    <row r="8560" spans="25:25" ht="17" x14ac:dyDescent="0.2">
      <c r="Y8560" s="3"/>
    </row>
    <row r="8561" spans="25:25" ht="17" x14ac:dyDescent="0.2">
      <c r="Y8561" s="3"/>
    </row>
    <row r="8562" spans="25:25" ht="17" x14ac:dyDescent="0.2">
      <c r="Y8562" s="3"/>
    </row>
    <row r="8563" spans="25:25" ht="17" x14ac:dyDescent="0.2">
      <c r="Y8563" s="3"/>
    </row>
    <row r="8564" spans="25:25" ht="17" x14ac:dyDescent="0.2">
      <c r="Y8564" s="3"/>
    </row>
    <row r="8565" spans="25:25" ht="17" x14ac:dyDescent="0.2">
      <c r="Y8565" s="3"/>
    </row>
    <row r="8566" spans="25:25" ht="17" x14ac:dyDescent="0.2">
      <c r="Y8566" s="3"/>
    </row>
    <row r="8567" spans="25:25" ht="17" x14ac:dyDescent="0.2">
      <c r="Y8567" s="3"/>
    </row>
    <row r="8568" spans="25:25" ht="17" x14ac:dyDescent="0.2">
      <c r="Y8568" s="3"/>
    </row>
    <row r="8569" spans="25:25" ht="17" x14ac:dyDescent="0.2">
      <c r="Y8569" s="3"/>
    </row>
    <row r="8570" spans="25:25" ht="17" x14ac:dyDescent="0.2">
      <c r="Y8570" s="3"/>
    </row>
    <row r="8571" spans="25:25" ht="17" x14ac:dyDescent="0.2">
      <c r="Y8571" s="3"/>
    </row>
    <row r="8572" spans="25:25" ht="17" x14ac:dyDescent="0.2">
      <c r="Y8572" s="3"/>
    </row>
    <row r="8573" spans="25:25" ht="17" x14ac:dyDescent="0.2">
      <c r="Y8573" s="3"/>
    </row>
    <row r="8574" spans="25:25" ht="17" x14ac:dyDescent="0.2">
      <c r="Y8574" s="3"/>
    </row>
    <row r="8575" spans="25:25" ht="17" x14ac:dyDescent="0.2">
      <c r="Y8575" s="3"/>
    </row>
    <row r="8576" spans="25:25" ht="17" x14ac:dyDescent="0.2">
      <c r="Y8576" s="3"/>
    </row>
    <row r="8577" spans="25:25" ht="17" x14ac:dyDescent="0.2">
      <c r="Y8577" s="3"/>
    </row>
    <row r="8578" spans="25:25" ht="17" x14ac:dyDescent="0.2">
      <c r="Y8578" s="3"/>
    </row>
    <row r="8579" spans="25:25" ht="17" x14ac:dyDescent="0.2">
      <c r="Y8579" s="3"/>
    </row>
    <row r="8580" spans="25:25" ht="17" x14ac:dyDescent="0.2">
      <c r="Y8580" s="3"/>
    </row>
    <row r="8581" spans="25:25" ht="17" x14ac:dyDescent="0.2">
      <c r="Y8581" s="3"/>
    </row>
    <row r="8582" spans="25:25" ht="17" x14ac:dyDescent="0.2">
      <c r="Y8582" s="3"/>
    </row>
    <row r="8583" spans="25:25" ht="17" x14ac:dyDescent="0.2">
      <c r="Y8583" s="3"/>
    </row>
    <row r="8584" spans="25:25" ht="17" x14ac:dyDescent="0.2">
      <c r="Y8584" s="3"/>
    </row>
    <row r="8585" spans="25:25" ht="17" x14ac:dyDescent="0.2">
      <c r="Y8585" s="3"/>
    </row>
    <row r="8586" spans="25:25" ht="17" x14ac:dyDescent="0.2">
      <c r="Y8586" s="3"/>
    </row>
    <row r="8587" spans="25:25" ht="17" x14ac:dyDescent="0.2">
      <c r="Y8587" s="3"/>
    </row>
    <row r="8588" spans="25:25" ht="17" x14ac:dyDescent="0.2">
      <c r="Y8588" s="3"/>
    </row>
    <row r="8589" spans="25:25" ht="17" x14ac:dyDescent="0.2">
      <c r="Y8589" s="3"/>
    </row>
    <row r="8590" spans="25:25" ht="17" x14ac:dyDescent="0.2">
      <c r="Y8590" s="3"/>
    </row>
    <row r="8591" spans="25:25" ht="17" x14ac:dyDescent="0.2">
      <c r="Y8591" s="3"/>
    </row>
    <row r="8592" spans="25:25" ht="17" x14ac:dyDescent="0.2">
      <c r="Y8592" s="3"/>
    </row>
    <row r="8593" spans="25:25" ht="17" x14ac:dyDescent="0.2">
      <c r="Y8593" s="3"/>
    </row>
    <row r="8594" spans="25:25" ht="17" x14ac:dyDescent="0.2">
      <c r="Y8594" s="3"/>
    </row>
    <row r="8595" spans="25:25" ht="17" x14ac:dyDescent="0.2">
      <c r="Y8595" s="3"/>
    </row>
    <row r="8596" spans="25:25" ht="17" x14ac:dyDescent="0.2">
      <c r="Y8596" s="3"/>
    </row>
    <row r="8597" spans="25:25" ht="17" x14ac:dyDescent="0.2">
      <c r="Y8597" s="3"/>
    </row>
    <row r="8598" spans="25:25" ht="17" x14ac:dyDescent="0.2">
      <c r="Y8598" s="3"/>
    </row>
    <row r="8599" spans="25:25" ht="17" x14ac:dyDescent="0.2">
      <c r="Y8599" s="3"/>
    </row>
    <row r="8600" spans="25:25" ht="17" x14ac:dyDescent="0.2">
      <c r="Y8600" s="3"/>
    </row>
    <row r="8601" spans="25:25" ht="17" x14ac:dyDescent="0.2">
      <c r="Y8601" s="3"/>
    </row>
    <row r="8602" spans="25:25" ht="17" x14ac:dyDescent="0.2">
      <c r="Y8602" s="3"/>
    </row>
    <row r="8603" spans="25:25" ht="17" x14ac:dyDescent="0.2">
      <c r="Y8603" s="3"/>
    </row>
    <row r="8604" spans="25:25" ht="17" x14ac:dyDescent="0.2">
      <c r="Y8604" s="3"/>
    </row>
    <row r="8605" spans="25:25" ht="17" x14ac:dyDescent="0.2">
      <c r="Y8605" s="3"/>
    </row>
    <row r="8606" spans="25:25" ht="17" x14ac:dyDescent="0.2">
      <c r="Y8606" s="3"/>
    </row>
    <row r="8607" spans="25:25" ht="17" x14ac:dyDescent="0.2">
      <c r="Y8607" s="3"/>
    </row>
    <row r="8608" spans="25:25" ht="17" x14ac:dyDescent="0.2">
      <c r="Y8608" s="3"/>
    </row>
    <row r="8609" spans="25:25" ht="17" x14ac:dyDescent="0.2">
      <c r="Y8609" s="3"/>
    </row>
    <row r="8610" spans="25:25" ht="17" x14ac:dyDescent="0.2">
      <c r="Y8610" s="3"/>
    </row>
    <row r="8611" spans="25:25" ht="17" x14ac:dyDescent="0.2">
      <c r="Y8611" s="3"/>
    </row>
    <row r="8612" spans="25:25" ht="17" x14ac:dyDescent="0.2">
      <c r="Y8612" s="3"/>
    </row>
    <row r="8613" spans="25:25" ht="17" x14ac:dyDescent="0.2">
      <c r="Y8613" s="3"/>
    </row>
    <row r="8614" spans="25:25" ht="17" x14ac:dyDescent="0.2">
      <c r="Y8614" s="3"/>
    </row>
    <row r="8615" spans="25:25" ht="17" x14ac:dyDescent="0.2">
      <c r="Y8615" s="3"/>
    </row>
    <row r="8616" spans="25:25" ht="17" x14ac:dyDescent="0.2">
      <c r="Y8616" s="3"/>
    </row>
    <row r="8617" spans="25:25" ht="17" x14ac:dyDescent="0.2">
      <c r="Y8617" s="3"/>
    </row>
    <row r="8618" spans="25:25" ht="17" x14ac:dyDescent="0.2">
      <c r="Y8618" s="3"/>
    </row>
    <row r="8619" spans="25:25" ht="17" x14ac:dyDescent="0.2">
      <c r="Y8619" s="3"/>
    </row>
    <row r="8620" spans="25:25" ht="17" x14ac:dyDescent="0.2">
      <c r="Y8620" s="3"/>
    </row>
    <row r="8621" spans="25:25" ht="17" x14ac:dyDescent="0.2">
      <c r="Y8621" s="3"/>
    </row>
    <row r="8622" spans="25:25" ht="17" x14ac:dyDescent="0.2">
      <c r="Y8622" s="3"/>
    </row>
    <row r="8623" spans="25:25" ht="17" x14ac:dyDescent="0.2">
      <c r="Y8623" s="3"/>
    </row>
    <row r="8624" spans="25:25" ht="17" x14ac:dyDescent="0.2">
      <c r="Y8624" s="3"/>
    </row>
    <row r="8625" spans="25:25" ht="17" x14ac:dyDescent="0.2">
      <c r="Y8625" s="3"/>
    </row>
    <row r="8626" spans="25:25" ht="17" x14ac:dyDescent="0.2">
      <c r="Y8626" s="3"/>
    </row>
    <row r="8627" spans="25:25" ht="17" x14ac:dyDescent="0.2">
      <c r="Y8627" s="3"/>
    </row>
    <row r="8628" spans="25:25" ht="17" x14ac:dyDescent="0.2">
      <c r="Y8628" s="3"/>
    </row>
    <row r="8629" spans="25:25" ht="17" x14ac:dyDescent="0.2">
      <c r="Y8629" s="3"/>
    </row>
    <row r="8630" spans="25:25" ht="17" x14ac:dyDescent="0.2">
      <c r="Y8630" s="3"/>
    </row>
    <row r="8631" spans="25:25" ht="17" x14ac:dyDescent="0.2">
      <c r="Y8631" s="3"/>
    </row>
    <row r="8632" spans="25:25" ht="17" x14ac:dyDescent="0.2">
      <c r="Y8632" s="3"/>
    </row>
    <row r="8633" spans="25:25" ht="17" x14ac:dyDescent="0.2">
      <c r="Y8633" s="3"/>
    </row>
    <row r="8634" spans="25:25" ht="17" x14ac:dyDescent="0.2">
      <c r="Y8634" s="3"/>
    </row>
    <row r="8635" spans="25:25" ht="17" x14ac:dyDescent="0.2">
      <c r="Y8635" s="3"/>
    </row>
    <row r="8636" spans="25:25" ht="17" x14ac:dyDescent="0.2">
      <c r="Y8636" s="3"/>
    </row>
    <row r="8637" spans="25:25" ht="17" x14ac:dyDescent="0.2">
      <c r="Y8637" s="3"/>
    </row>
    <row r="8638" spans="25:25" ht="17" x14ac:dyDescent="0.2">
      <c r="Y8638" s="3"/>
    </row>
    <row r="8639" spans="25:25" ht="17" x14ac:dyDescent="0.2">
      <c r="Y8639" s="3"/>
    </row>
    <row r="8640" spans="25:25" ht="17" x14ac:dyDescent="0.2">
      <c r="Y8640" s="3"/>
    </row>
    <row r="8641" spans="25:25" ht="17" x14ac:dyDescent="0.2">
      <c r="Y8641" s="3"/>
    </row>
    <row r="8642" spans="25:25" ht="17" x14ac:dyDescent="0.2">
      <c r="Y8642" s="3"/>
    </row>
    <row r="8643" spans="25:25" ht="17" x14ac:dyDescent="0.2">
      <c r="Y8643" s="3"/>
    </row>
    <row r="8644" spans="25:25" ht="17" x14ac:dyDescent="0.2">
      <c r="Y8644" s="3"/>
    </row>
    <row r="8645" spans="25:25" ht="17" x14ac:dyDescent="0.2">
      <c r="Y8645" s="3"/>
    </row>
    <row r="8646" spans="25:25" ht="17" x14ac:dyDescent="0.2">
      <c r="Y8646" s="3"/>
    </row>
    <row r="8647" spans="25:25" ht="17" x14ac:dyDescent="0.2">
      <c r="Y8647" s="3"/>
    </row>
    <row r="8648" spans="25:25" ht="17" x14ac:dyDescent="0.2">
      <c r="Y8648" s="3"/>
    </row>
    <row r="8649" spans="25:25" ht="17" x14ac:dyDescent="0.2">
      <c r="Y8649" s="3"/>
    </row>
    <row r="8650" spans="25:25" ht="17" x14ac:dyDescent="0.2">
      <c r="Y8650" s="3"/>
    </row>
    <row r="8651" spans="25:25" ht="17" x14ac:dyDescent="0.2">
      <c r="Y8651" s="3"/>
    </row>
    <row r="8652" spans="25:25" ht="17" x14ac:dyDescent="0.2">
      <c r="Y8652" s="3"/>
    </row>
    <row r="8653" spans="25:25" ht="17" x14ac:dyDescent="0.2">
      <c r="Y8653" s="3"/>
    </row>
    <row r="8654" spans="25:25" ht="17" x14ac:dyDescent="0.2">
      <c r="Y8654" s="3"/>
    </row>
    <row r="8655" spans="25:25" ht="17" x14ac:dyDescent="0.2">
      <c r="Y8655" s="3"/>
    </row>
    <row r="8656" spans="25:25" ht="17" x14ac:dyDescent="0.2">
      <c r="Y8656" s="3"/>
    </row>
    <row r="8657" spans="25:25" ht="17" x14ac:dyDescent="0.2">
      <c r="Y8657" s="3"/>
    </row>
    <row r="8658" spans="25:25" ht="17" x14ac:dyDescent="0.2">
      <c r="Y8658" s="3"/>
    </row>
    <row r="8659" spans="25:25" ht="17" x14ac:dyDescent="0.2">
      <c r="Y8659" s="3"/>
    </row>
    <row r="8660" spans="25:25" ht="17" x14ac:dyDescent="0.2">
      <c r="Y8660" s="3"/>
    </row>
    <row r="8661" spans="25:25" ht="17" x14ac:dyDescent="0.2">
      <c r="Y8661" s="3"/>
    </row>
    <row r="8662" spans="25:25" ht="17" x14ac:dyDescent="0.2">
      <c r="Y8662" s="3"/>
    </row>
    <row r="8663" spans="25:25" ht="17" x14ac:dyDescent="0.2">
      <c r="Y8663" s="3"/>
    </row>
    <row r="8664" spans="25:25" ht="17" x14ac:dyDescent="0.2">
      <c r="Y8664" s="3"/>
    </row>
    <row r="8665" spans="25:25" ht="17" x14ac:dyDescent="0.2">
      <c r="Y8665" s="3"/>
    </row>
    <row r="8666" spans="25:25" ht="17" x14ac:dyDescent="0.2">
      <c r="Y8666" s="3"/>
    </row>
    <row r="8667" spans="25:25" ht="17" x14ac:dyDescent="0.2">
      <c r="Y8667" s="3"/>
    </row>
    <row r="8668" spans="25:25" ht="17" x14ac:dyDescent="0.2">
      <c r="Y8668" s="3"/>
    </row>
    <row r="8669" spans="25:25" ht="17" x14ac:dyDescent="0.2">
      <c r="Y8669" s="3"/>
    </row>
    <row r="8670" spans="25:25" ht="17" x14ac:dyDescent="0.2">
      <c r="Y8670" s="3"/>
    </row>
    <row r="8671" spans="25:25" ht="17" x14ac:dyDescent="0.2">
      <c r="Y8671" s="3"/>
    </row>
    <row r="8672" spans="25:25" ht="17" x14ac:dyDescent="0.2">
      <c r="Y8672" s="3"/>
    </row>
    <row r="8673" spans="25:25" ht="17" x14ac:dyDescent="0.2">
      <c r="Y8673" s="3"/>
    </row>
    <row r="8674" spans="25:25" ht="17" x14ac:dyDescent="0.2">
      <c r="Y8674" s="3"/>
    </row>
    <row r="8675" spans="25:25" ht="17" x14ac:dyDescent="0.2">
      <c r="Y8675" s="3"/>
    </row>
    <row r="8676" spans="25:25" ht="17" x14ac:dyDescent="0.2">
      <c r="Y8676" s="3"/>
    </row>
    <row r="8677" spans="25:25" ht="17" x14ac:dyDescent="0.2">
      <c r="Y8677" s="3"/>
    </row>
    <row r="8678" spans="25:25" ht="17" x14ac:dyDescent="0.2">
      <c r="Y8678" s="3"/>
    </row>
    <row r="8679" spans="25:25" ht="17" x14ac:dyDescent="0.2">
      <c r="Y8679" s="3"/>
    </row>
    <row r="8680" spans="25:25" ht="17" x14ac:dyDescent="0.2">
      <c r="Y8680" s="3"/>
    </row>
    <row r="8681" spans="25:25" ht="17" x14ac:dyDescent="0.2">
      <c r="Y8681" s="3"/>
    </row>
    <row r="8682" spans="25:25" ht="17" x14ac:dyDescent="0.2">
      <c r="Y8682" s="3"/>
    </row>
    <row r="8683" spans="25:25" ht="17" x14ac:dyDescent="0.2">
      <c r="Y8683" s="3"/>
    </row>
    <row r="8684" spans="25:25" ht="17" x14ac:dyDescent="0.2">
      <c r="Y8684" s="3"/>
    </row>
    <row r="8685" spans="25:25" ht="17" x14ac:dyDescent="0.2">
      <c r="Y8685" s="3"/>
    </row>
    <row r="8686" spans="25:25" ht="17" x14ac:dyDescent="0.2">
      <c r="Y8686" s="3"/>
    </row>
    <row r="8687" spans="25:25" ht="17" x14ac:dyDescent="0.2">
      <c r="Y8687" s="3"/>
    </row>
    <row r="8688" spans="25:25" ht="17" x14ac:dyDescent="0.2">
      <c r="Y8688" s="3"/>
    </row>
    <row r="8689" spans="25:25" ht="17" x14ac:dyDescent="0.2">
      <c r="Y8689" s="3"/>
    </row>
    <row r="8690" spans="25:25" ht="17" x14ac:dyDescent="0.2">
      <c r="Y8690" s="3"/>
    </row>
    <row r="8691" spans="25:25" ht="17" x14ac:dyDescent="0.2">
      <c r="Y8691" s="3"/>
    </row>
    <row r="8692" spans="25:25" ht="17" x14ac:dyDescent="0.2">
      <c r="Y8692" s="3"/>
    </row>
    <row r="8693" spans="25:25" ht="17" x14ac:dyDescent="0.2">
      <c r="Y8693" s="3"/>
    </row>
    <row r="8694" spans="25:25" ht="17" x14ac:dyDescent="0.2">
      <c r="Y8694" s="3"/>
    </row>
    <row r="8695" spans="25:25" ht="17" x14ac:dyDescent="0.2">
      <c r="Y8695" s="3"/>
    </row>
    <row r="8696" spans="25:25" ht="17" x14ac:dyDescent="0.2">
      <c r="Y8696" s="3"/>
    </row>
    <row r="8697" spans="25:25" ht="17" x14ac:dyDescent="0.2">
      <c r="Y8697" s="3"/>
    </row>
    <row r="8698" spans="25:25" ht="17" x14ac:dyDescent="0.2">
      <c r="Y8698" s="3"/>
    </row>
    <row r="8699" spans="25:25" ht="17" x14ac:dyDescent="0.2">
      <c r="Y8699" s="3"/>
    </row>
    <row r="8700" spans="25:25" ht="17" x14ac:dyDescent="0.2">
      <c r="Y8700" s="3"/>
    </row>
    <row r="8701" spans="25:25" ht="17" x14ac:dyDescent="0.2">
      <c r="Y8701" s="3"/>
    </row>
    <row r="8702" spans="25:25" ht="17" x14ac:dyDescent="0.2">
      <c r="Y8702" s="3"/>
    </row>
    <row r="8703" spans="25:25" ht="17" x14ac:dyDescent="0.2">
      <c r="Y8703" s="3"/>
    </row>
    <row r="8704" spans="25:25" ht="17" x14ac:dyDescent="0.2">
      <c r="Y8704" s="3"/>
    </row>
    <row r="8705" spans="25:25" ht="17" x14ac:dyDescent="0.2">
      <c r="Y8705" s="3"/>
    </row>
    <row r="8706" spans="25:25" ht="17" x14ac:dyDescent="0.2">
      <c r="Y8706" s="3"/>
    </row>
    <row r="8707" spans="25:25" ht="17" x14ac:dyDescent="0.2">
      <c r="Y8707" s="3"/>
    </row>
    <row r="8708" spans="25:25" ht="17" x14ac:dyDescent="0.2">
      <c r="Y8708" s="3"/>
    </row>
    <row r="8709" spans="25:25" ht="17" x14ac:dyDescent="0.2">
      <c r="Y8709" s="3"/>
    </row>
    <row r="8710" spans="25:25" ht="17" x14ac:dyDescent="0.2">
      <c r="Y8710" s="3"/>
    </row>
    <row r="8711" spans="25:25" ht="17" x14ac:dyDescent="0.2">
      <c r="Y8711" s="3"/>
    </row>
    <row r="8712" spans="25:25" ht="17" x14ac:dyDescent="0.2">
      <c r="Y8712" s="3"/>
    </row>
    <row r="8713" spans="25:25" ht="17" x14ac:dyDescent="0.2">
      <c r="Y8713" s="3"/>
    </row>
    <row r="8714" spans="25:25" ht="17" x14ac:dyDescent="0.2">
      <c r="Y8714" s="3"/>
    </row>
    <row r="8715" spans="25:25" ht="17" x14ac:dyDescent="0.2">
      <c r="Y8715" s="3"/>
    </row>
    <row r="8716" spans="25:25" ht="17" x14ac:dyDescent="0.2">
      <c r="Y8716" s="3"/>
    </row>
    <row r="8717" spans="25:25" ht="17" x14ac:dyDescent="0.2">
      <c r="Y8717" s="3"/>
    </row>
    <row r="8718" spans="25:25" ht="17" x14ac:dyDescent="0.2">
      <c r="Y8718" s="3"/>
    </row>
    <row r="8719" spans="25:25" ht="17" x14ac:dyDescent="0.2">
      <c r="Y8719" s="3"/>
    </row>
    <row r="8720" spans="25:25" ht="17" x14ac:dyDescent="0.2">
      <c r="Y8720" s="3"/>
    </row>
    <row r="8721" spans="25:25" ht="17" x14ac:dyDescent="0.2">
      <c r="Y8721" s="3"/>
    </row>
    <row r="8722" spans="25:25" ht="17" x14ac:dyDescent="0.2">
      <c r="Y8722" s="3"/>
    </row>
    <row r="8723" spans="25:25" ht="17" x14ac:dyDescent="0.2">
      <c r="Y8723" s="3"/>
    </row>
    <row r="8724" spans="25:25" ht="17" x14ac:dyDescent="0.2">
      <c r="Y8724" s="3"/>
    </row>
    <row r="8725" spans="25:25" ht="17" x14ac:dyDescent="0.2">
      <c r="Y8725" s="3"/>
    </row>
    <row r="8726" spans="25:25" ht="17" x14ac:dyDescent="0.2">
      <c r="Y8726" s="3"/>
    </row>
    <row r="8727" spans="25:25" ht="17" x14ac:dyDescent="0.2">
      <c r="Y8727" s="3"/>
    </row>
    <row r="8728" spans="25:25" ht="17" x14ac:dyDescent="0.2">
      <c r="Y8728" s="3"/>
    </row>
    <row r="8729" spans="25:25" ht="17" x14ac:dyDescent="0.2">
      <c r="Y8729" s="3"/>
    </row>
    <row r="8730" spans="25:25" ht="17" x14ac:dyDescent="0.2">
      <c r="Y8730" s="3"/>
    </row>
    <row r="8731" spans="25:25" ht="17" x14ac:dyDescent="0.2">
      <c r="Y8731" s="3"/>
    </row>
    <row r="8732" spans="25:25" ht="17" x14ac:dyDescent="0.2">
      <c r="Y8732" s="3"/>
    </row>
    <row r="8733" spans="25:25" ht="17" x14ac:dyDescent="0.2">
      <c r="Y8733" s="3"/>
    </row>
    <row r="8734" spans="25:25" ht="17" x14ac:dyDescent="0.2">
      <c r="Y8734" s="3"/>
    </row>
    <row r="8735" spans="25:25" ht="17" x14ac:dyDescent="0.2">
      <c r="Y8735" s="3"/>
    </row>
    <row r="8736" spans="25:25" ht="17" x14ac:dyDescent="0.2">
      <c r="Y8736" s="3"/>
    </row>
    <row r="8737" spans="25:25" ht="17" x14ac:dyDescent="0.2">
      <c r="Y8737" s="3"/>
    </row>
    <row r="8738" spans="25:25" ht="17" x14ac:dyDescent="0.2">
      <c r="Y8738" s="3"/>
    </row>
    <row r="8739" spans="25:25" ht="17" x14ac:dyDescent="0.2">
      <c r="Y8739" s="3"/>
    </row>
    <row r="8740" spans="25:25" ht="17" x14ac:dyDescent="0.2">
      <c r="Y8740" s="3"/>
    </row>
    <row r="8741" spans="25:25" ht="17" x14ac:dyDescent="0.2">
      <c r="Y8741" s="3"/>
    </row>
    <row r="8742" spans="25:25" ht="17" x14ac:dyDescent="0.2">
      <c r="Y8742" s="3"/>
    </row>
    <row r="8743" spans="25:25" ht="17" x14ac:dyDescent="0.2">
      <c r="Y8743" s="3"/>
    </row>
    <row r="8744" spans="25:25" ht="17" x14ac:dyDescent="0.2">
      <c r="Y8744" s="3"/>
    </row>
    <row r="8745" spans="25:25" ht="17" x14ac:dyDescent="0.2">
      <c r="Y8745" s="3"/>
    </row>
    <row r="8746" spans="25:25" ht="17" x14ac:dyDescent="0.2">
      <c r="Y8746" s="3"/>
    </row>
    <row r="8747" spans="25:25" ht="17" x14ac:dyDescent="0.2">
      <c r="Y8747" s="3"/>
    </row>
    <row r="8748" spans="25:25" ht="17" x14ac:dyDescent="0.2">
      <c r="Y8748" s="3"/>
    </row>
    <row r="8749" spans="25:25" ht="17" x14ac:dyDescent="0.2">
      <c r="Y8749" s="3"/>
    </row>
    <row r="8750" spans="25:25" ht="17" x14ac:dyDescent="0.2">
      <c r="Y8750" s="3"/>
    </row>
    <row r="8751" spans="25:25" ht="17" x14ac:dyDescent="0.2">
      <c r="Y8751" s="3"/>
    </row>
    <row r="8752" spans="25:25" ht="17" x14ac:dyDescent="0.2">
      <c r="Y8752" s="3"/>
    </row>
    <row r="8753" spans="25:25" ht="17" x14ac:dyDescent="0.2">
      <c r="Y8753" s="3"/>
    </row>
    <row r="8754" spans="25:25" ht="17" x14ac:dyDescent="0.2">
      <c r="Y8754" s="3"/>
    </row>
    <row r="8755" spans="25:25" ht="17" x14ac:dyDescent="0.2">
      <c r="Y8755" s="3"/>
    </row>
    <row r="8756" spans="25:25" ht="17" x14ac:dyDescent="0.2">
      <c r="Y8756" s="3"/>
    </row>
    <row r="8757" spans="25:25" ht="17" x14ac:dyDescent="0.2">
      <c r="Y8757" s="3"/>
    </row>
    <row r="8758" spans="25:25" ht="17" x14ac:dyDescent="0.2">
      <c r="Y8758" s="3"/>
    </row>
    <row r="8759" spans="25:25" ht="17" x14ac:dyDescent="0.2">
      <c r="Y8759" s="3"/>
    </row>
    <row r="8760" spans="25:25" ht="17" x14ac:dyDescent="0.2">
      <c r="Y8760" s="3"/>
    </row>
    <row r="8761" spans="25:25" ht="17" x14ac:dyDescent="0.2">
      <c r="Y8761" s="3"/>
    </row>
    <row r="8762" spans="25:25" ht="17" x14ac:dyDescent="0.2">
      <c r="Y8762" s="3"/>
    </row>
    <row r="8763" spans="25:25" ht="17" x14ac:dyDescent="0.2">
      <c r="Y8763" s="3"/>
    </row>
    <row r="8764" spans="25:25" ht="17" x14ac:dyDescent="0.2">
      <c r="Y8764" s="3"/>
    </row>
    <row r="8765" spans="25:25" ht="17" x14ac:dyDescent="0.2">
      <c r="Y8765" s="3"/>
    </row>
    <row r="8766" spans="25:25" ht="17" x14ac:dyDescent="0.2">
      <c r="Y8766" s="3"/>
    </row>
    <row r="8767" spans="25:25" ht="17" x14ac:dyDescent="0.2">
      <c r="Y8767" s="3"/>
    </row>
    <row r="8768" spans="25:25" ht="17" x14ac:dyDescent="0.2">
      <c r="Y8768" s="3"/>
    </row>
    <row r="8769" spans="25:25" ht="17" x14ac:dyDescent="0.2">
      <c r="Y8769" s="3"/>
    </row>
    <row r="8770" spans="25:25" ht="17" x14ac:dyDescent="0.2">
      <c r="Y8770" s="3"/>
    </row>
    <row r="8771" spans="25:25" ht="17" x14ac:dyDescent="0.2">
      <c r="Y8771" s="3"/>
    </row>
    <row r="8772" spans="25:25" ht="17" x14ac:dyDescent="0.2">
      <c r="Y8772" s="3"/>
    </row>
    <row r="8773" spans="25:25" ht="17" x14ac:dyDescent="0.2">
      <c r="Y8773" s="3"/>
    </row>
    <row r="8774" spans="25:25" ht="17" x14ac:dyDescent="0.2">
      <c r="Y8774" s="3"/>
    </row>
    <row r="8775" spans="25:25" ht="17" x14ac:dyDescent="0.2">
      <c r="Y8775" s="3"/>
    </row>
    <row r="8776" spans="25:25" ht="17" x14ac:dyDescent="0.2">
      <c r="Y8776" s="3"/>
    </row>
    <row r="8777" spans="25:25" ht="17" x14ac:dyDescent="0.2">
      <c r="Y8777" s="3"/>
    </row>
    <row r="8778" spans="25:25" ht="17" x14ac:dyDescent="0.2">
      <c r="Y8778" s="3"/>
    </row>
    <row r="8779" spans="25:25" ht="17" x14ac:dyDescent="0.2">
      <c r="Y8779" s="3"/>
    </row>
    <row r="8780" spans="25:25" ht="17" x14ac:dyDescent="0.2">
      <c r="Y8780" s="3"/>
    </row>
    <row r="8781" spans="25:25" ht="17" x14ac:dyDescent="0.2">
      <c r="Y8781" s="3"/>
    </row>
    <row r="8782" spans="25:25" ht="17" x14ac:dyDescent="0.2">
      <c r="Y8782" s="3"/>
    </row>
    <row r="8783" spans="25:25" ht="17" x14ac:dyDescent="0.2">
      <c r="Y8783" s="3"/>
    </row>
    <row r="8784" spans="25:25" ht="17" x14ac:dyDescent="0.2">
      <c r="Y8784" s="3"/>
    </row>
    <row r="8785" spans="25:25" ht="17" x14ac:dyDescent="0.2">
      <c r="Y8785" s="3"/>
    </row>
    <row r="8786" spans="25:25" ht="17" x14ac:dyDescent="0.2">
      <c r="Y8786" s="3"/>
    </row>
    <row r="8787" spans="25:25" ht="17" x14ac:dyDescent="0.2">
      <c r="Y8787" s="3"/>
    </row>
    <row r="8788" spans="25:25" ht="17" x14ac:dyDescent="0.2">
      <c r="Y8788" s="3"/>
    </row>
    <row r="8789" spans="25:25" ht="17" x14ac:dyDescent="0.2">
      <c r="Y8789" s="3"/>
    </row>
    <row r="8790" spans="25:25" ht="17" x14ac:dyDescent="0.2">
      <c r="Y8790" s="3"/>
    </row>
    <row r="8791" spans="25:25" ht="17" x14ac:dyDescent="0.2">
      <c r="Y8791" s="3"/>
    </row>
    <row r="8792" spans="25:25" ht="17" x14ac:dyDescent="0.2">
      <c r="Y8792" s="3"/>
    </row>
    <row r="8793" spans="25:25" ht="17" x14ac:dyDescent="0.2">
      <c r="Y8793" s="3"/>
    </row>
    <row r="8794" spans="25:25" ht="17" x14ac:dyDescent="0.2">
      <c r="Y8794" s="3"/>
    </row>
    <row r="8795" spans="25:25" ht="17" x14ac:dyDescent="0.2">
      <c r="Y8795" s="3"/>
    </row>
    <row r="8796" spans="25:25" ht="17" x14ac:dyDescent="0.2">
      <c r="Y8796" s="3"/>
    </row>
    <row r="8797" spans="25:25" ht="17" x14ac:dyDescent="0.2">
      <c r="Y8797" s="3"/>
    </row>
    <row r="8798" spans="25:25" ht="17" x14ac:dyDescent="0.2">
      <c r="Y8798" s="3"/>
    </row>
    <row r="8799" spans="25:25" ht="17" x14ac:dyDescent="0.2">
      <c r="Y8799" s="3"/>
    </row>
    <row r="8800" spans="25:25" ht="17" x14ac:dyDescent="0.2">
      <c r="Y8800" s="3"/>
    </row>
    <row r="8801" spans="25:25" ht="17" x14ac:dyDescent="0.2">
      <c r="Y8801" s="3"/>
    </row>
    <row r="8802" spans="25:25" ht="17" x14ac:dyDescent="0.2">
      <c r="Y8802" s="3"/>
    </row>
    <row r="8803" spans="25:25" ht="17" x14ac:dyDescent="0.2">
      <c r="Y8803" s="3"/>
    </row>
    <row r="8804" spans="25:25" ht="17" x14ac:dyDescent="0.2">
      <c r="Y8804" s="3"/>
    </row>
    <row r="8805" spans="25:25" ht="17" x14ac:dyDescent="0.2">
      <c r="Y8805" s="3"/>
    </row>
    <row r="8806" spans="25:25" ht="17" x14ac:dyDescent="0.2">
      <c r="Y8806" s="3"/>
    </row>
    <row r="8807" spans="25:25" ht="17" x14ac:dyDescent="0.2">
      <c r="Y8807" s="3"/>
    </row>
    <row r="8808" spans="25:25" ht="17" x14ac:dyDescent="0.2">
      <c r="Y8808" s="3"/>
    </row>
    <row r="8809" spans="25:25" ht="17" x14ac:dyDescent="0.2">
      <c r="Y8809" s="3"/>
    </row>
    <row r="8810" spans="25:25" ht="17" x14ac:dyDescent="0.2">
      <c r="Y8810" s="3"/>
    </row>
    <row r="8811" spans="25:25" ht="17" x14ac:dyDescent="0.2">
      <c r="Y8811" s="3"/>
    </row>
    <row r="8812" spans="25:25" ht="17" x14ac:dyDescent="0.2">
      <c r="Y8812" s="3"/>
    </row>
    <row r="8813" spans="25:25" ht="17" x14ac:dyDescent="0.2">
      <c r="Y8813" s="3"/>
    </row>
    <row r="8814" spans="25:25" ht="17" x14ac:dyDescent="0.2">
      <c r="Y8814" s="3"/>
    </row>
    <row r="8815" spans="25:25" ht="17" x14ac:dyDescent="0.2">
      <c r="Y8815" s="3"/>
    </row>
    <row r="8816" spans="25:25" ht="17" x14ac:dyDescent="0.2">
      <c r="Y8816" s="3"/>
    </row>
    <row r="8817" spans="25:25" ht="17" x14ac:dyDescent="0.2">
      <c r="Y8817" s="3"/>
    </row>
    <row r="8818" spans="25:25" ht="17" x14ac:dyDescent="0.2">
      <c r="Y8818" s="3"/>
    </row>
    <row r="8819" spans="25:25" ht="17" x14ac:dyDescent="0.2">
      <c r="Y8819" s="3"/>
    </row>
    <row r="8820" spans="25:25" ht="17" x14ac:dyDescent="0.2">
      <c r="Y8820" s="3"/>
    </row>
    <row r="8821" spans="25:25" ht="17" x14ac:dyDescent="0.2">
      <c r="Y8821" s="3"/>
    </row>
    <row r="8822" spans="25:25" ht="17" x14ac:dyDescent="0.2">
      <c r="Y8822" s="3"/>
    </row>
    <row r="8823" spans="25:25" ht="17" x14ac:dyDescent="0.2">
      <c r="Y8823" s="3"/>
    </row>
    <row r="8824" spans="25:25" ht="17" x14ac:dyDescent="0.2">
      <c r="Y8824" s="3"/>
    </row>
    <row r="8825" spans="25:25" ht="17" x14ac:dyDescent="0.2">
      <c r="Y8825" s="3"/>
    </row>
    <row r="8826" spans="25:25" ht="17" x14ac:dyDescent="0.2">
      <c r="Y8826" s="3"/>
    </row>
    <row r="8827" spans="25:25" ht="17" x14ac:dyDescent="0.2">
      <c r="Y8827" s="3"/>
    </row>
    <row r="8828" spans="25:25" ht="17" x14ac:dyDescent="0.2">
      <c r="Y8828" s="3"/>
    </row>
    <row r="8829" spans="25:25" ht="17" x14ac:dyDescent="0.2">
      <c r="Y8829" s="3"/>
    </row>
    <row r="8830" spans="25:25" ht="17" x14ac:dyDescent="0.2">
      <c r="Y8830" s="3"/>
    </row>
    <row r="8831" spans="25:25" ht="17" x14ac:dyDescent="0.2">
      <c r="Y8831" s="3"/>
    </row>
    <row r="8832" spans="25:25" ht="17" x14ac:dyDescent="0.2">
      <c r="Y8832" s="3"/>
    </row>
    <row r="8833" spans="25:25" ht="17" x14ac:dyDescent="0.2">
      <c r="Y8833" s="3"/>
    </row>
    <row r="8834" spans="25:25" ht="17" x14ac:dyDescent="0.2">
      <c r="Y8834" s="3"/>
    </row>
    <row r="8835" spans="25:25" ht="17" x14ac:dyDescent="0.2">
      <c r="Y8835" s="3"/>
    </row>
    <row r="8836" spans="25:25" ht="17" x14ac:dyDescent="0.2">
      <c r="Y8836" s="3"/>
    </row>
    <row r="8837" spans="25:25" ht="17" x14ac:dyDescent="0.2">
      <c r="Y8837" s="3"/>
    </row>
    <row r="8838" spans="25:25" ht="17" x14ac:dyDescent="0.2">
      <c r="Y8838" s="3"/>
    </row>
    <row r="8839" spans="25:25" ht="17" x14ac:dyDescent="0.2">
      <c r="Y8839" s="3"/>
    </row>
    <row r="8840" spans="25:25" ht="17" x14ac:dyDescent="0.2">
      <c r="Y8840" s="3"/>
    </row>
    <row r="8841" spans="25:25" ht="17" x14ac:dyDescent="0.2">
      <c r="Y8841" s="3"/>
    </row>
    <row r="8842" spans="25:25" ht="17" x14ac:dyDescent="0.2">
      <c r="Y8842" s="3"/>
    </row>
    <row r="8843" spans="25:25" ht="17" x14ac:dyDescent="0.2">
      <c r="Y8843" s="3"/>
    </row>
    <row r="8844" spans="25:25" ht="17" x14ac:dyDescent="0.2">
      <c r="Y8844" s="3"/>
    </row>
    <row r="8845" spans="25:25" ht="17" x14ac:dyDescent="0.2">
      <c r="Y8845" s="3"/>
    </row>
    <row r="8846" spans="25:25" ht="17" x14ac:dyDescent="0.2">
      <c r="Y8846" s="3"/>
    </row>
    <row r="8847" spans="25:25" ht="17" x14ac:dyDescent="0.2">
      <c r="Y8847" s="3"/>
    </row>
    <row r="8848" spans="25:25" ht="17" x14ac:dyDescent="0.2">
      <c r="Y8848" s="3"/>
    </row>
    <row r="8849" spans="25:25" ht="17" x14ac:dyDescent="0.2">
      <c r="Y8849" s="3"/>
    </row>
    <row r="8850" spans="25:25" ht="17" x14ac:dyDescent="0.2">
      <c r="Y8850" s="3"/>
    </row>
    <row r="8851" spans="25:25" ht="17" x14ac:dyDescent="0.2">
      <c r="Y8851" s="3"/>
    </row>
    <row r="8852" spans="25:25" ht="17" x14ac:dyDescent="0.2">
      <c r="Y8852" s="3"/>
    </row>
    <row r="8853" spans="25:25" ht="17" x14ac:dyDescent="0.2">
      <c r="Y8853" s="3"/>
    </row>
    <row r="8854" spans="25:25" ht="17" x14ac:dyDescent="0.2">
      <c r="Y8854" s="3"/>
    </row>
    <row r="8855" spans="25:25" ht="17" x14ac:dyDescent="0.2">
      <c r="Y8855" s="3"/>
    </row>
    <row r="8856" spans="25:25" ht="17" x14ac:dyDescent="0.2">
      <c r="Y8856" s="3"/>
    </row>
    <row r="8857" spans="25:25" ht="17" x14ac:dyDescent="0.2">
      <c r="Y8857" s="3"/>
    </row>
    <row r="8858" spans="25:25" ht="17" x14ac:dyDescent="0.2">
      <c r="Y8858" s="3"/>
    </row>
    <row r="8859" spans="25:25" ht="17" x14ac:dyDescent="0.2">
      <c r="Y8859" s="3"/>
    </row>
    <row r="8860" spans="25:25" ht="17" x14ac:dyDescent="0.2">
      <c r="Y8860" s="3"/>
    </row>
    <row r="8861" spans="25:25" ht="17" x14ac:dyDescent="0.2">
      <c r="Y8861" s="3"/>
    </row>
    <row r="8862" spans="25:25" ht="17" x14ac:dyDescent="0.2">
      <c r="Y8862" s="3"/>
    </row>
    <row r="8863" spans="25:25" ht="17" x14ac:dyDescent="0.2">
      <c r="Y8863" s="3"/>
    </row>
    <row r="8864" spans="25:25" ht="17" x14ac:dyDescent="0.2">
      <c r="Y8864" s="3"/>
    </row>
    <row r="8865" spans="25:25" ht="17" x14ac:dyDescent="0.2">
      <c r="Y8865" s="3"/>
    </row>
    <row r="8866" spans="25:25" ht="17" x14ac:dyDescent="0.2">
      <c r="Y8866" s="3"/>
    </row>
    <row r="8867" spans="25:25" ht="17" x14ac:dyDescent="0.2">
      <c r="Y8867" s="3"/>
    </row>
    <row r="8868" spans="25:25" ht="17" x14ac:dyDescent="0.2">
      <c r="Y8868" s="3"/>
    </row>
    <row r="8869" spans="25:25" ht="17" x14ac:dyDescent="0.2">
      <c r="Y8869" s="3"/>
    </row>
    <row r="8870" spans="25:25" ht="17" x14ac:dyDescent="0.2">
      <c r="Y8870" s="3"/>
    </row>
    <row r="8871" spans="25:25" ht="17" x14ac:dyDescent="0.2">
      <c r="Y8871" s="3"/>
    </row>
    <row r="8872" spans="25:25" ht="17" x14ac:dyDescent="0.2">
      <c r="Y8872" s="3"/>
    </row>
    <row r="8873" spans="25:25" ht="17" x14ac:dyDescent="0.2">
      <c r="Y8873" s="3"/>
    </row>
    <row r="8874" spans="25:25" ht="17" x14ac:dyDescent="0.2">
      <c r="Y8874" s="3"/>
    </row>
    <row r="8875" spans="25:25" ht="17" x14ac:dyDescent="0.2">
      <c r="Y8875" s="3"/>
    </row>
    <row r="8876" spans="25:25" ht="17" x14ac:dyDescent="0.2">
      <c r="Y8876" s="3"/>
    </row>
    <row r="8877" spans="25:25" ht="17" x14ac:dyDescent="0.2">
      <c r="Y8877" s="3"/>
    </row>
    <row r="8878" spans="25:25" ht="17" x14ac:dyDescent="0.2">
      <c r="Y8878" s="3"/>
    </row>
    <row r="8879" spans="25:25" ht="17" x14ac:dyDescent="0.2">
      <c r="Y8879" s="3"/>
    </row>
    <row r="8880" spans="25:25" ht="17" x14ac:dyDescent="0.2">
      <c r="Y8880" s="3"/>
    </row>
    <row r="8881" spans="25:25" ht="17" x14ac:dyDescent="0.2">
      <c r="Y8881" s="3"/>
    </row>
    <row r="8882" spans="25:25" ht="17" x14ac:dyDescent="0.2">
      <c r="Y8882" s="3"/>
    </row>
    <row r="8883" spans="25:25" ht="17" x14ac:dyDescent="0.2">
      <c r="Y8883" s="3"/>
    </row>
    <row r="8884" spans="25:25" ht="17" x14ac:dyDescent="0.2">
      <c r="Y8884" s="3"/>
    </row>
    <row r="8885" spans="25:25" ht="17" x14ac:dyDescent="0.2">
      <c r="Y8885" s="3"/>
    </row>
    <row r="8886" spans="25:25" ht="17" x14ac:dyDescent="0.2">
      <c r="Y8886" s="3"/>
    </row>
    <row r="8887" spans="25:25" ht="17" x14ac:dyDescent="0.2">
      <c r="Y8887" s="3"/>
    </row>
    <row r="8888" spans="25:25" ht="17" x14ac:dyDescent="0.2">
      <c r="Y8888" s="3"/>
    </row>
    <row r="8889" spans="25:25" ht="17" x14ac:dyDescent="0.2">
      <c r="Y8889" s="3"/>
    </row>
    <row r="8890" spans="25:25" ht="17" x14ac:dyDescent="0.2">
      <c r="Y8890" s="3"/>
    </row>
    <row r="8891" spans="25:25" ht="17" x14ac:dyDescent="0.2">
      <c r="Y8891" s="3"/>
    </row>
    <row r="8892" spans="25:25" ht="17" x14ac:dyDescent="0.2">
      <c r="Y8892" s="3"/>
    </row>
    <row r="8893" spans="25:25" ht="17" x14ac:dyDescent="0.2">
      <c r="Y8893" s="3"/>
    </row>
    <row r="8894" spans="25:25" ht="17" x14ac:dyDescent="0.2">
      <c r="Y8894" s="3"/>
    </row>
    <row r="8895" spans="25:25" ht="17" x14ac:dyDescent="0.2">
      <c r="Y8895" s="3"/>
    </row>
    <row r="8896" spans="25:25" ht="17" x14ac:dyDescent="0.2">
      <c r="Y8896" s="3"/>
    </row>
    <row r="8897" spans="25:25" ht="17" x14ac:dyDescent="0.2">
      <c r="Y8897" s="3"/>
    </row>
    <row r="8898" spans="25:25" ht="17" x14ac:dyDescent="0.2">
      <c r="Y8898" s="3"/>
    </row>
    <row r="8899" spans="25:25" ht="17" x14ac:dyDescent="0.2">
      <c r="Y8899" s="3"/>
    </row>
    <row r="8900" spans="25:25" ht="17" x14ac:dyDescent="0.2">
      <c r="Y8900" s="3"/>
    </row>
    <row r="8901" spans="25:25" ht="17" x14ac:dyDescent="0.2">
      <c r="Y8901" s="3"/>
    </row>
    <row r="8902" spans="25:25" ht="17" x14ac:dyDescent="0.2">
      <c r="Y8902" s="3"/>
    </row>
    <row r="8903" spans="25:25" ht="17" x14ac:dyDescent="0.2">
      <c r="Y8903" s="3"/>
    </row>
    <row r="8904" spans="25:25" ht="17" x14ac:dyDescent="0.2">
      <c r="Y8904" s="3"/>
    </row>
    <row r="8905" spans="25:25" ht="17" x14ac:dyDescent="0.2">
      <c r="Y8905" s="3"/>
    </row>
    <row r="8906" spans="25:25" ht="17" x14ac:dyDescent="0.2">
      <c r="Y8906" s="3"/>
    </row>
    <row r="8907" spans="25:25" ht="17" x14ac:dyDescent="0.2">
      <c r="Y8907" s="3"/>
    </row>
    <row r="8908" spans="25:25" ht="17" x14ac:dyDescent="0.2">
      <c r="Y8908" s="3"/>
    </row>
    <row r="8909" spans="25:25" ht="17" x14ac:dyDescent="0.2">
      <c r="Y8909" s="3"/>
    </row>
    <row r="8910" spans="25:25" ht="17" x14ac:dyDescent="0.2">
      <c r="Y8910" s="3"/>
    </row>
    <row r="8911" spans="25:25" ht="17" x14ac:dyDescent="0.2">
      <c r="Y8911" s="3"/>
    </row>
    <row r="8912" spans="25:25" ht="17" x14ac:dyDescent="0.2">
      <c r="Y8912" s="3"/>
    </row>
    <row r="8913" spans="25:25" ht="17" x14ac:dyDescent="0.2">
      <c r="Y8913" s="3"/>
    </row>
    <row r="8914" spans="25:25" ht="17" x14ac:dyDescent="0.2">
      <c r="Y8914" s="3"/>
    </row>
    <row r="8915" spans="25:25" ht="17" x14ac:dyDescent="0.2">
      <c r="Y8915" s="3"/>
    </row>
    <row r="8916" spans="25:25" ht="17" x14ac:dyDescent="0.2">
      <c r="Y8916" s="3"/>
    </row>
    <row r="8917" spans="25:25" ht="17" x14ac:dyDescent="0.2">
      <c r="Y8917" s="3"/>
    </row>
    <row r="8918" spans="25:25" ht="17" x14ac:dyDescent="0.2">
      <c r="Y8918" s="3"/>
    </row>
    <row r="8919" spans="25:25" ht="17" x14ac:dyDescent="0.2">
      <c r="Y8919" s="3"/>
    </row>
    <row r="8920" spans="25:25" ht="17" x14ac:dyDescent="0.2">
      <c r="Y8920" s="3"/>
    </row>
    <row r="8921" spans="25:25" ht="17" x14ac:dyDescent="0.2">
      <c r="Y8921" s="3"/>
    </row>
    <row r="8922" spans="25:25" ht="17" x14ac:dyDescent="0.2">
      <c r="Y8922" s="3"/>
    </row>
    <row r="8923" spans="25:25" ht="17" x14ac:dyDescent="0.2">
      <c r="Y8923" s="3"/>
    </row>
    <row r="8924" spans="25:25" ht="17" x14ac:dyDescent="0.2">
      <c r="Y8924" s="3"/>
    </row>
    <row r="8925" spans="25:25" ht="17" x14ac:dyDescent="0.2">
      <c r="Y8925" s="3"/>
    </row>
    <row r="8926" spans="25:25" ht="17" x14ac:dyDescent="0.2">
      <c r="Y8926" s="3"/>
    </row>
    <row r="8927" spans="25:25" ht="17" x14ac:dyDescent="0.2">
      <c r="Y8927" s="3"/>
    </row>
    <row r="8928" spans="25:25" ht="17" x14ac:dyDescent="0.2">
      <c r="Y8928" s="3"/>
    </row>
    <row r="8929" spans="25:25" ht="17" x14ac:dyDescent="0.2">
      <c r="Y8929" s="3"/>
    </row>
    <row r="8930" spans="25:25" ht="17" x14ac:dyDescent="0.2">
      <c r="Y8930" s="3"/>
    </row>
    <row r="8931" spans="25:25" ht="17" x14ac:dyDescent="0.2">
      <c r="Y8931" s="3"/>
    </row>
    <row r="8932" spans="25:25" ht="17" x14ac:dyDescent="0.2">
      <c r="Y8932" s="3"/>
    </row>
    <row r="8933" spans="25:25" ht="17" x14ac:dyDescent="0.2">
      <c r="Y8933" s="3"/>
    </row>
    <row r="8934" spans="25:25" ht="17" x14ac:dyDescent="0.2">
      <c r="Y8934" s="3"/>
    </row>
    <row r="8935" spans="25:25" ht="17" x14ac:dyDescent="0.2">
      <c r="Y8935" s="3"/>
    </row>
    <row r="8936" spans="25:25" ht="17" x14ac:dyDescent="0.2">
      <c r="Y8936" s="3"/>
    </row>
    <row r="8937" spans="25:25" ht="17" x14ac:dyDescent="0.2">
      <c r="Y8937" s="3"/>
    </row>
    <row r="8938" spans="25:25" ht="17" x14ac:dyDescent="0.2">
      <c r="Y8938" s="3"/>
    </row>
    <row r="8939" spans="25:25" ht="17" x14ac:dyDescent="0.2">
      <c r="Y8939" s="3"/>
    </row>
    <row r="8940" spans="25:25" ht="17" x14ac:dyDescent="0.2">
      <c r="Y8940" s="3"/>
    </row>
    <row r="8941" spans="25:25" ht="17" x14ac:dyDescent="0.2">
      <c r="Y8941" s="3"/>
    </row>
    <row r="8942" spans="25:25" ht="17" x14ac:dyDescent="0.2">
      <c r="Y8942" s="3"/>
    </row>
    <row r="8943" spans="25:25" ht="17" x14ac:dyDescent="0.2">
      <c r="Y8943" s="3"/>
    </row>
    <row r="8944" spans="25:25" ht="17" x14ac:dyDescent="0.2">
      <c r="Y8944" s="3"/>
    </row>
    <row r="8945" spans="25:25" ht="17" x14ac:dyDescent="0.2">
      <c r="Y8945" s="3"/>
    </row>
    <row r="8946" spans="25:25" ht="17" x14ac:dyDescent="0.2">
      <c r="Y8946" s="3"/>
    </row>
    <row r="8947" spans="25:25" ht="17" x14ac:dyDescent="0.2">
      <c r="Y8947" s="3"/>
    </row>
    <row r="8948" spans="25:25" ht="17" x14ac:dyDescent="0.2">
      <c r="Y8948" s="3"/>
    </row>
    <row r="8949" spans="25:25" ht="17" x14ac:dyDescent="0.2">
      <c r="Y8949" s="3"/>
    </row>
    <row r="8950" spans="25:25" ht="17" x14ac:dyDescent="0.2">
      <c r="Y8950" s="3"/>
    </row>
    <row r="8951" spans="25:25" ht="17" x14ac:dyDescent="0.2">
      <c r="Y8951" s="3"/>
    </row>
    <row r="8952" spans="25:25" ht="17" x14ac:dyDescent="0.2">
      <c r="Y8952" s="3"/>
    </row>
    <row r="8953" spans="25:25" ht="17" x14ac:dyDescent="0.2">
      <c r="Y8953" s="3"/>
    </row>
    <row r="8954" spans="25:25" ht="17" x14ac:dyDescent="0.2">
      <c r="Y8954" s="3"/>
    </row>
    <row r="8955" spans="25:25" ht="17" x14ac:dyDescent="0.2">
      <c r="Y8955" s="3"/>
    </row>
    <row r="8956" spans="25:25" ht="17" x14ac:dyDescent="0.2">
      <c r="Y8956" s="3"/>
    </row>
    <row r="8957" spans="25:25" ht="17" x14ac:dyDescent="0.2">
      <c r="Y8957" s="3"/>
    </row>
    <row r="8958" spans="25:25" ht="17" x14ac:dyDescent="0.2">
      <c r="Y8958" s="3"/>
    </row>
    <row r="8959" spans="25:25" ht="17" x14ac:dyDescent="0.2">
      <c r="Y8959" s="3"/>
    </row>
    <row r="8960" spans="25:25" ht="17" x14ac:dyDescent="0.2">
      <c r="Y8960" s="3"/>
    </row>
    <row r="8961" spans="25:25" ht="17" x14ac:dyDescent="0.2">
      <c r="Y8961" s="3"/>
    </row>
    <row r="8962" spans="25:25" ht="17" x14ac:dyDescent="0.2">
      <c r="Y8962" s="3"/>
    </row>
    <row r="8963" spans="25:25" ht="17" x14ac:dyDescent="0.2">
      <c r="Y8963" s="3"/>
    </row>
    <row r="8964" spans="25:25" ht="17" x14ac:dyDescent="0.2">
      <c r="Y8964" s="3"/>
    </row>
    <row r="8965" spans="25:25" ht="17" x14ac:dyDescent="0.2">
      <c r="Y8965" s="3"/>
    </row>
    <row r="8966" spans="25:25" ht="17" x14ac:dyDescent="0.2">
      <c r="Y8966" s="3"/>
    </row>
    <row r="8967" spans="25:25" ht="17" x14ac:dyDescent="0.2">
      <c r="Y8967" s="3"/>
    </row>
    <row r="8968" spans="25:25" ht="17" x14ac:dyDescent="0.2">
      <c r="Y8968" s="3"/>
    </row>
    <row r="8969" spans="25:25" ht="17" x14ac:dyDescent="0.2">
      <c r="Y8969" s="3"/>
    </row>
    <row r="8970" spans="25:25" ht="17" x14ac:dyDescent="0.2">
      <c r="Y8970" s="3"/>
    </row>
    <row r="8971" spans="25:25" ht="17" x14ac:dyDescent="0.2">
      <c r="Y8971" s="3"/>
    </row>
    <row r="8972" spans="25:25" ht="17" x14ac:dyDescent="0.2">
      <c r="Y8972" s="3"/>
    </row>
    <row r="8973" spans="25:25" ht="17" x14ac:dyDescent="0.2">
      <c r="Y8973" s="3"/>
    </row>
    <row r="8974" spans="25:25" ht="17" x14ac:dyDescent="0.2">
      <c r="Y8974" s="3"/>
    </row>
    <row r="8975" spans="25:25" ht="17" x14ac:dyDescent="0.2">
      <c r="Y8975" s="3"/>
    </row>
    <row r="8976" spans="25:25" ht="17" x14ac:dyDescent="0.2">
      <c r="Y8976" s="3"/>
    </row>
    <row r="8977" spans="25:25" ht="17" x14ac:dyDescent="0.2">
      <c r="Y8977" s="3"/>
    </row>
    <row r="8978" spans="25:25" ht="17" x14ac:dyDescent="0.2">
      <c r="Y8978" s="3"/>
    </row>
    <row r="8979" spans="25:25" ht="17" x14ac:dyDescent="0.2">
      <c r="Y8979" s="3"/>
    </row>
    <row r="8980" spans="25:25" ht="17" x14ac:dyDescent="0.2">
      <c r="Y8980" s="3"/>
    </row>
    <row r="8981" spans="25:25" ht="17" x14ac:dyDescent="0.2">
      <c r="Y8981" s="3"/>
    </row>
    <row r="8982" spans="25:25" ht="17" x14ac:dyDescent="0.2">
      <c r="Y8982" s="3"/>
    </row>
    <row r="8983" spans="25:25" ht="17" x14ac:dyDescent="0.2">
      <c r="Y8983" s="3"/>
    </row>
    <row r="8984" spans="25:25" ht="17" x14ac:dyDescent="0.2">
      <c r="Y8984" s="3"/>
    </row>
    <row r="8985" spans="25:25" ht="17" x14ac:dyDescent="0.2">
      <c r="Y8985" s="3"/>
    </row>
    <row r="8986" spans="25:25" ht="17" x14ac:dyDescent="0.2">
      <c r="Y8986" s="3"/>
    </row>
    <row r="8987" spans="25:25" ht="17" x14ac:dyDescent="0.2">
      <c r="Y8987" s="3"/>
    </row>
    <row r="8988" spans="25:25" ht="17" x14ac:dyDescent="0.2">
      <c r="Y8988" s="3"/>
    </row>
    <row r="8989" spans="25:25" ht="17" x14ac:dyDescent="0.2">
      <c r="Y8989" s="3"/>
    </row>
    <row r="8990" spans="25:25" ht="17" x14ac:dyDescent="0.2">
      <c r="Y8990" s="3"/>
    </row>
    <row r="8991" spans="25:25" ht="17" x14ac:dyDescent="0.2">
      <c r="Y8991" s="3"/>
    </row>
    <row r="8992" spans="25:25" ht="17" x14ac:dyDescent="0.2">
      <c r="Y8992" s="3"/>
    </row>
    <row r="8993" spans="25:25" ht="17" x14ac:dyDescent="0.2">
      <c r="Y8993" s="3"/>
    </row>
    <row r="8994" spans="25:25" ht="17" x14ac:dyDescent="0.2">
      <c r="Y8994" s="3"/>
    </row>
    <row r="8995" spans="25:25" ht="17" x14ac:dyDescent="0.2">
      <c r="Y8995" s="3"/>
    </row>
    <row r="8996" spans="25:25" ht="17" x14ac:dyDescent="0.2">
      <c r="Y8996" s="3"/>
    </row>
    <row r="8997" spans="25:25" ht="17" x14ac:dyDescent="0.2">
      <c r="Y8997" s="3"/>
    </row>
    <row r="8998" spans="25:25" ht="17" x14ac:dyDescent="0.2">
      <c r="Y8998" s="3"/>
    </row>
    <row r="8999" spans="25:25" ht="17" x14ac:dyDescent="0.2">
      <c r="Y8999" s="3"/>
    </row>
    <row r="9000" spans="25:25" ht="17" x14ac:dyDescent="0.2">
      <c r="Y9000" s="3"/>
    </row>
    <row r="9001" spans="25:25" ht="17" x14ac:dyDescent="0.2">
      <c r="Y9001" s="3"/>
    </row>
    <row r="9002" spans="25:25" ht="17" x14ac:dyDescent="0.2">
      <c r="Y9002" s="3"/>
    </row>
    <row r="9003" spans="25:25" ht="17" x14ac:dyDescent="0.2">
      <c r="Y9003" s="3"/>
    </row>
    <row r="9004" spans="25:25" ht="17" x14ac:dyDescent="0.2">
      <c r="Y9004" s="3"/>
    </row>
    <row r="9005" spans="25:25" ht="17" x14ac:dyDescent="0.2">
      <c r="Y9005" s="3"/>
    </row>
    <row r="9006" spans="25:25" ht="17" x14ac:dyDescent="0.2">
      <c r="Y9006" s="3"/>
    </row>
    <row r="9007" spans="25:25" ht="17" x14ac:dyDescent="0.2">
      <c r="Y9007" s="3"/>
    </row>
    <row r="9008" spans="25:25" ht="17" x14ac:dyDescent="0.2">
      <c r="Y9008" s="3"/>
    </row>
    <row r="9009" spans="25:25" ht="17" x14ac:dyDescent="0.2">
      <c r="Y9009" s="3"/>
    </row>
    <row r="9010" spans="25:25" ht="17" x14ac:dyDescent="0.2">
      <c r="Y9010" s="3"/>
    </row>
    <row r="9011" spans="25:25" ht="17" x14ac:dyDescent="0.2">
      <c r="Y9011" s="3"/>
    </row>
    <row r="9012" spans="25:25" ht="17" x14ac:dyDescent="0.2">
      <c r="Y9012" s="3"/>
    </row>
    <row r="9013" spans="25:25" ht="17" x14ac:dyDescent="0.2">
      <c r="Y9013" s="3"/>
    </row>
    <row r="9014" spans="25:25" ht="17" x14ac:dyDescent="0.2">
      <c r="Y9014" s="3"/>
    </row>
    <row r="9015" spans="25:25" ht="17" x14ac:dyDescent="0.2">
      <c r="Y9015" s="3"/>
    </row>
    <row r="9016" spans="25:25" ht="17" x14ac:dyDescent="0.2">
      <c r="Y9016" s="3"/>
    </row>
    <row r="9017" spans="25:25" ht="17" x14ac:dyDescent="0.2">
      <c r="Y9017" s="3"/>
    </row>
    <row r="9018" spans="25:25" ht="17" x14ac:dyDescent="0.2">
      <c r="Y9018" s="3"/>
    </row>
    <row r="9019" spans="25:25" ht="17" x14ac:dyDescent="0.2">
      <c r="Y9019" s="3"/>
    </row>
    <row r="9020" spans="25:25" ht="17" x14ac:dyDescent="0.2">
      <c r="Y9020" s="3"/>
    </row>
    <row r="9021" spans="25:25" ht="17" x14ac:dyDescent="0.2">
      <c r="Y9021" s="3"/>
    </row>
    <row r="9022" spans="25:25" ht="17" x14ac:dyDescent="0.2">
      <c r="Y9022" s="3"/>
    </row>
    <row r="9023" spans="25:25" ht="17" x14ac:dyDescent="0.2">
      <c r="Y9023" s="3"/>
    </row>
    <row r="9024" spans="25:25" ht="17" x14ac:dyDescent="0.2">
      <c r="Y9024" s="3"/>
    </row>
    <row r="9025" spans="25:25" ht="17" x14ac:dyDescent="0.2">
      <c r="Y9025" s="3"/>
    </row>
    <row r="9026" spans="25:25" ht="17" x14ac:dyDescent="0.2">
      <c r="Y9026" s="3"/>
    </row>
    <row r="9027" spans="25:25" ht="17" x14ac:dyDescent="0.2">
      <c r="Y9027" s="3"/>
    </row>
    <row r="9028" spans="25:25" ht="17" x14ac:dyDescent="0.2">
      <c r="Y9028" s="3"/>
    </row>
    <row r="9029" spans="25:25" ht="17" x14ac:dyDescent="0.2">
      <c r="Y9029" s="3"/>
    </row>
    <row r="9030" spans="25:25" ht="17" x14ac:dyDescent="0.2">
      <c r="Y9030" s="3"/>
    </row>
    <row r="9031" spans="25:25" ht="17" x14ac:dyDescent="0.2">
      <c r="Y9031" s="3"/>
    </row>
    <row r="9032" spans="25:25" ht="17" x14ac:dyDescent="0.2">
      <c r="Y9032" s="3"/>
    </row>
    <row r="9033" spans="25:25" ht="17" x14ac:dyDescent="0.2">
      <c r="Y9033" s="3"/>
    </row>
    <row r="9034" spans="25:25" ht="17" x14ac:dyDescent="0.2">
      <c r="Y9034" s="3"/>
    </row>
    <row r="9035" spans="25:25" ht="17" x14ac:dyDescent="0.2">
      <c r="Y9035" s="3"/>
    </row>
    <row r="9036" spans="25:25" ht="17" x14ac:dyDescent="0.2">
      <c r="Y9036" s="3"/>
    </row>
    <row r="9037" spans="25:25" ht="17" x14ac:dyDescent="0.2">
      <c r="Y9037" s="3"/>
    </row>
    <row r="9038" spans="25:25" ht="17" x14ac:dyDescent="0.2">
      <c r="Y9038" s="3"/>
    </row>
    <row r="9039" spans="25:25" ht="17" x14ac:dyDescent="0.2">
      <c r="Y9039" s="3"/>
    </row>
    <row r="9040" spans="25:25" ht="17" x14ac:dyDescent="0.2">
      <c r="Y9040" s="3"/>
    </row>
    <row r="9041" spans="25:25" ht="17" x14ac:dyDescent="0.2">
      <c r="Y9041" s="3"/>
    </row>
    <row r="9042" spans="25:25" ht="17" x14ac:dyDescent="0.2">
      <c r="Y9042" s="3"/>
    </row>
    <row r="9043" spans="25:25" ht="17" x14ac:dyDescent="0.2">
      <c r="Y9043" s="3"/>
    </row>
    <row r="9044" spans="25:25" ht="17" x14ac:dyDescent="0.2">
      <c r="Y9044" s="3"/>
    </row>
    <row r="9045" spans="25:25" ht="17" x14ac:dyDescent="0.2">
      <c r="Y9045" s="3"/>
    </row>
    <row r="9046" spans="25:25" ht="17" x14ac:dyDescent="0.2">
      <c r="Y9046" s="3"/>
    </row>
    <row r="9047" spans="25:25" ht="17" x14ac:dyDescent="0.2">
      <c r="Y9047" s="3"/>
    </row>
    <row r="9048" spans="25:25" ht="17" x14ac:dyDescent="0.2">
      <c r="Y9048" s="3"/>
    </row>
    <row r="9049" spans="25:25" ht="17" x14ac:dyDescent="0.2">
      <c r="Y9049" s="3"/>
    </row>
    <row r="9050" spans="25:25" ht="17" x14ac:dyDescent="0.2">
      <c r="Y9050" s="3"/>
    </row>
    <row r="9051" spans="25:25" ht="17" x14ac:dyDescent="0.2">
      <c r="Y9051" s="3"/>
    </row>
    <row r="9052" spans="25:25" ht="17" x14ac:dyDescent="0.2">
      <c r="Y9052" s="3"/>
    </row>
    <row r="9053" spans="25:25" ht="17" x14ac:dyDescent="0.2">
      <c r="Y9053" s="3"/>
    </row>
    <row r="9054" spans="25:25" ht="17" x14ac:dyDescent="0.2">
      <c r="Y9054" s="3"/>
    </row>
    <row r="9055" spans="25:25" ht="17" x14ac:dyDescent="0.2">
      <c r="Y9055" s="3"/>
    </row>
    <row r="9056" spans="25:25" ht="17" x14ac:dyDescent="0.2">
      <c r="Y9056" s="3"/>
    </row>
    <row r="9057" spans="25:25" ht="17" x14ac:dyDescent="0.2">
      <c r="Y9057" s="3"/>
    </row>
    <row r="9058" spans="25:25" ht="17" x14ac:dyDescent="0.2">
      <c r="Y9058" s="3"/>
    </row>
    <row r="9059" spans="25:25" ht="17" x14ac:dyDescent="0.2">
      <c r="Y9059" s="3"/>
    </row>
    <row r="9060" spans="25:25" ht="17" x14ac:dyDescent="0.2">
      <c r="Y9060" s="3"/>
    </row>
    <row r="9061" spans="25:25" ht="17" x14ac:dyDescent="0.2">
      <c r="Y9061" s="3"/>
    </row>
    <row r="9062" spans="25:25" ht="17" x14ac:dyDescent="0.2">
      <c r="Y9062" s="3"/>
    </row>
    <row r="9063" spans="25:25" ht="17" x14ac:dyDescent="0.2">
      <c r="Y9063" s="3"/>
    </row>
    <row r="9064" spans="25:25" ht="17" x14ac:dyDescent="0.2">
      <c r="Y9064" s="3"/>
    </row>
    <row r="9065" spans="25:25" ht="17" x14ac:dyDescent="0.2">
      <c r="Y9065" s="3"/>
    </row>
    <row r="9066" spans="25:25" ht="17" x14ac:dyDescent="0.2">
      <c r="Y9066" s="3"/>
    </row>
    <row r="9067" spans="25:25" ht="17" x14ac:dyDescent="0.2">
      <c r="Y9067" s="3"/>
    </row>
    <row r="9068" spans="25:25" ht="17" x14ac:dyDescent="0.2">
      <c r="Y9068" s="3"/>
    </row>
    <row r="9069" spans="25:25" ht="17" x14ac:dyDescent="0.2">
      <c r="Y9069" s="3"/>
    </row>
    <row r="9070" spans="25:25" ht="17" x14ac:dyDescent="0.2">
      <c r="Y9070" s="3"/>
    </row>
    <row r="9071" spans="25:25" ht="17" x14ac:dyDescent="0.2">
      <c r="Y9071" s="3"/>
    </row>
    <row r="9072" spans="25:25" ht="17" x14ac:dyDescent="0.2">
      <c r="Y9072" s="3"/>
    </row>
    <row r="9073" spans="25:25" ht="17" x14ac:dyDescent="0.2">
      <c r="Y9073" s="3"/>
    </row>
    <row r="9074" spans="25:25" ht="17" x14ac:dyDescent="0.2">
      <c r="Y9074" s="3"/>
    </row>
    <row r="9075" spans="25:25" ht="17" x14ac:dyDescent="0.2">
      <c r="Y9075" s="3"/>
    </row>
    <row r="9076" spans="25:25" ht="17" x14ac:dyDescent="0.2">
      <c r="Y9076" s="3"/>
    </row>
    <row r="9077" spans="25:25" ht="17" x14ac:dyDescent="0.2">
      <c r="Y9077" s="3"/>
    </row>
    <row r="9078" spans="25:25" ht="17" x14ac:dyDescent="0.2">
      <c r="Y9078" s="3"/>
    </row>
    <row r="9079" spans="25:25" ht="17" x14ac:dyDescent="0.2">
      <c r="Y9079" s="3"/>
    </row>
    <row r="9080" spans="25:25" ht="17" x14ac:dyDescent="0.2">
      <c r="Y9080" s="3"/>
    </row>
    <row r="9081" spans="25:25" ht="17" x14ac:dyDescent="0.2">
      <c r="Y9081" s="3"/>
    </row>
    <row r="9082" spans="25:25" ht="17" x14ac:dyDescent="0.2">
      <c r="Y9082" s="3"/>
    </row>
    <row r="9083" spans="25:25" ht="17" x14ac:dyDescent="0.2">
      <c r="Y9083" s="3"/>
    </row>
    <row r="9084" spans="25:25" ht="17" x14ac:dyDescent="0.2">
      <c r="Y9084" s="3"/>
    </row>
    <row r="9085" spans="25:25" ht="17" x14ac:dyDescent="0.2">
      <c r="Y9085" s="3"/>
    </row>
    <row r="9086" spans="25:25" ht="17" x14ac:dyDescent="0.2">
      <c r="Y9086" s="3"/>
    </row>
    <row r="9087" spans="25:25" ht="17" x14ac:dyDescent="0.2">
      <c r="Y9087" s="3"/>
    </row>
    <row r="9088" spans="25:25" ht="17" x14ac:dyDescent="0.2">
      <c r="Y9088" s="3"/>
    </row>
    <row r="9089" spans="25:25" ht="17" x14ac:dyDescent="0.2">
      <c r="Y9089" s="3"/>
    </row>
    <row r="9090" spans="25:25" ht="17" x14ac:dyDescent="0.2">
      <c r="Y9090" s="3"/>
    </row>
    <row r="9091" spans="25:25" ht="17" x14ac:dyDescent="0.2">
      <c r="Y9091" s="3"/>
    </row>
    <row r="9092" spans="25:25" ht="17" x14ac:dyDescent="0.2">
      <c r="Y9092" s="3"/>
    </row>
    <row r="9093" spans="25:25" ht="17" x14ac:dyDescent="0.2">
      <c r="Y9093" s="3"/>
    </row>
    <row r="9094" spans="25:25" ht="17" x14ac:dyDescent="0.2">
      <c r="Y9094" s="3"/>
    </row>
    <row r="9095" spans="25:25" ht="17" x14ac:dyDescent="0.2">
      <c r="Y9095" s="3"/>
    </row>
    <row r="9096" spans="25:25" ht="17" x14ac:dyDescent="0.2">
      <c r="Y9096" s="3"/>
    </row>
    <row r="9097" spans="25:25" ht="17" x14ac:dyDescent="0.2">
      <c r="Y9097" s="3"/>
    </row>
    <row r="9098" spans="25:25" ht="17" x14ac:dyDescent="0.2">
      <c r="Y9098" s="3"/>
    </row>
    <row r="9099" spans="25:25" ht="17" x14ac:dyDescent="0.2">
      <c r="Y9099" s="3"/>
    </row>
    <row r="9100" spans="25:25" ht="17" x14ac:dyDescent="0.2">
      <c r="Y9100" s="3"/>
    </row>
    <row r="9101" spans="25:25" ht="17" x14ac:dyDescent="0.2">
      <c r="Y9101" s="3"/>
    </row>
    <row r="9102" spans="25:25" ht="17" x14ac:dyDescent="0.2">
      <c r="Y9102" s="3"/>
    </row>
    <row r="9103" spans="25:25" ht="17" x14ac:dyDescent="0.2">
      <c r="Y9103" s="3"/>
    </row>
    <row r="9104" spans="25:25" ht="17" x14ac:dyDescent="0.2">
      <c r="Y9104" s="3"/>
    </row>
    <row r="9105" spans="25:25" ht="17" x14ac:dyDescent="0.2">
      <c r="Y9105" s="3"/>
    </row>
    <row r="9106" spans="25:25" ht="17" x14ac:dyDescent="0.2">
      <c r="Y9106" s="3"/>
    </row>
    <row r="9107" spans="25:25" ht="17" x14ac:dyDescent="0.2">
      <c r="Y9107" s="3"/>
    </row>
    <row r="9108" spans="25:25" ht="17" x14ac:dyDescent="0.2">
      <c r="Y9108" s="3"/>
    </row>
    <row r="9109" spans="25:25" ht="17" x14ac:dyDescent="0.2">
      <c r="Y9109" s="3"/>
    </row>
    <row r="9110" spans="25:25" ht="17" x14ac:dyDescent="0.2">
      <c r="Y9110" s="3"/>
    </row>
    <row r="9111" spans="25:25" ht="17" x14ac:dyDescent="0.2">
      <c r="Y9111" s="3"/>
    </row>
    <row r="9112" spans="25:25" ht="17" x14ac:dyDescent="0.2">
      <c r="Y9112" s="3"/>
    </row>
    <row r="9113" spans="25:25" ht="17" x14ac:dyDescent="0.2">
      <c r="Y9113" s="3"/>
    </row>
    <row r="9114" spans="25:25" ht="17" x14ac:dyDescent="0.2">
      <c r="Y9114" s="3"/>
    </row>
    <row r="9115" spans="25:25" ht="17" x14ac:dyDescent="0.2">
      <c r="Y9115" s="3"/>
    </row>
    <row r="9116" spans="25:25" ht="17" x14ac:dyDescent="0.2">
      <c r="Y9116" s="3"/>
    </row>
    <row r="9117" spans="25:25" ht="17" x14ac:dyDescent="0.2">
      <c r="Y9117" s="3"/>
    </row>
    <row r="9118" spans="25:25" ht="17" x14ac:dyDescent="0.2">
      <c r="Y9118" s="3"/>
    </row>
    <row r="9119" spans="25:25" ht="17" x14ac:dyDescent="0.2">
      <c r="Y9119" s="3"/>
    </row>
    <row r="9120" spans="25:25" ht="17" x14ac:dyDescent="0.2">
      <c r="Y9120" s="3"/>
    </row>
    <row r="9121" spans="25:25" ht="17" x14ac:dyDescent="0.2">
      <c r="Y9121" s="3"/>
    </row>
    <row r="9122" spans="25:25" ht="17" x14ac:dyDescent="0.2">
      <c r="Y9122" s="3"/>
    </row>
    <row r="9123" spans="25:25" ht="17" x14ac:dyDescent="0.2">
      <c r="Y9123" s="3"/>
    </row>
    <row r="9124" spans="25:25" ht="17" x14ac:dyDescent="0.2">
      <c r="Y9124" s="3"/>
    </row>
    <row r="9125" spans="25:25" ht="17" x14ac:dyDescent="0.2">
      <c r="Y9125" s="3"/>
    </row>
    <row r="9126" spans="25:25" ht="17" x14ac:dyDescent="0.2">
      <c r="Y9126" s="3"/>
    </row>
    <row r="9127" spans="25:25" ht="17" x14ac:dyDescent="0.2">
      <c r="Y9127" s="3"/>
    </row>
    <row r="9128" spans="25:25" ht="17" x14ac:dyDescent="0.2">
      <c r="Y9128" s="3"/>
    </row>
    <row r="9129" spans="25:25" ht="17" x14ac:dyDescent="0.2">
      <c r="Y9129" s="3"/>
    </row>
    <row r="9130" spans="25:25" ht="17" x14ac:dyDescent="0.2">
      <c r="Y9130" s="3"/>
    </row>
    <row r="9131" spans="25:25" ht="17" x14ac:dyDescent="0.2">
      <c r="Y9131" s="3"/>
    </row>
    <row r="9132" spans="25:25" ht="17" x14ac:dyDescent="0.2">
      <c r="Y9132" s="3"/>
    </row>
    <row r="9133" spans="25:25" ht="17" x14ac:dyDescent="0.2">
      <c r="Y9133" s="3"/>
    </row>
    <row r="9134" spans="25:25" ht="17" x14ac:dyDescent="0.2">
      <c r="Y9134" s="3"/>
    </row>
    <row r="9135" spans="25:25" ht="17" x14ac:dyDescent="0.2">
      <c r="Y9135" s="3"/>
    </row>
    <row r="9136" spans="25:25" ht="17" x14ac:dyDescent="0.2">
      <c r="Y9136" s="3"/>
    </row>
    <row r="9137" spans="25:25" ht="17" x14ac:dyDescent="0.2">
      <c r="Y9137" s="3"/>
    </row>
    <row r="9138" spans="25:25" ht="17" x14ac:dyDescent="0.2">
      <c r="Y9138" s="3"/>
    </row>
    <row r="9139" spans="25:25" ht="17" x14ac:dyDescent="0.2">
      <c r="Y9139" s="3"/>
    </row>
    <row r="9140" spans="25:25" ht="17" x14ac:dyDescent="0.2">
      <c r="Y9140" s="3"/>
    </row>
    <row r="9141" spans="25:25" ht="17" x14ac:dyDescent="0.2">
      <c r="Y9141" s="3"/>
    </row>
    <row r="9142" spans="25:25" ht="17" x14ac:dyDescent="0.2">
      <c r="Y9142" s="3"/>
    </row>
    <row r="9143" spans="25:25" ht="17" x14ac:dyDescent="0.2">
      <c r="Y9143" s="3"/>
    </row>
    <row r="9144" spans="25:25" ht="17" x14ac:dyDescent="0.2">
      <c r="Y9144" s="3"/>
    </row>
    <row r="9145" spans="25:25" ht="17" x14ac:dyDescent="0.2">
      <c r="Y9145" s="3"/>
    </row>
    <row r="9146" spans="25:25" ht="17" x14ac:dyDescent="0.2">
      <c r="Y9146" s="3"/>
    </row>
    <row r="9147" spans="25:25" ht="17" x14ac:dyDescent="0.2">
      <c r="Y9147" s="3"/>
    </row>
    <row r="9148" spans="25:25" ht="17" x14ac:dyDescent="0.2">
      <c r="Y9148" s="3"/>
    </row>
    <row r="9149" spans="25:25" ht="17" x14ac:dyDescent="0.2">
      <c r="Y9149" s="3"/>
    </row>
    <row r="9150" spans="25:25" ht="17" x14ac:dyDescent="0.2">
      <c r="Y9150" s="3"/>
    </row>
    <row r="9151" spans="25:25" ht="17" x14ac:dyDescent="0.2">
      <c r="Y9151" s="3"/>
    </row>
    <row r="9152" spans="25:25" ht="17" x14ac:dyDescent="0.2">
      <c r="Y9152" s="3"/>
    </row>
    <row r="9153" spans="25:25" ht="17" x14ac:dyDescent="0.2">
      <c r="Y9153" s="3"/>
    </row>
    <row r="9154" spans="25:25" ht="17" x14ac:dyDescent="0.2">
      <c r="Y9154" s="3"/>
    </row>
    <row r="9155" spans="25:25" ht="17" x14ac:dyDescent="0.2">
      <c r="Y9155" s="3"/>
    </row>
    <row r="9156" spans="25:25" ht="17" x14ac:dyDescent="0.2">
      <c r="Y9156" s="3"/>
    </row>
    <row r="9157" spans="25:25" ht="17" x14ac:dyDescent="0.2">
      <c r="Y9157" s="3"/>
    </row>
    <row r="9158" spans="25:25" ht="17" x14ac:dyDescent="0.2">
      <c r="Y9158" s="3"/>
    </row>
    <row r="9159" spans="25:25" ht="17" x14ac:dyDescent="0.2">
      <c r="Y9159" s="3"/>
    </row>
    <row r="9160" spans="25:25" ht="17" x14ac:dyDescent="0.2">
      <c r="Y9160" s="3"/>
    </row>
    <row r="9161" spans="25:25" ht="17" x14ac:dyDescent="0.2">
      <c r="Y9161" s="3"/>
    </row>
    <row r="9162" spans="25:25" ht="17" x14ac:dyDescent="0.2">
      <c r="Y9162" s="3"/>
    </row>
    <row r="9163" spans="25:25" ht="17" x14ac:dyDescent="0.2">
      <c r="Y9163" s="3"/>
    </row>
    <row r="9164" spans="25:25" ht="17" x14ac:dyDescent="0.2">
      <c r="Y9164" s="3"/>
    </row>
    <row r="9165" spans="25:25" ht="17" x14ac:dyDescent="0.2">
      <c r="Y9165" s="3"/>
    </row>
    <row r="9166" spans="25:25" ht="17" x14ac:dyDescent="0.2">
      <c r="Y9166" s="3"/>
    </row>
    <row r="9167" spans="25:25" ht="17" x14ac:dyDescent="0.2">
      <c r="Y9167" s="3"/>
    </row>
    <row r="9168" spans="25:25" ht="17" x14ac:dyDescent="0.2">
      <c r="Y9168" s="3"/>
    </row>
    <row r="9169" spans="25:25" ht="17" x14ac:dyDescent="0.2">
      <c r="Y9169" s="3"/>
    </row>
    <row r="9170" spans="25:25" ht="17" x14ac:dyDescent="0.2">
      <c r="Y9170" s="3"/>
    </row>
    <row r="9171" spans="25:25" ht="17" x14ac:dyDescent="0.2">
      <c r="Y9171" s="3"/>
    </row>
    <row r="9172" spans="25:25" ht="17" x14ac:dyDescent="0.2">
      <c r="Y9172" s="3"/>
    </row>
    <row r="9173" spans="25:25" ht="17" x14ac:dyDescent="0.2">
      <c r="Y9173" s="3"/>
    </row>
    <row r="9174" spans="25:25" ht="17" x14ac:dyDescent="0.2">
      <c r="Y9174" s="3"/>
    </row>
    <row r="9175" spans="25:25" ht="17" x14ac:dyDescent="0.2">
      <c r="Y9175" s="3"/>
    </row>
    <row r="9176" spans="25:25" ht="17" x14ac:dyDescent="0.2">
      <c r="Y9176" s="3"/>
    </row>
    <row r="9177" spans="25:25" ht="17" x14ac:dyDescent="0.2">
      <c r="Y9177" s="3"/>
    </row>
    <row r="9178" spans="25:25" ht="17" x14ac:dyDescent="0.2">
      <c r="Y9178" s="3"/>
    </row>
    <row r="9179" spans="25:25" ht="17" x14ac:dyDescent="0.2">
      <c r="Y9179" s="3"/>
    </row>
    <row r="9180" spans="25:25" ht="17" x14ac:dyDescent="0.2">
      <c r="Y9180" s="3"/>
    </row>
    <row r="9181" spans="25:25" ht="17" x14ac:dyDescent="0.2">
      <c r="Y9181" s="3"/>
    </row>
    <row r="9182" spans="25:25" ht="17" x14ac:dyDescent="0.2">
      <c r="Y9182" s="3"/>
    </row>
    <row r="9183" spans="25:25" ht="17" x14ac:dyDescent="0.2">
      <c r="Y9183" s="3"/>
    </row>
    <row r="9184" spans="25:25" ht="17" x14ac:dyDescent="0.2">
      <c r="Y9184" s="3"/>
    </row>
    <row r="9185" spans="25:25" ht="17" x14ac:dyDescent="0.2">
      <c r="Y9185" s="3"/>
    </row>
    <row r="9186" spans="25:25" ht="17" x14ac:dyDescent="0.2">
      <c r="Y9186" s="3"/>
    </row>
    <row r="9187" spans="25:25" ht="17" x14ac:dyDescent="0.2">
      <c r="Y9187" s="3"/>
    </row>
    <row r="9188" spans="25:25" ht="17" x14ac:dyDescent="0.2">
      <c r="Y9188" s="3"/>
    </row>
    <row r="9189" spans="25:25" ht="17" x14ac:dyDescent="0.2">
      <c r="Y9189" s="3"/>
    </row>
    <row r="9190" spans="25:25" ht="17" x14ac:dyDescent="0.2">
      <c r="Y9190" s="3"/>
    </row>
    <row r="9191" spans="25:25" ht="17" x14ac:dyDescent="0.2">
      <c r="Y9191" s="3"/>
    </row>
    <row r="9192" spans="25:25" ht="17" x14ac:dyDescent="0.2">
      <c r="Y9192" s="3"/>
    </row>
    <row r="9193" spans="25:25" ht="17" x14ac:dyDescent="0.2">
      <c r="Y9193" s="3"/>
    </row>
    <row r="9194" spans="25:25" ht="17" x14ac:dyDescent="0.2">
      <c r="Y9194" s="3"/>
    </row>
    <row r="9195" spans="25:25" ht="17" x14ac:dyDescent="0.2">
      <c r="Y9195" s="3"/>
    </row>
    <row r="9196" spans="25:25" ht="17" x14ac:dyDescent="0.2">
      <c r="Y9196" s="3"/>
    </row>
    <row r="9197" spans="25:25" ht="17" x14ac:dyDescent="0.2">
      <c r="Y9197" s="3"/>
    </row>
    <row r="9198" spans="25:25" ht="17" x14ac:dyDescent="0.2">
      <c r="Y9198" s="3"/>
    </row>
    <row r="9199" spans="25:25" ht="17" x14ac:dyDescent="0.2">
      <c r="Y9199" s="3"/>
    </row>
    <row r="9200" spans="25:25" ht="17" x14ac:dyDescent="0.2">
      <c r="Y9200" s="3"/>
    </row>
    <row r="9201" spans="25:25" ht="17" x14ac:dyDescent="0.2">
      <c r="Y9201" s="3"/>
    </row>
    <row r="9202" spans="25:25" ht="17" x14ac:dyDescent="0.2">
      <c r="Y9202" s="3"/>
    </row>
    <row r="9203" spans="25:25" ht="17" x14ac:dyDescent="0.2">
      <c r="Y9203" s="3"/>
    </row>
    <row r="9204" spans="25:25" ht="17" x14ac:dyDescent="0.2">
      <c r="Y9204" s="3"/>
    </row>
    <row r="9205" spans="25:25" ht="17" x14ac:dyDescent="0.2">
      <c r="Y9205" s="3"/>
    </row>
    <row r="9206" spans="25:25" ht="17" x14ac:dyDescent="0.2">
      <c r="Y9206" s="3"/>
    </row>
    <row r="9207" spans="25:25" ht="17" x14ac:dyDescent="0.2">
      <c r="Y9207" s="3"/>
    </row>
    <row r="9208" spans="25:25" ht="17" x14ac:dyDescent="0.2">
      <c r="Y9208" s="3"/>
    </row>
    <row r="9209" spans="25:25" ht="17" x14ac:dyDescent="0.2">
      <c r="Y9209" s="3"/>
    </row>
    <row r="9210" spans="25:25" ht="17" x14ac:dyDescent="0.2">
      <c r="Y9210" s="3"/>
    </row>
    <row r="9211" spans="25:25" ht="17" x14ac:dyDescent="0.2">
      <c r="Y9211" s="3"/>
    </row>
    <row r="9212" spans="25:25" ht="17" x14ac:dyDescent="0.2">
      <c r="Y9212" s="3"/>
    </row>
    <row r="9213" spans="25:25" ht="17" x14ac:dyDescent="0.2">
      <c r="Y9213" s="3"/>
    </row>
    <row r="9214" spans="25:25" ht="17" x14ac:dyDescent="0.2">
      <c r="Y9214" s="3"/>
    </row>
    <row r="9215" spans="25:25" ht="17" x14ac:dyDescent="0.2">
      <c r="Y9215" s="3"/>
    </row>
    <row r="9216" spans="25:25" ht="17" x14ac:dyDescent="0.2">
      <c r="Y9216" s="3"/>
    </row>
    <row r="9217" spans="25:25" ht="17" x14ac:dyDescent="0.2">
      <c r="Y9217" s="3"/>
    </row>
    <row r="9218" spans="25:25" ht="17" x14ac:dyDescent="0.2">
      <c r="Y9218" s="3"/>
    </row>
    <row r="9219" spans="25:25" ht="17" x14ac:dyDescent="0.2">
      <c r="Y9219" s="3"/>
    </row>
    <row r="9220" spans="25:25" ht="17" x14ac:dyDescent="0.2">
      <c r="Y9220" s="3"/>
    </row>
    <row r="9221" spans="25:25" ht="17" x14ac:dyDescent="0.2">
      <c r="Y9221" s="3"/>
    </row>
    <row r="9222" spans="25:25" ht="17" x14ac:dyDescent="0.2">
      <c r="Y9222" s="3"/>
    </row>
    <row r="9223" spans="25:25" ht="17" x14ac:dyDescent="0.2">
      <c r="Y9223" s="3"/>
    </row>
    <row r="9224" spans="25:25" ht="17" x14ac:dyDescent="0.2">
      <c r="Y9224" s="3"/>
    </row>
    <row r="9225" spans="25:25" ht="17" x14ac:dyDescent="0.2">
      <c r="Y9225" s="3"/>
    </row>
    <row r="9226" spans="25:25" ht="17" x14ac:dyDescent="0.2">
      <c r="Y9226" s="3"/>
    </row>
    <row r="9227" spans="25:25" ht="17" x14ac:dyDescent="0.2">
      <c r="Y9227" s="3"/>
    </row>
    <row r="9228" spans="25:25" ht="17" x14ac:dyDescent="0.2">
      <c r="Y9228" s="3"/>
    </row>
    <row r="9229" spans="25:25" ht="17" x14ac:dyDescent="0.2">
      <c r="Y9229" s="3"/>
    </row>
    <row r="9230" spans="25:25" ht="17" x14ac:dyDescent="0.2">
      <c r="Y9230" s="3"/>
    </row>
    <row r="9231" spans="25:25" ht="17" x14ac:dyDescent="0.2">
      <c r="Y9231" s="3"/>
    </row>
    <row r="9232" spans="25:25" ht="17" x14ac:dyDescent="0.2">
      <c r="Y9232" s="3"/>
    </row>
    <row r="9233" spans="25:25" ht="17" x14ac:dyDescent="0.2">
      <c r="Y9233" s="3"/>
    </row>
    <row r="9234" spans="25:25" ht="17" x14ac:dyDescent="0.2">
      <c r="Y9234" s="3"/>
    </row>
    <row r="9235" spans="25:25" ht="17" x14ac:dyDescent="0.2">
      <c r="Y9235" s="3"/>
    </row>
    <row r="9236" spans="25:25" ht="17" x14ac:dyDescent="0.2">
      <c r="Y9236" s="3"/>
    </row>
    <row r="9237" spans="25:25" ht="17" x14ac:dyDescent="0.2">
      <c r="Y9237" s="3"/>
    </row>
    <row r="9238" spans="25:25" ht="17" x14ac:dyDescent="0.2">
      <c r="Y9238" s="3"/>
    </row>
    <row r="9239" spans="25:25" ht="17" x14ac:dyDescent="0.2">
      <c r="Y9239" s="3"/>
    </row>
    <row r="9240" spans="25:25" ht="17" x14ac:dyDescent="0.2">
      <c r="Y9240" s="3"/>
    </row>
    <row r="9241" spans="25:25" ht="17" x14ac:dyDescent="0.2">
      <c r="Y9241" s="3"/>
    </row>
    <row r="9242" spans="25:25" ht="17" x14ac:dyDescent="0.2">
      <c r="Y9242" s="3"/>
    </row>
    <row r="9243" spans="25:25" ht="17" x14ac:dyDescent="0.2">
      <c r="Y9243" s="3"/>
    </row>
    <row r="9244" spans="25:25" ht="17" x14ac:dyDescent="0.2">
      <c r="Y9244" s="3"/>
    </row>
    <row r="9245" spans="25:25" ht="17" x14ac:dyDescent="0.2">
      <c r="Y9245" s="3"/>
    </row>
    <row r="9246" spans="25:25" ht="17" x14ac:dyDescent="0.2">
      <c r="Y9246" s="3"/>
    </row>
    <row r="9247" spans="25:25" ht="17" x14ac:dyDescent="0.2">
      <c r="Y9247" s="3"/>
    </row>
    <row r="9248" spans="25:25" ht="17" x14ac:dyDescent="0.2">
      <c r="Y9248" s="3"/>
    </row>
    <row r="9249" spans="25:25" ht="17" x14ac:dyDescent="0.2">
      <c r="Y9249" s="3"/>
    </row>
    <row r="9250" spans="25:25" ht="17" x14ac:dyDescent="0.2">
      <c r="Y9250" s="3"/>
    </row>
    <row r="9251" spans="25:25" ht="17" x14ac:dyDescent="0.2">
      <c r="Y9251" s="3"/>
    </row>
    <row r="9252" spans="25:25" ht="17" x14ac:dyDescent="0.2">
      <c r="Y9252" s="3"/>
    </row>
    <row r="9253" spans="25:25" ht="17" x14ac:dyDescent="0.2">
      <c r="Y9253" s="3"/>
    </row>
    <row r="9254" spans="25:25" ht="17" x14ac:dyDescent="0.2">
      <c r="Y9254" s="3"/>
    </row>
    <row r="9255" spans="25:25" ht="17" x14ac:dyDescent="0.2">
      <c r="Y9255" s="3"/>
    </row>
    <row r="9256" spans="25:25" ht="17" x14ac:dyDescent="0.2">
      <c r="Y9256" s="3"/>
    </row>
    <row r="9257" spans="25:25" ht="17" x14ac:dyDescent="0.2">
      <c r="Y9257" s="3"/>
    </row>
    <row r="9258" spans="25:25" ht="17" x14ac:dyDescent="0.2">
      <c r="Y9258" s="3"/>
    </row>
    <row r="9259" spans="25:25" ht="17" x14ac:dyDescent="0.2">
      <c r="Y9259" s="3"/>
    </row>
    <row r="9260" spans="25:25" ht="17" x14ac:dyDescent="0.2">
      <c r="Y9260" s="3"/>
    </row>
    <row r="9261" spans="25:25" ht="17" x14ac:dyDescent="0.2">
      <c r="Y9261" s="3"/>
    </row>
    <row r="9262" spans="25:25" ht="17" x14ac:dyDescent="0.2">
      <c r="Y9262" s="3"/>
    </row>
    <row r="9263" spans="25:25" ht="17" x14ac:dyDescent="0.2">
      <c r="Y9263" s="3"/>
    </row>
    <row r="9264" spans="25:25" ht="17" x14ac:dyDescent="0.2">
      <c r="Y9264" s="3"/>
    </row>
    <row r="9265" spans="25:25" ht="17" x14ac:dyDescent="0.2">
      <c r="Y9265" s="3"/>
    </row>
    <row r="9266" spans="25:25" ht="17" x14ac:dyDescent="0.2">
      <c r="Y9266" s="3"/>
    </row>
    <row r="9267" spans="25:25" ht="17" x14ac:dyDescent="0.2">
      <c r="Y9267" s="3"/>
    </row>
    <row r="9268" spans="25:25" ht="17" x14ac:dyDescent="0.2">
      <c r="Y9268" s="3"/>
    </row>
    <row r="9269" spans="25:25" ht="17" x14ac:dyDescent="0.2">
      <c r="Y9269" s="3"/>
    </row>
    <row r="9270" spans="25:25" ht="17" x14ac:dyDescent="0.2">
      <c r="Y9270" s="3"/>
    </row>
    <row r="9271" spans="25:25" ht="17" x14ac:dyDescent="0.2">
      <c r="Y9271" s="3"/>
    </row>
    <row r="9272" spans="25:25" ht="17" x14ac:dyDescent="0.2">
      <c r="Y9272" s="3"/>
    </row>
    <row r="9273" spans="25:25" ht="17" x14ac:dyDescent="0.2">
      <c r="Y9273" s="3"/>
    </row>
    <row r="9274" spans="25:25" ht="17" x14ac:dyDescent="0.2">
      <c r="Y9274" s="3"/>
    </row>
    <row r="9275" spans="25:25" ht="17" x14ac:dyDescent="0.2">
      <c r="Y9275" s="3"/>
    </row>
    <row r="9276" spans="25:25" ht="17" x14ac:dyDescent="0.2">
      <c r="Y9276" s="3"/>
    </row>
    <row r="9277" spans="25:25" ht="17" x14ac:dyDescent="0.2">
      <c r="Y9277" s="3"/>
    </row>
    <row r="9278" spans="25:25" ht="17" x14ac:dyDescent="0.2">
      <c r="Y9278" s="3"/>
    </row>
    <row r="9279" spans="25:25" ht="17" x14ac:dyDescent="0.2">
      <c r="Y9279" s="3"/>
    </row>
    <row r="9280" spans="25:25" ht="17" x14ac:dyDescent="0.2">
      <c r="Y9280" s="3"/>
    </row>
    <row r="9281" spans="25:25" ht="17" x14ac:dyDescent="0.2">
      <c r="Y9281" s="3"/>
    </row>
    <row r="9282" spans="25:25" ht="17" x14ac:dyDescent="0.2">
      <c r="Y9282" s="3"/>
    </row>
    <row r="9283" spans="25:25" ht="17" x14ac:dyDescent="0.2">
      <c r="Y9283" s="3"/>
    </row>
    <row r="9284" spans="25:25" ht="17" x14ac:dyDescent="0.2">
      <c r="Y9284" s="3"/>
    </row>
    <row r="9285" spans="25:25" ht="17" x14ac:dyDescent="0.2">
      <c r="Y9285" s="3"/>
    </row>
    <row r="9286" spans="25:25" ht="17" x14ac:dyDescent="0.2">
      <c r="Y9286" s="3"/>
    </row>
    <row r="9287" spans="25:25" ht="17" x14ac:dyDescent="0.2">
      <c r="Y9287" s="3"/>
    </row>
    <row r="9288" spans="25:25" ht="17" x14ac:dyDescent="0.2">
      <c r="Y9288" s="3"/>
    </row>
    <row r="9289" spans="25:25" ht="17" x14ac:dyDescent="0.2">
      <c r="Y9289" s="3"/>
    </row>
    <row r="9290" spans="25:25" ht="17" x14ac:dyDescent="0.2">
      <c r="Y9290" s="3"/>
    </row>
    <row r="9291" spans="25:25" ht="17" x14ac:dyDescent="0.2">
      <c r="Y9291" s="3"/>
    </row>
    <row r="9292" spans="25:25" ht="17" x14ac:dyDescent="0.2">
      <c r="Y9292" s="3"/>
    </row>
    <row r="9293" spans="25:25" ht="17" x14ac:dyDescent="0.2">
      <c r="Y9293" s="3"/>
    </row>
    <row r="9294" spans="25:25" ht="17" x14ac:dyDescent="0.2">
      <c r="Y9294" s="3"/>
    </row>
    <row r="9295" spans="25:25" ht="17" x14ac:dyDescent="0.2">
      <c r="Y9295" s="3"/>
    </row>
    <row r="9296" spans="25:25" ht="17" x14ac:dyDescent="0.2">
      <c r="Y9296" s="3"/>
    </row>
    <row r="9297" spans="25:25" ht="17" x14ac:dyDescent="0.2">
      <c r="Y9297" s="3"/>
    </row>
    <row r="9298" spans="25:25" ht="17" x14ac:dyDescent="0.2">
      <c r="Y9298" s="3"/>
    </row>
    <row r="9299" spans="25:25" ht="17" x14ac:dyDescent="0.2">
      <c r="Y9299" s="3"/>
    </row>
    <row r="9300" spans="25:25" ht="17" x14ac:dyDescent="0.2">
      <c r="Y9300" s="3"/>
    </row>
    <row r="9301" spans="25:25" ht="17" x14ac:dyDescent="0.2">
      <c r="Y9301" s="3"/>
    </row>
    <row r="9302" spans="25:25" ht="17" x14ac:dyDescent="0.2">
      <c r="Y9302" s="3"/>
    </row>
    <row r="9303" spans="25:25" ht="17" x14ac:dyDescent="0.2">
      <c r="Y9303" s="3"/>
    </row>
    <row r="9304" spans="25:25" ht="17" x14ac:dyDescent="0.2">
      <c r="Y9304" s="3"/>
    </row>
    <row r="9305" spans="25:25" ht="17" x14ac:dyDescent="0.2">
      <c r="Y9305" s="3"/>
    </row>
    <row r="9306" spans="25:25" ht="17" x14ac:dyDescent="0.2">
      <c r="Y9306" s="3"/>
    </row>
    <row r="9307" spans="25:25" ht="17" x14ac:dyDescent="0.2">
      <c r="Y9307" s="3"/>
    </row>
    <row r="9308" spans="25:25" ht="17" x14ac:dyDescent="0.2">
      <c r="Y9308" s="3"/>
    </row>
    <row r="9309" spans="25:25" ht="17" x14ac:dyDescent="0.2">
      <c r="Y9309" s="3"/>
    </row>
    <row r="9310" spans="25:25" ht="17" x14ac:dyDescent="0.2">
      <c r="Y9310" s="3"/>
    </row>
    <row r="9311" spans="25:25" ht="17" x14ac:dyDescent="0.2">
      <c r="Y9311" s="3"/>
    </row>
    <row r="9312" spans="25:25" ht="17" x14ac:dyDescent="0.2">
      <c r="Y9312" s="3"/>
    </row>
    <row r="9313" spans="25:25" ht="17" x14ac:dyDescent="0.2">
      <c r="Y9313" s="3"/>
    </row>
    <row r="9314" spans="25:25" ht="17" x14ac:dyDescent="0.2">
      <c r="Y9314" s="3"/>
    </row>
    <row r="9315" spans="25:25" ht="17" x14ac:dyDescent="0.2">
      <c r="Y9315" s="3"/>
    </row>
    <row r="9316" spans="25:25" ht="17" x14ac:dyDescent="0.2">
      <c r="Y9316" s="3"/>
    </row>
    <row r="9317" spans="25:25" ht="17" x14ac:dyDescent="0.2">
      <c r="Y9317" s="3"/>
    </row>
    <row r="9318" spans="25:25" ht="17" x14ac:dyDescent="0.2">
      <c r="Y9318" s="3"/>
    </row>
    <row r="9319" spans="25:25" ht="17" x14ac:dyDescent="0.2">
      <c r="Y9319" s="3"/>
    </row>
    <row r="9320" spans="25:25" ht="17" x14ac:dyDescent="0.2">
      <c r="Y9320" s="3"/>
    </row>
    <row r="9321" spans="25:25" ht="17" x14ac:dyDescent="0.2">
      <c r="Y9321" s="3"/>
    </row>
    <row r="9322" spans="25:25" ht="17" x14ac:dyDescent="0.2">
      <c r="Y9322" s="3"/>
    </row>
    <row r="9323" spans="25:25" ht="17" x14ac:dyDescent="0.2">
      <c r="Y9323" s="3"/>
    </row>
    <row r="9324" spans="25:25" ht="17" x14ac:dyDescent="0.2">
      <c r="Y9324" s="3"/>
    </row>
    <row r="9325" spans="25:25" ht="17" x14ac:dyDescent="0.2">
      <c r="Y9325" s="3"/>
    </row>
    <row r="9326" spans="25:25" ht="17" x14ac:dyDescent="0.2">
      <c r="Y9326" s="3"/>
    </row>
    <row r="9327" spans="25:25" ht="17" x14ac:dyDescent="0.2">
      <c r="Y9327" s="3"/>
    </row>
    <row r="9328" spans="25:25" ht="17" x14ac:dyDescent="0.2">
      <c r="Y9328" s="3"/>
    </row>
    <row r="9329" spans="25:25" ht="17" x14ac:dyDescent="0.2">
      <c r="Y9329" s="3"/>
    </row>
    <row r="9330" spans="25:25" ht="17" x14ac:dyDescent="0.2">
      <c r="Y9330" s="3"/>
    </row>
    <row r="9331" spans="25:25" ht="17" x14ac:dyDescent="0.2">
      <c r="Y9331" s="3"/>
    </row>
    <row r="9332" spans="25:25" ht="17" x14ac:dyDescent="0.2">
      <c r="Y9332" s="3"/>
    </row>
    <row r="9333" spans="25:25" ht="17" x14ac:dyDescent="0.2">
      <c r="Y9333" s="3"/>
    </row>
    <row r="9334" spans="25:25" ht="17" x14ac:dyDescent="0.2">
      <c r="Y9334" s="3"/>
    </row>
    <row r="9335" spans="25:25" ht="17" x14ac:dyDescent="0.2">
      <c r="Y9335" s="3"/>
    </row>
    <row r="9336" spans="25:25" ht="17" x14ac:dyDescent="0.2">
      <c r="Y9336" s="3"/>
    </row>
    <row r="9337" spans="25:25" ht="17" x14ac:dyDescent="0.2">
      <c r="Y9337" s="3"/>
    </row>
    <row r="9338" spans="25:25" ht="17" x14ac:dyDescent="0.2">
      <c r="Y9338" s="3"/>
    </row>
    <row r="9339" spans="25:25" ht="17" x14ac:dyDescent="0.2">
      <c r="Y9339" s="3"/>
    </row>
    <row r="9340" spans="25:25" ht="17" x14ac:dyDescent="0.2">
      <c r="Y9340" s="3"/>
    </row>
    <row r="9341" spans="25:25" ht="17" x14ac:dyDescent="0.2">
      <c r="Y9341" s="3"/>
    </row>
    <row r="9342" spans="25:25" ht="17" x14ac:dyDescent="0.2">
      <c r="Y9342" s="3"/>
    </row>
    <row r="9343" spans="25:25" ht="17" x14ac:dyDescent="0.2">
      <c r="Y9343" s="3"/>
    </row>
    <row r="9344" spans="25:25" ht="17" x14ac:dyDescent="0.2">
      <c r="Y9344" s="3"/>
    </row>
    <row r="9345" spans="25:25" ht="17" x14ac:dyDescent="0.2">
      <c r="Y9345" s="3"/>
    </row>
    <row r="9346" spans="25:25" ht="17" x14ac:dyDescent="0.2">
      <c r="Y9346" s="3"/>
    </row>
    <row r="9347" spans="25:25" ht="17" x14ac:dyDescent="0.2">
      <c r="Y9347" s="3"/>
    </row>
    <row r="9348" spans="25:25" ht="17" x14ac:dyDescent="0.2">
      <c r="Y9348" s="3"/>
    </row>
    <row r="9349" spans="25:25" ht="17" x14ac:dyDescent="0.2">
      <c r="Y9349" s="3"/>
    </row>
    <row r="9350" spans="25:25" ht="17" x14ac:dyDescent="0.2">
      <c r="Y9350" s="3"/>
    </row>
    <row r="9351" spans="25:25" ht="17" x14ac:dyDescent="0.2">
      <c r="Y9351" s="3"/>
    </row>
    <row r="9352" spans="25:25" ht="17" x14ac:dyDescent="0.2">
      <c r="Y9352" s="3"/>
    </row>
    <row r="9353" spans="25:25" ht="17" x14ac:dyDescent="0.2">
      <c r="Y9353" s="3"/>
    </row>
    <row r="9354" spans="25:25" ht="17" x14ac:dyDescent="0.2">
      <c r="Y9354" s="3"/>
    </row>
    <row r="9355" spans="25:25" ht="17" x14ac:dyDescent="0.2">
      <c r="Y9355" s="3"/>
    </row>
    <row r="9356" spans="25:25" ht="17" x14ac:dyDescent="0.2">
      <c r="Y9356" s="3"/>
    </row>
    <row r="9357" spans="25:25" ht="17" x14ac:dyDescent="0.2">
      <c r="Y9357" s="3"/>
    </row>
    <row r="9358" spans="25:25" ht="17" x14ac:dyDescent="0.2">
      <c r="Y9358" s="3"/>
    </row>
    <row r="9359" spans="25:25" ht="17" x14ac:dyDescent="0.2">
      <c r="Y9359" s="3"/>
    </row>
    <row r="9360" spans="25:25" ht="17" x14ac:dyDescent="0.2">
      <c r="Y9360" s="3"/>
    </row>
    <row r="9361" spans="25:25" ht="17" x14ac:dyDescent="0.2">
      <c r="Y9361" s="3"/>
    </row>
    <row r="9362" spans="25:25" ht="17" x14ac:dyDescent="0.2">
      <c r="Y9362" s="3"/>
    </row>
    <row r="9363" spans="25:25" ht="17" x14ac:dyDescent="0.2">
      <c r="Y9363" s="3"/>
    </row>
    <row r="9364" spans="25:25" ht="17" x14ac:dyDescent="0.2">
      <c r="Y9364" s="3"/>
    </row>
    <row r="9365" spans="25:25" ht="17" x14ac:dyDescent="0.2">
      <c r="Y9365" s="3"/>
    </row>
    <row r="9366" spans="25:25" ht="17" x14ac:dyDescent="0.2">
      <c r="Y9366" s="3"/>
    </row>
    <row r="9367" spans="25:25" ht="17" x14ac:dyDescent="0.2">
      <c r="Y9367" s="3"/>
    </row>
    <row r="9368" spans="25:25" ht="17" x14ac:dyDescent="0.2">
      <c r="Y9368" s="3"/>
    </row>
    <row r="9369" spans="25:25" ht="17" x14ac:dyDescent="0.2">
      <c r="Y9369" s="3"/>
    </row>
    <row r="9370" spans="25:25" ht="17" x14ac:dyDescent="0.2">
      <c r="Y9370" s="3"/>
    </row>
    <row r="9371" spans="25:25" ht="17" x14ac:dyDescent="0.2">
      <c r="Y9371" s="3"/>
    </row>
    <row r="9372" spans="25:25" ht="17" x14ac:dyDescent="0.2">
      <c r="Y9372" s="3"/>
    </row>
    <row r="9373" spans="25:25" ht="17" x14ac:dyDescent="0.2">
      <c r="Y9373" s="3"/>
    </row>
    <row r="9374" spans="25:25" ht="17" x14ac:dyDescent="0.2">
      <c r="Y9374" s="3"/>
    </row>
    <row r="9375" spans="25:25" ht="17" x14ac:dyDescent="0.2">
      <c r="Y9375" s="3"/>
    </row>
    <row r="9376" spans="25:25" ht="17" x14ac:dyDescent="0.2">
      <c r="Y9376" s="3"/>
    </row>
    <row r="9377" spans="25:25" ht="17" x14ac:dyDescent="0.2">
      <c r="Y9377" s="3"/>
    </row>
    <row r="9378" spans="25:25" ht="17" x14ac:dyDescent="0.2">
      <c r="Y9378" s="3"/>
    </row>
    <row r="9379" spans="25:25" ht="17" x14ac:dyDescent="0.2">
      <c r="Y9379" s="3"/>
    </row>
    <row r="9380" spans="25:25" ht="17" x14ac:dyDescent="0.2">
      <c r="Y9380" s="3"/>
    </row>
    <row r="9381" spans="25:25" ht="17" x14ac:dyDescent="0.2">
      <c r="Y9381" s="3"/>
    </row>
    <row r="9382" spans="25:25" ht="17" x14ac:dyDescent="0.2">
      <c r="Y9382" s="3"/>
    </row>
    <row r="9383" spans="25:25" ht="17" x14ac:dyDescent="0.2">
      <c r="Y9383" s="3"/>
    </row>
    <row r="9384" spans="25:25" ht="17" x14ac:dyDescent="0.2">
      <c r="Y9384" s="3"/>
    </row>
    <row r="9385" spans="25:25" ht="17" x14ac:dyDescent="0.2">
      <c r="Y9385" s="3"/>
    </row>
    <row r="9386" spans="25:25" ht="17" x14ac:dyDescent="0.2">
      <c r="Y9386" s="3"/>
    </row>
    <row r="9387" spans="25:25" ht="17" x14ac:dyDescent="0.2">
      <c r="Y9387" s="3"/>
    </row>
    <row r="9388" spans="25:25" ht="17" x14ac:dyDescent="0.2">
      <c r="Y9388" s="3"/>
    </row>
    <row r="9389" spans="25:25" ht="17" x14ac:dyDescent="0.2">
      <c r="Y9389" s="3"/>
    </row>
    <row r="9390" spans="25:25" ht="17" x14ac:dyDescent="0.2">
      <c r="Y9390" s="3"/>
    </row>
    <row r="9391" spans="25:25" ht="17" x14ac:dyDescent="0.2">
      <c r="Y9391" s="3"/>
    </row>
    <row r="9392" spans="25:25" ht="17" x14ac:dyDescent="0.2">
      <c r="Y9392" s="3"/>
    </row>
    <row r="9393" spans="25:25" ht="17" x14ac:dyDescent="0.2">
      <c r="Y9393" s="3"/>
    </row>
    <row r="9394" spans="25:25" ht="17" x14ac:dyDescent="0.2">
      <c r="Y9394" s="3"/>
    </row>
    <row r="9395" spans="25:25" ht="17" x14ac:dyDescent="0.2">
      <c r="Y9395" s="3"/>
    </row>
    <row r="9396" spans="25:25" ht="17" x14ac:dyDescent="0.2">
      <c r="Y9396" s="3"/>
    </row>
    <row r="9397" spans="25:25" ht="17" x14ac:dyDescent="0.2">
      <c r="Y9397" s="3"/>
    </row>
    <row r="9398" spans="25:25" ht="17" x14ac:dyDescent="0.2">
      <c r="Y9398" s="3"/>
    </row>
    <row r="9399" spans="25:25" ht="17" x14ac:dyDescent="0.2">
      <c r="Y9399" s="3"/>
    </row>
    <row r="9400" spans="25:25" ht="17" x14ac:dyDescent="0.2">
      <c r="Y9400" s="3"/>
    </row>
    <row r="9401" spans="25:25" ht="17" x14ac:dyDescent="0.2">
      <c r="Y9401" s="3"/>
    </row>
    <row r="9402" spans="25:25" ht="17" x14ac:dyDescent="0.2">
      <c r="Y9402" s="3"/>
    </row>
    <row r="9403" spans="25:25" ht="17" x14ac:dyDescent="0.2">
      <c r="Y9403" s="3"/>
    </row>
    <row r="9404" spans="25:25" ht="17" x14ac:dyDescent="0.2">
      <c r="Y9404" s="3"/>
    </row>
    <row r="9405" spans="25:25" ht="17" x14ac:dyDescent="0.2">
      <c r="Y9405" s="3"/>
    </row>
    <row r="9406" spans="25:25" ht="17" x14ac:dyDescent="0.2">
      <c r="Y9406" s="3"/>
    </row>
    <row r="9407" spans="25:25" ht="17" x14ac:dyDescent="0.2">
      <c r="Y9407" s="3"/>
    </row>
    <row r="9408" spans="25:25" ht="17" x14ac:dyDescent="0.2">
      <c r="Y9408" s="3"/>
    </row>
    <row r="9409" spans="25:25" ht="17" x14ac:dyDescent="0.2">
      <c r="Y9409" s="3"/>
    </row>
    <row r="9410" spans="25:25" ht="17" x14ac:dyDescent="0.2">
      <c r="Y9410" s="3"/>
    </row>
    <row r="9411" spans="25:25" ht="17" x14ac:dyDescent="0.2">
      <c r="Y9411" s="3"/>
    </row>
    <row r="9412" spans="25:25" ht="17" x14ac:dyDescent="0.2">
      <c r="Y9412" s="3"/>
    </row>
    <row r="9413" spans="25:25" ht="17" x14ac:dyDescent="0.2">
      <c r="Y9413" s="3"/>
    </row>
    <row r="9414" spans="25:25" ht="17" x14ac:dyDescent="0.2">
      <c r="Y9414" s="3"/>
    </row>
    <row r="9415" spans="25:25" ht="17" x14ac:dyDescent="0.2">
      <c r="Y9415" s="3"/>
    </row>
    <row r="9416" spans="25:25" ht="17" x14ac:dyDescent="0.2">
      <c r="Y9416" s="3"/>
    </row>
    <row r="9417" spans="25:25" ht="17" x14ac:dyDescent="0.2">
      <c r="Y9417" s="3"/>
    </row>
    <row r="9418" spans="25:25" ht="17" x14ac:dyDescent="0.2">
      <c r="Y9418" s="3"/>
    </row>
    <row r="9419" spans="25:25" ht="17" x14ac:dyDescent="0.2">
      <c r="Y9419" s="3"/>
    </row>
    <row r="9420" spans="25:25" ht="17" x14ac:dyDescent="0.2">
      <c r="Y9420" s="3"/>
    </row>
    <row r="9421" spans="25:25" ht="17" x14ac:dyDescent="0.2">
      <c r="Y9421" s="3"/>
    </row>
    <row r="9422" spans="25:25" ht="17" x14ac:dyDescent="0.2">
      <c r="Y9422" s="3"/>
    </row>
    <row r="9423" spans="25:25" ht="17" x14ac:dyDescent="0.2">
      <c r="Y9423" s="3"/>
    </row>
    <row r="9424" spans="25:25" ht="17" x14ac:dyDescent="0.2">
      <c r="Y9424" s="3"/>
    </row>
    <row r="9425" spans="25:25" ht="17" x14ac:dyDescent="0.2">
      <c r="Y9425" s="3"/>
    </row>
    <row r="9426" spans="25:25" ht="17" x14ac:dyDescent="0.2">
      <c r="Y9426" s="3"/>
    </row>
    <row r="9427" spans="25:25" ht="17" x14ac:dyDescent="0.2">
      <c r="Y9427" s="3"/>
    </row>
    <row r="9428" spans="25:25" ht="17" x14ac:dyDescent="0.2">
      <c r="Y9428" s="3"/>
    </row>
    <row r="9429" spans="25:25" ht="17" x14ac:dyDescent="0.2">
      <c r="Y9429" s="3"/>
    </row>
    <row r="9430" spans="25:25" ht="17" x14ac:dyDescent="0.2">
      <c r="Y9430" s="3"/>
    </row>
    <row r="9431" spans="25:25" ht="17" x14ac:dyDescent="0.2">
      <c r="Y9431" s="3"/>
    </row>
    <row r="9432" spans="25:25" ht="17" x14ac:dyDescent="0.2">
      <c r="Y9432" s="3"/>
    </row>
    <row r="9433" spans="25:25" ht="17" x14ac:dyDescent="0.2">
      <c r="Y9433" s="3"/>
    </row>
    <row r="9434" spans="25:25" ht="17" x14ac:dyDescent="0.2">
      <c r="Y9434" s="3"/>
    </row>
    <row r="9435" spans="25:25" ht="17" x14ac:dyDescent="0.2">
      <c r="Y9435" s="3"/>
    </row>
    <row r="9436" spans="25:25" ht="17" x14ac:dyDescent="0.2">
      <c r="Y9436" s="3"/>
    </row>
    <row r="9437" spans="25:25" ht="17" x14ac:dyDescent="0.2">
      <c r="Y9437" s="3"/>
    </row>
    <row r="9438" spans="25:25" ht="17" x14ac:dyDescent="0.2">
      <c r="Y9438" s="3"/>
    </row>
    <row r="9439" spans="25:25" ht="17" x14ac:dyDescent="0.2">
      <c r="Y9439" s="3"/>
    </row>
    <row r="9440" spans="25:25" ht="17" x14ac:dyDescent="0.2">
      <c r="Y9440" s="3"/>
    </row>
    <row r="9441" spans="25:25" ht="17" x14ac:dyDescent="0.2">
      <c r="Y9441" s="3"/>
    </row>
    <row r="9442" spans="25:25" ht="17" x14ac:dyDescent="0.2">
      <c r="Y9442" s="3"/>
    </row>
    <row r="9443" spans="25:25" ht="17" x14ac:dyDescent="0.2">
      <c r="Y9443" s="3"/>
    </row>
    <row r="9444" spans="25:25" ht="17" x14ac:dyDescent="0.2">
      <c r="Y9444" s="3"/>
    </row>
    <row r="9445" spans="25:25" ht="17" x14ac:dyDescent="0.2">
      <c r="Y9445" s="3"/>
    </row>
    <row r="9446" spans="25:25" ht="17" x14ac:dyDescent="0.2">
      <c r="Y9446" s="3"/>
    </row>
    <row r="9447" spans="25:25" ht="17" x14ac:dyDescent="0.2">
      <c r="Y9447" s="3"/>
    </row>
    <row r="9448" spans="25:25" ht="17" x14ac:dyDescent="0.2">
      <c r="Y9448" s="3"/>
    </row>
    <row r="9449" spans="25:25" ht="17" x14ac:dyDescent="0.2">
      <c r="Y9449" s="3"/>
    </row>
    <row r="9450" spans="25:25" ht="17" x14ac:dyDescent="0.2">
      <c r="Y9450" s="3"/>
    </row>
    <row r="9451" spans="25:25" ht="17" x14ac:dyDescent="0.2">
      <c r="Y9451" s="3"/>
    </row>
    <row r="9452" spans="25:25" ht="17" x14ac:dyDescent="0.2">
      <c r="Y9452" s="3"/>
    </row>
    <row r="9453" spans="25:25" ht="17" x14ac:dyDescent="0.2">
      <c r="Y9453" s="3"/>
    </row>
    <row r="9454" spans="25:25" ht="17" x14ac:dyDescent="0.2">
      <c r="Y9454" s="3"/>
    </row>
    <row r="9455" spans="25:25" ht="17" x14ac:dyDescent="0.2">
      <c r="Y9455" s="3"/>
    </row>
    <row r="9456" spans="25:25" ht="17" x14ac:dyDescent="0.2">
      <c r="Y9456" s="3"/>
    </row>
    <row r="9457" spans="25:25" ht="17" x14ac:dyDescent="0.2">
      <c r="Y9457" s="3"/>
    </row>
    <row r="9458" spans="25:25" ht="17" x14ac:dyDescent="0.2">
      <c r="Y9458" s="3"/>
    </row>
    <row r="9459" spans="25:25" ht="17" x14ac:dyDescent="0.2">
      <c r="Y9459" s="3"/>
    </row>
    <row r="9460" spans="25:25" ht="17" x14ac:dyDescent="0.2">
      <c r="Y9460" s="3"/>
    </row>
    <row r="9461" spans="25:25" ht="17" x14ac:dyDescent="0.2">
      <c r="Y9461" s="3"/>
    </row>
    <row r="9462" spans="25:25" ht="17" x14ac:dyDescent="0.2">
      <c r="Y9462" s="3"/>
    </row>
    <row r="9463" spans="25:25" ht="17" x14ac:dyDescent="0.2">
      <c r="Y9463" s="3"/>
    </row>
    <row r="9464" spans="25:25" ht="17" x14ac:dyDescent="0.2">
      <c r="Y9464" s="3"/>
    </row>
    <row r="9465" spans="25:25" ht="17" x14ac:dyDescent="0.2">
      <c r="Y9465" s="3"/>
    </row>
    <row r="9466" spans="25:25" ht="17" x14ac:dyDescent="0.2">
      <c r="Y9466" s="3"/>
    </row>
    <row r="9467" spans="25:25" ht="17" x14ac:dyDescent="0.2">
      <c r="Y9467" s="3"/>
    </row>
    <row r="9468" spans="25:25" ht="17" x14ac:dyDescent="0.2">
      <c r="Y9468" s="3"/>
    </row>
    <row r="9469" spans="25:25" ht="17" x14ac:dyDescent="0.2">
      <c r="Y9469" s="3"/>
    </row>
    <row r="9470" spans="25:25" ht="17" x14ac:dyDescent="0.2">
      <c r="Y9470" s="3"/>
    </row>
    <row r="9471" spans="25:25" ht="17" x14ac:dyDescent="0.2">
      <c r="Y9471" s="3"/>
    </row>
    <row r="9472" spans="25:25" ht="17" x14ac:dyDescent="0.2">
      <c r="Y9472" s="3"/>
    </row>
    <row r="9473" spans="25:25" ht="17" x14ac:dyDescent="0.2">
      <c r="Y9473" s="3"/>
    </row>
    <row r="9474" spans="25:25" ht="17" x14ac:dyDescent="0.2">
      <c r="Y9474" s="3"/>
    </row>
    <row r="9475" spans="25:25" ht="17" x14ac:dyDescent="0.2">
      <c r="Y9475" s="3"/>
    </row>
    <row r="9476" spans="25:25" ht="17" x14ac:dyDescent="0.2">
      <c r="Y9476" s="3"/>
    </row>
    <row r="9477" spans="25:25" ht="17" x14ac:dyDescent="0.2">
      <c r="Y9477" s="3"/>
    </row>
    <row r="9478" spans="25:25" ht="17" x14ac:dyDescent="0.2">
      <c r="Y9478" s="3"/>
    </row>
    <row r="9479" spans="25:25" ht="17" x14ac:dyDescent="0.2">
      <c r="Y9479" s="3"/>
    </row>
    <row r="9480" spans="25:25" ht="17" x14ac:dyDescent="0.2">
      <c r="Y9480" s="3"/>
    </row>
    <row r="9481" spans="25:25" ht="17" x14ac:dyDescent="0.2">
      <c r="Y9481" s="3"/>
    </row>
    <row r="9482" spans="25:25" ht="17" x14ac:dyDescent="0.2">
      <c r="Y9482" s="3"/>
    </row>
    <row r="9483" spans="25:25" ht="17" x14ac:dyDescent="0.2">
      <c r="Y9483" s="3"/>
    </row>
    <row r="9484" spans="25:25" ht="17" x14ac:dyDescent="0.2">
      <c r="Y9484" s="3"/>
    </row>
    <row r="9485" spans="25:25" ht="17" x14ac:dyDescent="0.2">
      <c r="Y9485" s="3"/>
    </row>
    <row r="9486" spans="25:25" ht="17" x14ac:dyDescent="0.2">
      <c r="Y9486" s="3"/>
    </row>
    <row r="9487" spans="25:25" ht="17" x14ac:dyDescent="0.2">
      <c r="Y9487" s="3"/>
    </row>
    <row r="9488" spans="25:25" ht="17" x14ac:dyDescent="0.2">
      <c r="Y9488" s="3"/>
    </row>
    <row r="9489" spans="25:25" ht="17" x14ac:dyDescent="0.2">
      <c r="Y9489" s="3"/>
    </row>
    <row r="9490" spans="25:25" ht="17" x14ac:dyDescent="0.2">
      <c r="Y9490" s="3"/>
    </row>
    <row r="9491" spans="25:25" ht="17" x14ac:dyDescent="0.2">
      <c r="Y9491" s="3"/>
    </row>
    <row r="9492" spans="25:25" ht="17" x14ac:dyDescent="0.2">
      <c r="Y9492" s="3"/>
    </row>
    <row r="9493" spans="25:25" ht="17" x14ac:dyDescent="0.2">
      <c r="Y9493" s="3"/>
    </row>
    <row r="9494" spans="25:25" ht="17" x14ac:dyDescent="0.2">
      <c r="Y9494" s="3"/>
    </row>
    <row r="9495" spans="25:25" ht="17" x14ac:dyDescent="0.2">
      <c r="Y9495" s="3"/>
    </row>
    <row r="9496" spans="25:25" ht="17" x14ac:dyDescent="0.2">
      <c r="Y9496" s="3"/>
    </row>
    <row r="9497" spans="25:25" ht="17" x14ac:dyDescent="0.2">
      <c r="Y9497" s="3"/>
    </row>
    <row r="9498" spans="25:25" ht="17" x14ac:dyDescent="0.2">
      <c r="Y9498" s="3"/>
    </row>
    <row r="9499" spans="25:25" ht="17" x14ac:dyDescent="0.2">
      <c r="Y9499" s="3"/>
    </row>
    <row r="9500" spans="25:25" ht="17" x14ac:dyDescent="0.2">
      <c r="Y9500" s="3"/>
    </row>
    <row r="9501" spans="25:25" ht="17" x14ac:dyDescent="0.2">
      <c r="Y9501" s="3"/>
    </row>
    <row r="9502" spans="25:25" ht="17" x14ac:dyDescent="0.2">
      <c r="Y9502" s="3"/>
    </row>
    <row r="9503" spans="25:25" ht="17" x14ac:dyDescent="0.2">
      <c r="Y9503" s="3"/>
    </row>
    <row r="9504" spans="25:25" ht="17" x14ac:dyDescent="0.2">
      <c r="Y9504" s="3"/>
    </row>
    <row r="9505" spans="25:25" ht="17" x14ac:dyDescent="0.2">
      <c r="Y9505" s="3"/>
    </row>
    <row r="9506" spans="25:25" ht="17" x14ac:dyDescent="0.2">
      <c r="Y9506" s="3"/>
    </row>
    <row r="9507" spans="25:25" ht="17" x14ac:dyDescent="0.2">
      <c r="Y9507" s="3"/>
    </row>
    <row r="9508" spans="25:25" ht="17" x14ac:dyDescent="0.2">
      <c r="Y9508" s="3"/>
    </row>
    <row r="9509" spans="25:25" ht="17" x14ac:dyDescent="0.2">
      <c r="Y9509" s="3"/>
    </row>
    <row r="9510" spans="25:25" ht="17" x14ac:dyDescent="0.2">
      <c r="Y9510" s="3"/>
    </row>
    <row r="9511" spans="25:25" ht="17" x14ac:dyDescent="0.2">
      <c r="Y9511" s="3"/>
    </row>
    <row r="9512" spans="25:25" ht="17" x14ac:dyDescent="0.2">
      <c r="Y9512" s="3"/>
    </row>
    <row r="9513" spans="25:25" ht="17" x14ac:dyDescent="0.2">
      <c r="Y9513" s="3"/>
    </row>
    <row r="9514" spans="25:25" ht="17" x14ac:dyDescent="0.2">
      <c r="Y9514" s="3"/>
    </row>
    <row r="9515" spans="25:25" ht="17" x14ac:dyDescent="0.2">
      <c r="Y9515" s="3"/>
    </row>
    <row r="9516" spans="25:25" ht="17" x14ac:dyDescent="0.2">
      <c r="Y9516" s="3"/>
    </row>
    <row r="9517" spans="25:25" ht="17" x14ac:dyDescent="0.2">
      <c r="Y9517" s="3"/>
    </row>
    <row r="9518" spans="25:25" ht="17" x14ac:dyDescent="0.2">
      <c r="Y9518" s="3"/>
    </row>
    <row r="9519" spans="25:25" ht="17" x14ac:dyDescent="0.2">
      <c r="Y9519" s="3"/>
    </row>
    <row r="9520" spans="25:25" ht="17" x14ac:dyDescent="0.2">
      <c r="Y9520" s="3"/>
    </row>
    <row r="9521" spans="25:25" ht="17" x14ac:dyDescent="0.2">
      <c r="Y9521" s="3"/>
    </row>
    <row r="9522" spans="25:25" ht="17" x14ac:dyDescent="0.2">
      <c r="Y9522" s="3"/>
    </row>
    <row r="9523" spans="25:25" ht="17" x14ac:dyDescent="0.2">
      <c r="Y9523" s="3"/>
    </row>
    <row r="9524" spans="25:25" ht="17" x14ac:dyDescent="0.2">
      <c r="Y9524" s="3"/>
    </row>
    <row r="9525" spans="25:25" ht="17" x14ac:dyDescent="0.2">
      <c r="Y9525" s="3"/>
    </row>
    <row r="9526" spans="25:25" ht="17" x14ac:dyDescent="0.2">
      <c r="Y9526" s="3"/>
    </row>
    <row r="9527" spans="25:25" ht="17" x14ac:dyDescent="0.2">
      <c r="Y9527" s="3"/>
    </row>
    <row r="9528" spans="25:25" ht="17" x14ac:dyDescent="0.2">
      <c r="Y9528" s="3"/>
    </row>
    <row r="9529" spans="25:25" ht="17" x14ac:dyDescent="0.2">
      <c r="Y9529" s="3"/>
    </row>
    <row r="9530" spans="25:25" ht="17" x14ac:dyDescent="0.2">
      <c r="Y9530" s="3"/>
    </row>
    <row r="9531" spans="25:25" ht="17" x14ac:dyDescent="0.2">
      <c r="Y9531" s="3"/>
    </row>
    <row r="9532" spans="25:25" ht="17" x14ac:dyDescent="0.2">
      <c r="Y9532" s="3"/>
    </row>
    <row r="9533" spans="25:25" ht="17" x14ac:dyDescent="0.2">
      <c r="Y9533" s="3"/>
    </row>
    <row r="9534" spans="25:25" ht="17" x14ac:dyDescent="0.2">
      <c r="Y9534" s="3"/>
    </row>
    <row r="9535" spans="25:25" ht="17" x14ac:dyDescent="0.2">
      <c r="Y9535" s="3"/>
    </row>
    <row r="9536" spans="25:25" ht="17" x14ac:dyDescent="0.2">
      <c r="Y9536" s="3"/>
    </row>
    <row r="9537" spans="25:25" ht="17" x14ac:dyDescent="0.2">
      <c r="Y9537" s="3"/>
    </row>
    <row r="9538" spans="25:25" ht="17" x14ac:dyDescent="0.2">
      <c r="Y9538" s="3"/>
    </row>
    <row r="9539" spans="25:25" ht="17" x14ac:dyDescent="0.2">
      <c r="Y9539" s="3"/>
    </row>
    <row r="9540" spans="25:25" ht="17" x14ac:dyDescent="0.2">
      <c r="Y9540" s="3"/>
    </row>
    <row r="9541" spans="25:25" ht="17" x14ac:dyDescent="0.2">
      <c r="Y9541" s="3"/>
    </row>
    <row r="9542" spans="25:25" ht="17" x14ac:dyDescent="0.2">
      <c r="Y9542" s="3"/>
    </row>
    <row r="9543" spans="25:25" ht="17" x14ac:dyDescent="0.2">
      <c r="Y9543" s="3"/>
    </row>
    <row r="9544" spans="25:25" ht="17" x14ac:dyDescent="0.2">
      <c r="Y9544" s="3"/>
    </row>
    <row r="9545" spans="25:25" ht="17" x14ac:dyDescent="0.2">
      <c r="Y9545" s="3"/>
    </row>
    <row r="9546" spans="25:25" ht="17" x14ac:dyDescent="0.2">
      <c r="Y9546" s="3"/>
    </row>
    <row r="9547" spans="25:25" ht="17" x14ac:dyDescent="0.2">
      <c r="Y9547" s="3"/>
    </row>
    <row r="9548" spans="25:25" ht="17" x14ac:dyDescent="0.2">
      <c r="Y9548" s="3"/>
    </row>
    <row r="9549" spans="25:25" ht="17" x14ac:dyDescent="0.2">
      <c r="Y9549" s="3"/>
    </row>
    <row r="9550" spans="25:25" ht="17" x14ac:dyDescent="0.2">
      <c r="Y9550" s="3"/>
    </row>
    <row r="9551" spans="25:25" ht="17" x14ac:dyDescent="0.2">
      <c r="Y9551" s="3"/>
    </row>
    <row r="9552" spans="25:25" ht="17" x14ac:dyDescent="0.2">
      <c r="Y9552" s="3"/>
    </row>
    <row r="9553" spans="25:25" ht="17" x14ac:dyDescent="0.2">
      <c r="Y9553" s="3"/>
    </row>
    <row r="9554" spans="25:25" ht="17" x14ac:dyDescent="0.2">
      <c r="Y9554" s="3"/>
    </row>
    <row r="9555" spans="25:25" ht="17" x14ac:dyDescent="0.2">
      <c r="Y9555" s="3"/>
    </row>
    <row r="9556" spans="25:25" ht="17" x14ac:dyDescent="0.2">
      <c r="Y9556" s="3"/>
    </row>
    <row r="9557" spans="25:25" ht="17" x14ac:dyDescent="0.2">
      <c r="Y9557" s="3"/>
    </row>
    <row r="9558" spans="25:25" ht="17" x14ac:dyDescent="0.2">
      <c r="Y9558" s="3"/>
    </row>
    <row r="9559" spans="25:25" ht="17" x14ac:dyDescent="0.2">
      <c r="Y9559" s="3"/>
    </row>
    <row r="9560" spans="25:25" ht="17" x14ac:dyDescent="0.2">
      <c r="Y9560" s="3"/>
    </row>
    <row r="9561" spans="25:25" ht="17" x14ac:dyDescent="0.2">
      <c r="Y9561" s="3"/>
    </row>
    <row r="9562" spans="25:25" ht="17" x14ac:dyDescent="0.2">
      <c r="Y9562" s="3"/>
    </row>
    <row r="9563" spans="25:25" ht="17" x14ac:dyDescent="0.2">
      <c r="Y9563" s="3"/>
    </row>
    <row r="9564" spans="25:25" ht="17" x14ac:dyDescent="0.2">
      <c r="Y9564" s="3"/>
    </row>
    <row r="9565" spans="25:25" ht="17" x14ac:dyDescent="0.2">
      <c r="Y9565" s="3"/>
    </row>
    <row r="9566" spans="25:25" ht="17" x14ac:dyDescent="0.2">
      <c r="Y9566" s="3"/>
    </row>
    <row r="9567" spans="25:25" ht="17" x14ac:dyDescent="0.2">
      <c r="Y9567" s="3"/>
    </row>
    <row r="9568" spans="25:25" ht="17" x14ac:dyDescent="0.2">
      <c r="Y9568" s="3"/>
    </row>
    <row r="9569" spans="25:25" ht="17" x14ac:dyDescent="0.2">
      <c r="Y9569" s="3"/>
    </row>
    <row r="9570" spans="25:25" ht="17" x14ac:dyDescent="0.2">
      <c r="Y9570" s="3"/>
    </row>
    <row r="9571" spans="25:25" ht="17" x14ac:dyDescent="0.2">
      <c r="Y9571" s="3"/>
    </row>
    <row r="9572" spans="25:25" ht="17" x14ac:dyDescent="0.2">
      <c r="Y9572" s="3"/>
    </row>
    <row r="9573" spans="25:25" ht="17" x14ac:dyDescent="0.2">
      <c r="Y9573" s="3"/>
    </row>
    <row r="9574" spans="25:25" ht="17" x14ac:dyDescent="0.2">
      <c r="Y9574" s="3"/>
    </row>
    <row r="9575" spans="25:25" ht="17" x14ac:dyDescent="0.2">
      <c r="Y9575" s="3"/>
    </row>
    <row r="9576" spans="25:25" ht="17" x14ac:dyDescent="0.2">
      <c r="Y9576" s="3"/>
    </row>
    <row r="9577" spans="25:25" ht="17" x14ac:dyDescent="0.2">
      <c r="Y9577" s="3"/>
    </row>
    <row r="9578" spans="25:25" ht="17" x14ac:dyDescent="0.2">
      <c r="Y9578" s="3"/>
    </row>
    <row r="9579" spans="25:25" ht="17" x14ac:dyDescent="0.2">
      <c r="Y9579" s="3"/>
    </row>
    <row r="9580" spans="25:25" ht="17" x14ac:dyDescent="0.2">
      <c r="Y9580" s="3"/>
    </row>
    <row r="9581" spans="25:25" ht="17" x14ac:dyDescent="0.2">
      <c r="Y9581" s="3"/>
    </row>
    <row r="9582" spans="25:25" ht="17" x14ac:dyDescent="0.2">
      <c r="Y9582" s="3"/>
    </row>
    <row r="9583" spans="25:25" ht="17" x14ac:dyDescent="0.2">
      <c r="Y9583" s="3"/>
    </row>
    <row r="9584" spans="25:25" ht="17" x14ac:dyDescent="0.2">
      <c r="Y9584" s="3"/>
    </row>
    <row r="9585" spans="25:25" ht="17" x14ac:dyDescent="0.2">
      <c r="Y9585" s="3"/>
    </row>
    <row r="9586" spans="25:25" ht="17" x14ac:dyDescent="0.2">
      <c r="Y9586" s="3"/>
    </row>
    <row r="9587" spans="25:25" ht="17" x14ac:dyDescent="0.2">
      <c r="Y9587" s="3"/>
    </row>
    <row r="9588" spans="25:25" ht="17" x14ac:dyDescent="0.2">
      <c r="Y9588" s="3"/>
    </row>
    <row r="9589" spans="25:25" ht="17" x14ac:dyDescent="0.2">
      <c r="Y9589" s="3"/>
    </row>
    <row r="9590" spans="25:25" ht="17" x14ac:dyDescent="0.2">
      <c r="Y9590" s="3"/>
    </row>
    <row r="9591" spans="25:25" ht="17" x14ac:dyDescent="0.2">
      <c r="Y9591" s="3"/>
    </row>
    <row r="9592" spans="25:25" ht="17" x14ac:dyDescent="0.2">
      <c r="Y9592" s="3"/>
    </row>
    <row r="9593" spans="25:25" ht="17" x14ac:dyDescent="0.2">
      <c r="Y9593" s="3"/>
    </row>
    <row r="9594" spans="25:25" ht="17" x14ac:dyDescent="0.2">
      <c r="Y9594" s="3"/>
    </row>
    <row r="9595" spans="25:25" ht="17" x14ac:dyDescent="0.2">
      <c r="Y9595" s="3"/>
    </row>
    <row r="9596" spans="25:25" ht="17" x14ac:dyDescent="0.2">
      <c r="Y9596" s="3"/>
    </row>
    <row r="9597" spans="25:25" ht="17" x14ac:dyDescent="0.2">
      <c r="Y9597" s="3"/>
    </row>
    <row r="9598" spans="25:25" ht="17" x14ac:dyDescent="0.2">
      <c r="Y9598" s="3"/>
    </row>
    <row r="9599" spans="25:25" ht="17" x14ac:dyDescent="0.2">
      <c r="Y9599" s="3"/>
    </row>
    <row r="9600" spans="25:25" ht="17" x14ac:dyDescent="0.2">
      <c r="Y9600" s="3"/>
    </row>
    <row r="9601" spans="25:25" ht="17" x14ac:dyDescent="0.2">
      <c r="Y9601" s="3"/>
    </row>
    <row r="9602" spans="25:25" ht="17" x14ac:dyDescent="0.2">
      <c r="Y9602" s="3"/>
    </row>
    <row r="9603" spans="25:25" ht="17" x14ac:dyDescent="0.2">
      <c r="Y9603" s="3"/>
    </row>
    <row r="9604" spans="25:25" ht="17" x14ac:dyDescent="0.2">
      <c r="Y9604" s="3"/>
    </row>
    <row r="9605" spans="25:25" ht="17" x14ac:dyDescent="0.2">
      <c r="Y9605" s="3"/>
    </row>
    <row r="9606" spans="25:25" ht="17" x14ac:dyDescent="0.2">
      <c r="Y9606" s="3"/>
    </row>
    <row r="9607" spans="25:25" ht="17" x14ac:dyDescent="0.2">
      <c r="Y9607" s="3"/>
    </row>
    <row r="9608" spans="25:25" ht="17" x14ac:dyDescent="0.2">
      <c r="Y9608" s="3"/>
    </row>
    <row r="9609" spans="25:25" ht="17" x14ac:dyDescent="0.2">
      <c r="Y9609" s="3"/>
    </row>
    <row r="9610" spans="25:25" ht="17" x14ac:dyDescent="0.2">
      <c r="Y9610" s="3"/>
    </row>
    <row r="9611" spans="25:25" ht="17" x14ac:dyDescent="0.2">
      <c r="Y9611" s="3"/>
    </row>
    <row r="9612" spans="25:25" ht="17" x14ac:dyDescent="0.2">
      <c r="Y9612" s="3"/>
    </row>
    <row r="9613" spans="25:25" ht="17" x14ac:dyDescent="0.2">
      <c r="Y9613" s="3"/>
    </row>
    <row r="9614" spans="25:25" ht="17" x14ac:dyDescent="0.2">
      <c r="Y9614" s="3"/>
    </row>
    <row r="9615" spans="25:25" ht="17" x14ac:dyDescent="0.2">
      <c r="Y9615" s="3"/>
    </row>
    <row r="9616" spans="25:25" ht="17" x14ac:dyDescent="0.2">
      <c r="Y9616" s="3"/>
    </row>
    <row r="9617" spans="25:25" ht="17" x14ac:dyDescent="0.2">
      <c r="Y9617" s="3"/>
    </row>
    <row r="9618" spans="25:25" ht="17" x14ac:dyDescent="0.2">
      <c r="Y9618" s="3"/>
    </row>
    <row r="9619" spans="25:25" ht="17" x14ac:dyDescent="0.2">
      <c r="Y9619" s="3"/>
    </row>
    <row r="9620" spans="25:25" ht="17" x14ac:dyDescent="0.2">
      <c r="Y9620" s="3"/>
    </row>
    <row r="9621" spans="25:25" ht="17" x14ac:dyDescent="0.2">
      <c r="Y9621" s="3"/>
    </row>
    <row r="9622" spans="25:25" ht="17" x14ac:dyDescent="0.2">
      <c r="Y9622" s="3"/>
    </row>
    <row r="9623" spans="25:25" ht="17" x14ac:dyDescent="0.2">
      <c r="Y9623" s="3"/>
    </row>
    <row r="9624" spans="25:25" ht="17" x14ac:dyDescent="0.2">
      <c r="Y9624" s="3"/>
    </row>
    <row r="9625" spans="25:25" ht="17" x14ac:dyDescent="0.2">
      <c r="Y9625" s="3"/>
    </row>
    <row r="9626" spans="25:25" ht="17" x14ac:dyDescent="0.2">
      <c r="Y9626" s="3"/>
    </row>
    <row r="9627" spans="25:25" ht="17" x14ac:dyDescent="0.2">
      <c r="Y9627" s="3"/>
    </row>
    <row r="9628" spans="25:25" ht="17" x14ac:dyDescent="0.2">
      <c r="Y9628" s="3"/>
    </row>
    <row r="9629" spans="25:25" ht="17" x14ac:dyDescent="0.2">
      <c r="Y9629" s="3"/>
    </row>
    <row r="9630" spans="25:25" ht="17" x14ac:dyDescent="0.2">
      <c r="Y9630" s="3"/>
    </row>
    <row r="9631" spans="25:25" ht="17" x14ac:dyDescent="0.2">
      <c r="Y9631" s="3"/>
    </row>
    <row r="9632" spans="25:25" ht="17" x14ac:dyDescent="0.2">
      <c r="Y9632" s="3"/>
    </row>
    <row r="9633" spans="25:25" ht="17" x14ac:dyDescent="0.2">
      <c r="Y9633" s="3"/>
    </row>
    <row r="9634" spans="25:25" ht="17" x14ac:dyDescent="0.2">
      <c r="Y9634" s="3"/>
    </row>
    <row r="9635" spans="25:25" ht="17" x14ac:dyDescent="0.2">
      <c r="Y9635" s="3"/>
    </row>
    <row r="9636" spans="25:25" ht="17" x14ac:dyDescent="0.2">
      <c r="Y9636" s="3"/>
    </row>
    <row r="9637" spans="25:25" ht="17" x14ac:dyDescent="0.2">
      <c r="Y9637" s="3"/>
    </row>
    <row r="9638" spans="25:25" ht="17" x14ac:dyDescent="0.2">
      <c r="Y9638" s="3"/>
    </row>
    <row r="9639" spans="25:25" ht="17" x14ac:dyDescent="0.2">
      <c r="Y9639" s="3"/>
    </row>
    <row r="9640" spans="25:25" ht="17" x14ac:dyDescent="0.2">
      <c r="Y9640" s="3"/>
    </row>
    <row r="9641" spans="25:25" ht="17" x14ac:dyDescent="0.2">
      <c r="Y9641" s="3"/>
    </row>
    <row r="9642" spans="25:25" ht="17" x14ac:dyDescent="0.2">
      <c r="Y9642" s="3"/>
    </row>
    <row r="9643" spans="25:25" ht="17" x14ac:dyDescent="0.2">
      <c r="Y9643" s="3"/>
    </row>
    <row r="9644" spans="25:25" ht="17" x14ac:dyDescent="0.2">
      <c r="Y9644" s="3"/>
    </row>
    <row r="9645" spans="25:25" ht="17" x14ac:dyDescent="0.2">
      <c r="Y9645" s="3"/>
    </row>
    <row r="9646" spans="25:25" ht="17" x14ac:dyDescent="0.2">
      <c r="Y9646" s="3"/>
    </row>
    <row r="9647" spans="25:25" ht="17" x14ac:dyDescent="0.2">
      <c r="Y9647" s="3"/>
    </row>
    <row r="9648" spans="25:25" ht="17" x14ac:dyDescent="0.2">
      <c r="Y9648" s="3"/>
    </row>
    <row r="9649" spans="25:25" ht="17" x14ac:dyDescent="0.2">
      <c r="Y9649" s="3"/>
    </row>
    <row r="9650" spans="25:25" ht="17" x14ac:dyDescent="0.2">
      <c r="Y9650" s="3"/>
    </row>
    <row r="9651" spans="25:25" ht="17" x14ac:dyDescent="0.2">
      <c r="Y9651" s="3"/>
    </row>
    <row r="9652" spans="25:25" ht="17" x14ac:dyDescent="0.2">
      <c r="Y9652" s="3"/>
    </row>
    <row r="9653" spans="25:25" ht="17" x14ac:dyDescent="0.2">
      <c r="Y9653" s="3"/>
    </row>
    <row r="9654" spans="25:25" ht="17" x14ac:dyDescent="0.2">
      <c r="Y9654" s="3"/>
    </row>
    <row r="9655" spans="25:25" ht="17" x14ac:dyDescent="0.2">
      <c r="Y9655" s="3"/>
    </row>
    <row r="9656" spans="25:25" ht="17" x14ac:dyDescent="0.2">
      <c r="Y9656" s="3"/>
    </row>
    <row r="9657" spans="25:25" ht="17" x14ac:dyDescent="0.2">
      <c r="Y9657" s="3"/>
    </row>
    <row r="9658" spans="25:25" ht="17" x14ac:dyDescent="0.2">
      <c r="Y9658" s="3"/>
    </row>
    <row r="9659" spans="25:25" ht="17" x14ac:dyDescent="0.2">
      <c r="Y9659" s="3"/>
    </row>
    <row r="9660" spans="25:25" ht="17" x14ac:dyDescent="0.2">
      <c r="Y9660" s="3"/>
    </row>
    <row r="9661" spans="25:25" ht="17" x14ac:dyDescent="0.2">
      <c r="Y9661" s="3"/>
    </row>
    <row r="9662" spans="25:25" ht="17" x14ac:dyDescent="0.2">
      <c r="Y9662" s="3"/>
    </row>
    <row r="9663" spans="25:25" ht="17" x14ac:dyDescent="0.2">
      <c r="Y9663" s="3"/>
    </row>
    <row r="9664" spans="25:25" ht="17" x14ac:dyDescent="0.2">
      <c r="Y9664" s="3"/>
    </row>
    <row r="9665" spans="25:25" ht="17" x14ac:dyDescent="0.2">
      <c r="Y9665" s="3"/>
    </row>
    <row r="9666" spans="25:25" ht="17" x14ac:dyDescent="0.2">
      <c r="Y9666" s="3"/>
    </row>
    <row r="9667" spans="25:25" ht="17" x14ac:dyDescent="0.2">
      <c r="Y9667" s="3"/>
    </row>
    <row r="9668" spans="25:25" ht="17" x14ac:dyDescent="0.2">
      <c r="Y9668" s="3"/>
    </row>
    <row r="9669" spans="25:25" ht="17" x14ac:dyDescent="0.2">
      <c r="Y9669" s="3"/>
    </row>
    <row r="9670" spans="25:25" ht="17" x14ac:dyDescent="0.2">
      <c r="Y9670" s="3"/>
    </row>
    <row r="9671" spans="25:25" ht="17" x14ac:dyDescent="0.2">
      <c r="Y9671" s="3"/>
    </row>
    <row r="9672" spans="25:25" ht="17" x14ac:dyDescent="0.2">
      <c r="Y9672" s="3"/>
    </row>
    <row r="9673" spans="25:25" ht="17" x14ac:dyDescent="0.2">
      <c r="Y9673" s="3"/>
    </row>
    <row r="9674" spans="25:25" ht="17" x14ac:dyDescent="0.2">
      <c r="Y9674" s="3"/>
    </row>
    <row r="9675" spans="25:25" ht="17" x14ac:dyDescent="0.2">
      <c r="Y9675" s="3"/>
    </row>
    <row r="9676" spans="25:25" ht="17" x14ac:dyDescent="0.2">
      <c r="Y9676" s="3"/>
    </row>
    <row r="9677" spans="25:25" ht="17" x14ac:dyDescent="0.2">
      <c r="Y9677" s="3"/>
    </row>
    <row r="9678" spans="25:25" ht="17" x14ac:dyDescent="0.2">
      <c r="Y9678" s="3"/>
    </row>
    <row r="9679" spans="25:25" ht="17" x14ac:dyDescent="0.2">
      <c r="Y9679" s="3"/>
    </row>
    <row r="9680" spans="25:25" ht="17" x14ac:dyDescent="0.2">
      <c r="Y9680" s="3"/>
    </row>
    <row r="9681" spans="25:25" ht="17" x14ac:dyDescent="0.2">
      <c r="Y9681" s="3"/>
    </row>
    <row r="9682" spans="25:25" ht="17" x14ac:dyDescent="0.2">
      <c r="Y9682" s="3"/>
    </row>
    <row r="9683" spans="25:25" ht="17" x14ac:dyDescent="0.2">
      <c r="Y9683" s="3"/>
    </row>
    <row r="9684" spans="25:25" ht="17" x14ac:dyDescent="0.2">
      <c r="Y9684" s="3"/>
    </row>
    <row r="9685" spans="25:25" ht="17" x14ac:dyDescent="0.2">
      <c r="Y9685" s="3"/>
    </row>
    <row r="9686" spans="25:25" ht="17" x14ac:dyDescent="0.2">
      <c r="Y9686" s="3"/>
    </row>
    <row r="9687" spans="25:25" ht="17" x14ac:dyDescent="0.2">
      <c r="Y9687" s="3"/>
    </row>
    <row r="9688" spans="25:25" ht="17" x14ac:dyDescent="0.2">
      <c r="Y9688" s="3"/>
    </row>
    <row r="9689" spans="25:25" ht="17" x14ac:dyDescent="0.2">
      <c r="Y9689" s="3"/>
    </row>
    <row r="9690" spans="25:25" ht="17" x14ac:dyDescent="0.2">
      <c r="Y9690" s="3"/>
    </row>
    <row r="9691" spans="25:25" ht="17" x14ac:dyDescent="0.2">
      <c r="Y9691" s="3"/>
    </row>
    <row r="9692" spans="25:25" ht="17" x14ac:dyDescent="0.2">
      <c r="Y9692" s="3"/>
    </row>
    <row r="9693" spans="25:25" ht="17" x14ac:dyDescent="0.2">
      <c r="Y9693" s="3"/>
    </row>
    <row r="9694" spans="25:25" ht="17" x14ac:dyDescent="0.2">
      <c r="Y9694" s="3"/>
    </row>
    <row r="9695" spans="25:25" ht="17" x14ac:dyDescent="0.2">
      <c r="Y9695" s="3"/>
    </row>
    <row r="9696" spans="25:25" ht="17" x14ac:dyDescent="0.2">
      <c r="Y9696" s="3"/>
    </row>
    <row r="9697" spans="25:25" ht="17" x14ac:dyDescent="0.2">
      <c r="Y9697" s="3"/>
    </row>
    <row r="9698" spans="25:25" ht="17" x14ac:dyDescent="0.2">
      <c r="Y9698" s="3"/>
    </row>
    <row r="9699" spans="25:25" ht="17" x14ac:dyDescent="0.2">
      <c r="Y9699" s="3"/>
    </row>
    <row r="9700" spans="25:25" ht="17" x14ac:dyDescent="0.2">
      <c r="Y9700" s="3"/>
    </row>
    <row r="9701" spans="25:25" ht="17" x14ac:dyDescent="0.2">
      <c r="Y9701" s="3"/>
    </row>
    <row r="9702" spans="25:25" ht="17" x14ac:dyDescent="0.2">
      <c r="Y9702" s="3"/>
    </row>
    <row r="9703" spans="25:25" ht="17" x14ac:dyDescent="0.2">
      <c r="Y9703" s="3"/>
    </row>
    <row r="9704" spans="25:25" ht="17" x14ac:dyDescent="0.2">
      <c r="Y9704" s="3"/>
    </row>
    <row r="9705" spans="25:25" ht="17" x14ac:dyDescent="0.2">
      <c r="Y9705" s="3"/>
    </row>
    <row r="9706" spans="25:25" ht="17" x14ac:dyDescent="0.2">
      <c r="Y9706" s="3"/>
    </row>
    <row r="9707" spans="25:25" ht="17" x14ac:dyDescent="0.2">
      <c r="Y9707" s="3"/>
    </row>
    <row r="9708" spans="25:25" ht="17" x14ac:dyDescent="0.2">
      <c r="Y9708" s="3"/>
    </row>
    <row r="9709" spans="25:25" ht="17" x14ac:dyDescent="0.2">
      <c r="Y9709" s="3"/>
    </row>
    <row r="9710" spans="25:25" ht="17" x14ac:dyDescent="0.2">
      <c r="Y9710" s="3"/>
    </row>
    <row r="9711" spans="25:25" ht="17" x14ac:dyDescent="0.2">
      <c r="Y9711" s="3"/>
    </row>
    <row r="9712" spans="25:25" ht="17" x14ac:dyDescent="0.2">
      <c r="Y9712" s="3"/>
    </row>
    <row r="9713" spans="25:25" ht="17" x14ac:dyDescent="0.2">
      <c r="Y9713" s="3"/>
    </row>
    <row r="9714" spans="25:25" ht="17" x14ac:dyDescent="0.2">
      <c r="Y9714" s="3"/>
    </row>
    <row r="9715" spans="25:25" ht="17" x14ac:dyDescent="0.2">
      <c r="Y9715" s="3"/>
    </row>
    <row r="9716" spans="25:25" ht="17" x14ac:dyDescent="0.2">
      <c r="Y9716" s="3"/>
    </row>
    <row r="9717" spans="25:25" ht="17" x14ac:dyDescent="0.2">
      <c r="Y9717" s="3"/>
    </row>
    <row r="9718" spans="25:25" ht="17" x14ac:dyDescent="0.2">
      <c r="Y9718" s="3"/>
    </row>
    <row r="9719" spans="25:25" ht="17" x14ac:dyDescent="0.2">
      <c r="Y9719" s="3"/>
    </row>
    <row r="9720" spans="25:25" ht="17" x14ac:dyDescent="0.2">
      <c r="Y9720" s="3"/>
    </row>
    <row r="9721" spans="25:25" ht="17" x14ac:dyDescent="0.2">
      <c r="Y9721" s="3"/>
    </row>
    <row r="9722" spans="25:25" ht="17" x14ac:dyDescent="0.2">
      <c r="Y9722" s="3"/>
    </row>
    <row r="9723" spans="25:25" ht="17" x14ac:dyDescent="0.2">
      <c r="Y9723" s="3"/>
    </row>
    <row r="9724" spans="25:25" ht="17" x14ac:dyDescent="0.2">
      <c r="Y9724" s="3"/>
    </row>
    <row r="9725" spans="25:25" ht="17" x14ac:dyDescent="0.2">
      <c r="Y9725" s="3"/>
    </row>
    <row r="9726" spans="25:25" ht="17" x14ac:dyDescent="0.2">
      <c r="Y9726" s="3"/>
    </row>
    <row r="9727" spans="25:25" ht="17" x14ac:dyDescent="0.2">
      <c r="Y9727" s="3"/>
    </row>
    <row r="9728" spans="25:25" ht="17" x14ac:dyDescent="0.2">
      <c r="Y9728" s="3"/>
    </row>
    <row r="9729" spans="25:25" ht="17" x14ac:dyDescent="0.2">
      <c r="Y9729" s="3"/>
    </row>
    <row r="9730" spans="25:25" ht="17" x14ac:dyDescent="0.2">
      <c r="Y9730" s="3"/>
    </row>
    <row r="9731" spans="25:25" ht="17" x14ac:dyDescent="0.2">
      <c r="Y9731" s="3"/>
    </row>
    <row r="9732" spans="25:25" ht="17" x14ac:dyDescent="0.2">
      <c r="Y9732" s="3"/>
    </row>
    <row r="9733" spans="25:25" ht="17" x14ac:dyDescent="0.2">
      <c r="Y9733" s="3"/>
    </row>
    <row r="9734" spans="25:25" ht="17" x14ac:dyDescent="0.2">
      <c r="Y9734" s="3"/>
    </row>
    <row r="9735" spans="25:25" ht="17" x14ac:dyDescent="0.2">
      <c r="Y9735" s="3"/>
    </row>
    <row r="9736" spans="25:25" ht="17" x14ac:dyDescent="0.2">
      <c r="Y9736" s="3"/>
    </row>
    <row r="9737" spans="25:25" ht="17" x14ac:dyDescent="0.2">
      <c r="Y9737" s="3"/>
    </row>
    <row r="9738" spans="25:25" ht="17" x14ac:dyDescent="0.2">
      <c r="Y9738" s="3"/>
    </row>
    <row r="9739" spans="25:25" ht="17" x14ac:dyDescent="0.2">
      <c r="Y9739" s="3"/>
    </row>
    <row r="9740" spans="25:25" ht="17" x14ac:dyDescent="0.2">
      <c r="Y9740" s="3"/>
    </row>
    <row r="9741" spans="25:25" ht="17" x14ac:dyDescent="0.2">
      <c r="Y9741" s="3"/>
    </row>
    <row r="9742" spans="25:25" ht="17" x14ac:dyDescent="0.2">
      <c r="Y9742" s="3"/>
    </row>
    <row r="9743" spans="25:25" ht="17" x14ac:dyDescent="0.2">
      <c r="Y9743" s="3"/>
    </row>
    <row r="9744" spans="25:25" ht="17" x14ac:dyDescent="0.2">
      <c r="Y9744" s="3"/>
    </row>
    <row r="9745" spans="25:25" ht="17" x14ac:dyDescent="0.2">
      <c r="Y9745" s="3"/>
    </row>
    <row r="9746" spans="25:25" ht="17" x14ac:dyDescent="0.2">
      <c r="Y9746" s="3"/>
    </row>
    <row r="9747" spans="25:25" ht="17" x14ac:dyDescent="0.2">
      <c r="Y9747" s="3"/>
    </row>
    <row r="9748" spans="25:25" ht="17" x14ac:dyDescent="0.2">
      <c r="Y9748" s="3"/>
    </row>
    <row r="9749" spans="25:25" ht="17" x14ac:dyDescent="0.2">
      <c r="Y9749" s="3"/>
    </row>
    <row r="9750" spans="25:25" ht="17" x14ac:dyDescent="0.2">
      <c r="Y9750" s="3"/>
    </row>
    <row r="9751" spans="25:25" ht="17" x14ac:dyDescent="0.2">
      <c r="Y9751" s="3"/>
    </row>
    <row r="9752" spans="25:25" ht="17" x14ac:dyDescent="0.2">
      <c r="Y9752" s="3"/>
    </row>
    <row r="9753" spans="25:25" ht="17" x14ac:dyDescent="0.2">
      <c r="Y9753" s="3"/>
    </row>
    <row r="9754" spans="25:25" ht="17" x14ac:dyDescent="0.2">
      <c r="Y9754" s="3"/>
    </row>
    <row r="9755" spans="25:25" ht="17" x14ac:dyDescent="0.2">
      <c r="Y9755" s="3"/>
    </row>
    <row r="9756" spans="25:25" ht="17" x14ac:dyDescent="0.2">
      <c r="Y9756" s="3"/>
    </row>
    <row r="9757" spans="25:25" ht="17" x14ac:dyDescent="0.2">
      <c r="Y9757" s="3"/>
    </row>
    <row r="9758" spans="25:25" ht="17" x14ac:dyDescent="0.2">
      <c r="Y9758" s="3"/>
    </row>
    <row r="9759" spans="25:25" ht="17" x14ac:dyDescent="0.2">
      <c r="Y9759" s="3"/>
    </row>
    <row r="9760" spans="25:25" ht="17" x14ac:dyDescent="0.2">
      <c r="Y9760" s="3"/>
    </row>
    <row r="9761" spans="25:25" ht="17" x14ac:dyDescent="0.2">
      <c r="Y9761" s="3"/>
    </row>
    <row r="9762" spans="25:25" ht="17" x14ac:dyDescent="0.2">
      <c r="Y9762" s="3"/>
    </row>
    <row r="9763" spans="25:25" ht="17" x14ac:dyDescent="0.2">
      <c r="Y9763" s="3"/>
    </row>
    <row r="9764" spans="25:25" ht="17" x14ac:dyDescent="0.2">
      <c r="Y9764" s="3"/>
    </row>
    <row r="9765" spans="25:25" ht="17" x14ac:dyDescent="0.2">
      <c r="Y9765" s="3"/>
    </row>
    <row r="9766" spans="25:25" ht="17" x14ac:dyDescent="0.2">
      <c r="Y9766" s="3"/>
    </row>
    <row r="9767" spans="25:25" ht="17" x14ac:dyDescent="0.2">
      <c r="Y9767" s="3"/>
    </row>
    <row r="9768" spans="25:25" ht="17" x14ac:dyDescent="0.2">
      <c r="Y9768" s="3"/>
    </row>
    <row r="9769" spans="25:25" ht="17" x14ac:dyDescent="0.2">
      <c r="Y9769" s="3"/>
    </row>
    <row r="9770" spans="25:25" ht="17" x14ac:dyDescent="0.2">
      <c r="Y9770" s="3"/>
    </row>
    <row r="9771" spans="25:25" ht="17" x14ac:dyDescent="0.2">
      <c r="Y9771" s="3"/>
    </row>
    <row r="9772" spans="25:25" ht="17" x14ac:dyDescent="0.2">
      <c r="Y9772" s="3"/>
    </row>
    <row r="9773" spans="25:25" ht="17" x14ac:dyDescent="0.2">
      <c r="Y9773" s="3"/>
    </row>
    <row r="9774" spans="25:25" ht="17" x14ac:dyDescent="0.2">
      <c r="Y9774" s="3"/>
    </row>
    <row r="9775" spans="25:25" ht="17" x14ac:dyDescent="0.2">
      <c r="Y9775" s="3"/>
    </row>
    <row r="9776" spans="25:25" ht="17" x14ac:dyDescent="0.2">
      <c r="Y9776" s="3"/>
    </row>
    <row r="9777" spans="25:25" ht="17" x14ac:dyDescent="0.2">
      <c r="Y9777" s="3"/>
    </row>
    <row r="9778" spans="25:25" ht="17" x14ac:dyDescent="0.2">
      <c r="Y9778" s="3"/>
    </row>
    <row r="9779" spans="25:25" ht="17" x14ac:dyDescent="0.2">
      <c r="Y9779" s="3"/>
    </row>
    <row r="9780" spans="25:25" ht="17" x14ac:dyDescent="0.2">
      <c r="Y9780" s="3"/>
    </row>
    <row r="9781" spans="25:25" ht="17" x14ac:dyDescent="0.2">
      <c r="Y9781" s="3"/>
    </row>
    <row r="9782" spans="25:25" ht="17" x14ac:dyDescent="0.2">
      <c r="Y9782" s="3"/>
    </row>
    <row r="9783" spans="25:25" ht="17" x14ac:dyDescent="0.2">
      <c r="Y9783" s="3"/>
    </row>
    <row r="9784" spans="25:25" ht="17" x14ac:dyDescent="0.2">
      <c r="Y9784" s="3"/>
    </row>
    <row r="9785" spans="25:25" ht="17" x14ac:dyDescent="0.2">
      <c r="Y9785" s="3"/>
    </row>
    <row r="9786" spans="25:25" ht="17" x14ac:dyDescent="0.2">
      <c r="Y9786" s="3"/>
    </row>
    <row r="9787" spans="25:25" ht="17" x14ac:dyDescent="0.2">
      <c r="Y9787" s="3"/>
    </row>
    <row r="9788" spans="25:25" ht="17" x14ac:dyDescent="0.2">
      <c r="Y9788" s="3"/>
    </row>
    <row r="9789" spans="25:25" ht="17" x14ac:dyDescent="0.2">
      <c r="Y9789" s="3"/>
    </row>
    <row r="9790" spans="25:25" ht="17" x14ac:dyDescent="0.2">
      <c r="Y9790" s="3"/>
    </row>
    <row r="9791" spans="25:25" ht="17" x14ac:dyDescent="0.2">
      <c r="Y9791" s="3"/>
    </row>
    <row r="9792" spans="25:25" ht="17" x14ac:dyDescent="0.2">
      <c r="Y9792" s="3"/>
    </row>
    <row r="9793" spans="25:25" ht="17" x14ac:dyDescent="0.2">
      <c r="Y9793" s="3"/>
    </row>
    <row r="9794" spans="25:25" ht="17" x14ac:dyDescent="0.2">
      <c r="Y9794" s="3"/>
    </row>
    <row r="9795" spans="25:25" ht="17" x14ac:dyDescent="0.2">
      <c r="Y9795" s="3"/>
    </row>
    <row r="9796" spans="25:25" ht="17" x14ac:dyDescent="0.2">
      <c r="Y9796" s="3"/>
    </row>
    <row r="9797" spans="25:25" ht="17" x14ac:dyDescent="0.2">
      <c r="Y9797" s="3"/>
    </row>
    <row r="9798" spans="25:25" ht="17" x14ac:dyDescent="0.2">
      <c r="Y9798" s="3"/>
    </row>
    <row r="9799" spans="25:25" ht="17" x14ac:dyDescent="0.2">
      <c r="Y9799" s="3"/>
    </row>
    <row r="9800" spans="25:25" ht="17" x14ac:dyDescent="0.2">
      <c r="Y9800" s="3"/>
    </row>
    <row r="9801" spans="25:25" ht="17" x14ac:dyDescent="0.2">
      <c r="Y9801" s="3"/>
    </row>
    <row r="9802" spans="25:25" ht="17" x14ac:dyDescent="0.2">
      <c r="Y9802" s="3"/>
    </row>
    <row r="9803" spans="25:25" ht="17" x14ac:dyDescent="0.2">
      <c r="Y9803" s="3"/>
    </row>
    <row r="9804" spans="25:25" ht="17" x14ac:dyDescent="0.2">
      <c r="Y9804" s="3"/>
    </row>
    <row r="9805" spans="25:25" ht="17" x14ac:dyDescent="0.2">
      <c r="Y9805" s="3"/>
    </row>
    <row r="9806" spans="25:25" ht="17" x14ac:dyDescent="0.2">
      <c r="Y9806" s="3"/>
    </row>
    <row r="9807" spans="25:25" ht="17" x14ac:dyDescent="0.2">
      <c r="Y9807" s="3"/>
    </row>
    <row r="9808" spans="25:25" ht="17" x14ac:dyDescent="0.2">
      <c r="Y9808" s="3"/>
    </row>
    <row r="9809" spans="25:25" ht="17" x14ac:dyDescent="0.2">
      <c r="Y9809" s="3"/>
    </row>
    <row r="9810" spans="25:25" ht="17" x14ac:dyDescent="0.2">
      <c r="Y9810" s="3"/>
    </row>
    <row r="9811" spans="25:25" ht="17" x14ac:dyDescent="0.2">
      <c r="Y9811" s="3"/>
    </row>
    <row r="9812" spans="25:25" ht="17" x14ac:dyDescent="0.2">
      <c r="Y9812" s="3"/>
    </row>
    <row r="9813" spans="25:25" ht="17" x14ac:dyDescent="0.2">
      <c r="Y9813" s="3"/>
    </row>
    <row r="9814" spans="25:25" ht="17" x14ac:dyDescent="0.2">
      <c r="Y9814" s="3"/>
    </row>
    <row r="9815" spans="25:25" ht="17" x14ac:dyDescent="0.2">
      <c r="Y9815" s="3"/>
    </row>
    <row r="9816" spans="25:25" ht="17" x14ac:dyDescent="0.2">
      <c r="Y9816" s="3"/>
    </row>
    <row r="9817" spans="25:25" ht="17" x14ac:dyDescent="0.2">
      <c r="Y9817" s="3"/>
    </row>
    <row r="9818" spans="25:25" ht="17" x14ac:dyDescent="0.2">
      <c r="Y9818" s="3"/>
    </row>
    <row r="9819" spans="25:25" ht="17" x14ac:dyDescent="0.2">
      <c r="Y9819" s="3"/>
    </row>
    <row r="9820" spans="25:25" ht="17" x14ac:dyDescent="0.2">
      <c r="Y9820" s="3"/>
    </row>
    <row r="9821" spans="25:25" ht="17" x14ac:dyDescent="0.2">
      <c r="Y9821" s="3"/>
    </row>
    <row r="9822" spans="25:25" ht="17" x14ac:dyDescent="0.2">
      <c r="Y9822" s="3"/>
    </row>
    <row r="9823" spans="25:25" ht="17" x14ac:dyDescent="0.2">
      <c r="Y9823" s="3"/>
    </row>
    <row r="9824" spans="25:25" ht="17" x14ac:dyDescent="0.2">
      <c r="Y9824" s="3"/>
    </row>
    <row r="9825" spans="25:25" ht="17" x14ac:dyDescent="0.2">
      <c r="Y9825" s="3"/>
    </row>
    <row r="9826" spans="25:25" ht="17" x14ac:dyDescent="0.2">
      <c r="Y9826" s="3"/>
    </row>
    <row r="9827" spans="25:25" ht="17" x14ac:dyDescent="0.2">
      <c r="Y9827" s="3"/>
    </row>
    <row r="9828" spans="25:25" ht="17" x14ac:dyDescent="0.2">
      <c r="Y9828" s="3"/>
    </row>
    <row r="9829" spans="25:25" ht="17" x14ac:dyDescent="0.2">
      <c r="Y9829" s="3"/>
    </row>
    <row r="9830" spans="25:25" ht="17" x14ac:dyDescent="0.2">
      <c r="Y9830" s="3"/>
    </row>
    <row r="9831" spans="25:25" ht="17" x14ac:dyDescent="0.2">
      <c r="Y9831" s="3"/>
    </row>
    <row r="9832" spans="25:25" ht="17" x14ac:dyDescent="0.2">
      <c r="Y9832" s="3"/>
    </row>
    <row r="9833" spans="25:25" ht="17" x14ac:dyDescent="0.2">
      <c r="Y9833" s="3"/>
    </row>
    <row r="9834" spans="25:25" ht="17" x14ac:dyDescent="0.2">
      <c r="Y9834" s="3"/>
    </row>
    <row r="9835" spans="25:25" ht="17" x14ac:dyDescent="0.2">
      <c r="Y9835" s="3"/>
    </row>
    <row r="9836" spans="25:25" ht="17" x14ac:dyDescent="0.2">
      <c r="Y9836" s="3"/>
    </row>
    <row r="9837" spans="25:25" ht="17" x14ac:dyDescent="0.2">
      <c r="Y9837" s="3"/>
    </row>
    <row r="9838" spans="25:25" ht="17" x14ac:dyDescent="0.2">
      <c r="Y9838" s="3"/>
    </row>
    <row r="9839" spans="25:25" ht="17" x14ac:dyDescent="0.2">
      <c r="Y9839" s="3"/>
    </row>
    <row r="9840" spans="25:25" ht="17" x14ac:dyDescent="0.2">
      <c r="Y9840" s="3"/>
    </row>
    <row r="9841" spans="25:25" ht="17" x14ac:dyDescent="0.2">
      <c r="Y9841" s="3"/>
    </row>
    <row r="9842" spans="25:25" ht="17" x14ac:dyDescent="0.2">
      <c r="Y9842" s="3"/>
    </row>
    <row r="9843" spans="25:25" ht="17" x14ac:dyDescent="0.2">
      <c r="Y9843" s="3"/>
    </row>
    <row r="9844" spans="25:25" ht="17" x14ac:dyDescent="0.2">
      <c r="Y9844" s="3"/>
    </row>
    <row r="9845" spans="25:25" ht="17" x14ac:dyDescent="0.2">
      <c r="Y9845" s="3"/>
    </row>
    <row r="9846" spans="25:25" ht="17" x14ac:dyDescent="0.2">
      <c r="Y9846" s="3"/>
    </row>
    <row r="9847" spans="25:25" ht="17" x14ac:dyDescent="0.2">
      <c r="Y9847" s="3"/>
    </row>
    <row r="9848" spans="25:25" ht="17" x14ac:dyDescent="0.2">
      <c r="Y9848" s="3"/>
    </row>
    <row r="9849" spans="25:25" ht="17" x14ac:dyDescent="0.2">
      <c r="Y9849" s="3"/>
    </row>
    <row r="9850" spans="25:25" ht="17" x14ac:dyDescent="0.2">
      <c r="Y9850" s="3"/>
    </row>
    <row r="9851" spans="25:25" ht="17" x14ac:dyDescent="0.2">
      <c r="Y9851" s="3"/>
    </row>
    <row r="9852" spans="25:25" ht="17" x14ac:dyDescent="0.2">
      <c r="Y9852" s="3"/>
    </row>
    <row r="9853" spans="25:25" ht="17" x14ac:dyDescent="0.2">
      <c r="Y9853" s="3"/>
    </row>
    <row r="9854" spans="25:25" ht="17" x14ac:dyDescent="0.2">
      <c r="Y9854" s="3"/>
    </row>
    <row r="9855" spans="25:25" ht="17" x14ac:dyDescent="0.2">
      <c r="Y9855" s="3"/>
    </row>
    <row r="9856" spans="25:25" ht="17" x14ac:dyDescent="0.2">
      <c r="Y9856" s="3"/>
    </row>
    <row r="9857" spans="25:25" ht="17" x14ac:dyDescent="0.2">
      <c r="Y9857" s="3"/>
    </row>
    <row r="9858" spans="25:25" ht="17" x14ac:dyDescent="0.2">
      <c r="Y9858" s="3"/>
    </row>
    <row r="9859" spans="25:25" ht="17" x14ac:dyDescent="0.2">
      <c r="Y9859" s="3"/>
    </row>
    <row r="9860" spans="25:25" ht="17" x14ac:dyDescent="0.2">
      <c r="Y9860" s="3"/>
    </row>
    <row r="9862" spans="25:25" ht="17" x14ac:dyDescent="0.2">
      <c r="Y9862" s="4" t="s">
        <v>24</v>
      </c>
    </row>
    <row r="9863" spans="25:25" ht="17" x14ac:dyDescent="0.2">
      <c r="Y9863" s="4" t="s">
        <v>25</v>
      </c>
    </row>
    <row r="9864" spans="25:25" ht="17" x14ac:dyDescent="0.2">
      <c r="Y9864" s="4" t="s">
        <v>26</v>
      </c>
    </row>
    <row r="9865" spans="25:25" ht="17" x14ac:dyDescent="0.2">
      <c r="Y9865" s="4" t="s">
        <v>27</v>
      </c>
    </row>
    <row r="9866" spans="25:25" ht="17" x14ac:dyDescent="0.2">
      <c r="Y9866" s="4" t="s">
        <v>28</v>
      </c>
    </row>
    <row r="9868" spans="25:25" ht="17" x14ac:dyDescent="0.2">
      <c r="Y9868" s="3" t="s">
        <v>29</v>
      </c>
    </row>
    <row r="9869" spans="25:25" ht="17" x14ac:dyDescent="0.2">
      <c r="Y9869" s="3" t="s">
        <v>30</v>
      </c>
    </row>
    <row r="9871" spans="25:25" ht="17" x14ac:dyDescent="0.2">
      <c r="Y9871" s="4" t="s">
        <v>31</v>
      </c>
    </row>
    <row r="9873" spans="25:25" ht="17" x14ac:dyDescent="0.2">
      <c r="Y9873" s="3" t="s">
        <v>32</v>
      </c>
    </row>
    <row r="9874" spans="25:25" ht="17" x14ac:dyDescent="0.2">
      <c r="Y9874" s="3" t="s">
        <v>33</v>
      </c>
    </row>
    <row r="9875" spans="25:25" ht="17" x14ac:dyDescent="0.2">
      <c r="Y9875" s="3" t="s">
        <v>34</v>
      </c>
    </row>
    <row r="9876" spans="25:25" ht="17" x14ac:dyDescent="0.2">
      <c r="Y9876" s="3" t="s">
        <v>35</v>
      </c>
    </row>
    <row r="9877" spans="25:25" ht="17" x14ac:dyDescent="0.2">
      <c r="Y9877" s="3" t="s">
        <v>36</v>
      </c>
    </row>
    <row r="9878" spans="25:25" ht="17" x14ac:dyDescent="0.2">
      <c r="Y9878" s="3" t="s">
        <v>37</v>
      </c>
    </row>
    <row r="9879" spans="25:25" ht="17" x14ac:dyDescent="0.2">
      <c r="Y9879" s="3" t="s">
        <v>38</v>
      </c>
    </row>
    <row r="9880" spans="25:25" ht="17" x14ac:dyDescent="0.2">
      <c r="Y9880" s="3" t="s">
        <v>39</v>
      </c>
    </row>
    <row r="9882" spans="25:25" ht="17" x14ac:dyDescent="0.2">
      <c r="Y9882" s="3" t="s">
        <v>40</v>
      </c>
    </row>
    <row r="9883" spans="25:25" ht="17" x14ac:dyDescent="0.2">
      <c r="Y9883" s="3" t="s">
        <v>41</v>
      </c>
    </row>
    <row r="9885" spans="25:25" ht="17" x14ac:dyDescent="0.2">
      <c r="Y9885" s="3" t="s">
        <v>42</v>
      </c>
    </row>
    <row r="9887" spans="25:25" ht="17" x14ac:dyDescent="0.2">
      <c r="Y9887" s="3" t="s">
        <v>43</v>
      </c>
    </row>
    <row r="9889" spans="25:25" ht="17" x14ac:dyDescent="0.2">
      <c r="Y9889" s="3" t="s">
        <v>44</v>
      </c>
    </row>
    <row r="9890" spans="25:25" ht="17" x14ac:dyDescent="0.2">
      <c r="Y9890" s="3" t="s">
        <v>45</v>
      </c>
    </row>
    <row r="9891" spans="25:25" ht="17" x14ac:dyDescent="0.2">
      <c r="Y9891" s="3" t="s">
        <v>46</v>
      </c>
    </row>
    <row r="9892" spans="25:25" ht="17" x14ac:dyDescent="0.2">
      <c r="Y9892" s="3" t="s">
        <v>47</v>
      </c>
    </row>
    <row r="9893" spans="25:25" ht="17" x14ac:dyDescent="0.2">
      <c r="Y9893" s="3" t="s">
        <v>48</v>
      </c>
    </row>
    <row r="9894" spans="25:25" ht="17" x14ac:dyDescent="0.2">
      <c r="Y9894" s="3" t="s">
        <v>49</v>
      </c>
    </row>
    <row r="9895" spans="25:25" ht="17" x14ac:dyDescent="0.2">
      <c r="Y9895" s="3" t="s">
        <v>50</v>
      </c>
    </row>
    <row r="9896" spans="25:25" ht="17" x14ac:dyDescent="0.2">
      <c r="Y9896" s="3" t="s">
        <v>51</v>
      </c>
    </row>
    <row r="9897" spans="25:25" ht="17" x14ac:dyDescent="0.2">
      <c r="Y9897" s="3" t="s">
        <v>52</v>
      </c>
    </row>
    <row r="9898" spans="25:25" ht="17" x14ac:dyDescent="0.2">
      <c r="Y9898" s="3" t="s">
        <v>53</v>
      </c>
    </row>
    <row r="9899" spans="25:25" ht="17" x14ac:dyDescent="0.2">
      <c r="Y9899" s="3" t="s">
        <v>54</v>
      </c>
    </row>
    <row r="9900" spans="25:25" ht="17" x14ac:dyDescent="0.2">
      <c r="Y9900" s="3" t="s">
        <v>55</v>
      </c>
    </row>
    <row r="9901" spans="25:25" ht="17" x14ac:dyDescent="0.2">
      <c r="Y9901" s="3" t="s">
        <v>56</v>
      </c>
    </row>
    <row r="9902" spans="25:25" ht="17" x14ac:dyDescent="0.2">
      <c r="Y9902" s="3" t="s">
        <v>57</v>
      </c>
    </row>
    <row r="9903" spans="25:25" ht="17" x14ac:dyDescent="0.2">
      <c r="Y9903" s="3" t="s">
        <v>58</v>
      </c>
    </row>
    <row r="9904" spans="25:25" ht="17" x14ac:dyDescent="0.2">
      <c r="Y9904" s="3" t="s">
        <v>59</v>
      </c>
    </row>
    <row r="9905" spans="25:25" ht="17" x14ac:dyDescent="0.2">
      <c r="Y9905" s="3" t="s">
        <v>60</v>
      </c>
    </row>
    <row r="9906" spans="25:25" ht="17" x14ac:dyDescent="0.2">
      <c r="Y9906" s="3" t="s">
        <v>61</v>
      </c>
    </row>
    <row r="9907" spans="25:25" ht="17" x14ac:dyDescent="0.2">
      <c r="Y9907" s="3" t="s">
        <v>62</v>
      </c>
    </row>
    <row r="9908" spans="25:25" ht="17" x14ac:dyDescent="0.2">
      <c r="Y9908" s="3" t="s">
        <v>63</v>
      </c>
    </row>
    <row r="9909" spans="25:25" ht="17" x14ac:dyDescent="0.2">
      <c r="Y9909" s="3" t="s">
        <v>64</v>
      </c>
    </row>
    <row r="9910" spans="25:25" ht="17" x14ac:dyDescent="0.2">
      <c r="Y9910" s="3" t="s">
        <v>65</v>
      </c>
    </row>
    <row r="9911" spans="25:25" ht="17" x14ac:dyDescent="0.2">
      <c r="Y9911" s="3" t="s">
        <v>66</v>
      </c>
    </row>
    <row r="9912" spans="25:25" ht="17" x14ac:dyDescent="0.2">
      <c r="Y9912" s="3" t="s">
        <v>67</v>
      </c>
    </row>
    <row r="9913" spans="25:25" ht="17" x14ac:dyDescent="0.2">
      <c r="Y9913" s="3" t="s">
        <v>68</v>
      </c>
    </row>
    <row r="9914" spans="25:25" ht="17" x14ac:dyDescent="0.2">
      <c r="Y9914" s="3" t="s">
        <v>69</v>
      </c>
    </row>
    <row r="9915" spans="25:25" ht="17" x14ac:dyDescent="0.2">
      <c r="Y9915" s="3" t="s">
        <v>70</v>
      </c>
    </row>
    <row r="9916" spans="25:25" ht="17" x14ac:dyDescent="0.2">
      <c r="Y9916" s="3" t="s">
        <v>71</v>
      </c>
    </row>
    <row r="9917" spans="25:25" ht="17" x14ac:dyDescent="0.2">
      <c r="Y9917" s="3" t="s">
        <v>72</v>
      </c>
    </row>
    <row r="9918" spans="25:25" ht="17" x14ac:dyDescent="0.2">
      <c r="Y9918" s="3" t="s">
        <v>73</v>
      </c>
    </row>
    <row r="9919" spans="25:25" ht="17" x14ac:dyDescent="0.2">
      <c r="Y9919" s="3" t="s">
        <v>74</v>
      </c>
    </row>
    <row r="9920" spans="25:25" ht="17" x14ac:dyDescent="0.2">
      <c r="Y9920" s="3" t="s">
        <v>75</v>
      </c>
    </row>
    <row r="9921" spans="25:25" ht="17" x14ac:dyDescent="0.2">
      <c r="Y9921" s="3" t="s">
        <v>76</v>
      </c>
    </row>
    <row r="9922" spans="25:25" ht="17" x14ac:dyDescent="0.2">
      <c r="Y9922" s="3" t="s">
        <v>13</v>
      </c>
    </row>
    <row r="9923" spans="25:25" ht="17" x14ac:dyDescent="0.2">
      <c r="Y9923" s="3" t="s">
        <v>15</v>
      </c>
    </row>
    <row r="9924" spans="25:25" ht="17" x14ac:dyDescent="0.2">
      <c r="Y9924" s="3" t="s">
        <v>16</v>
      </c>
    </row>
    <row r="9925" spans="25:25" ht="17" x14ac:dyDescent="0.2">
      <c r="Y9925" s="3" t="s">
        <v>19</v>
      </c>
    </row>
    <row r="9926" spans="25:25" ht="17" x14ac:dyDescent="0.2">
      <c r="Y9926" s="3" t="s">
        <v>20</v>
      </c>
    </row>
    <row r="9927" spans="25:25" ht="17" x14ac:dyDescent="0.2">
      <c r="Y9927" s="3" t="s">
        <v>21</v>
      </c>
    </row>
    <row r="9928" spans="25:25" ht="17" x14ac:dyDescent="0.2">
      <c r="Y9928" s="3" t="s">
        <v>22</v>
      </c>
    </row>
    <row r="9929" spans="25:25" ht="17" x14ac:dyDescent="0.2">
      <c r="Y9929" s="3" t="s">
        <v>23</v>
      </c>
    </row>
    <row r="9931" spans="25:25" ht="17" x14ac:dyDescent="0.2">
      <c r="Y9931" s="4" t="s">
        <v>77</v>
      </c>
    </row>
    <row r="9932" spans="25:25" ht="17" x14ac:dyDescent="0.2">
      <c r="Y9932" s="4" t="s">
        <v>78</v>
      </c>
    </row>
    <row r="9933" spans="25:25" ht="17" x14ac:dyDescent="0.2">
      <c r="Y9933" s="4" t="s">
        <v>79</v>
      </c>
    </row>
    <row r="9934" spans="25:25" ht="17" x14ac:dyDescent="0.2">
      <c r="Y9934" s="4" t="s">
        <v>80</v>
      </c>
    </row>
    <row r="9935" spans="25:25" ht="17" x14ac:dyDescent="0.2">
      <c r="Y9935" s="4" t="s">
        <v>81</v>
      </c>
    </row>
    <row r="9936" spans="25:25" ht="17" x14ac:dyDescent="0.2">
      <c r="Y9936" s="4" t="s">
        <v>82</v>
      </c>
    </row>
    <row r="9938" spans="25:25" ht="17" x14ac:dyDescent="0.2">
      <c r="Y9938" s="3" t="s">
        <v>29</v>
      </c>
    </row>
    <row r="9939" spans="25:25" ht="17" x14ac:dyDescent="0.2">
      <c r="Y9939" s="3" t="s">
        <v>30</v>
      </c>
    </row>
    <row r="9941" spans="25:25" ht="17" x14ac:dyDescent="0.2">
      <c r="Y9941" s="4" t="s">
        <v>83</v>
      </c>
    </row>
    <row r="9943" spans="25:25" ht="17" x14ac:dyDescent="0.2">
      <c r="Y9943" s="3" t="s">
        <v>32</v>
      </c>
    </row>
    <row r="9944" spans="25:25" ht="17" x14ac:dyDescent="0.2">
      <c r="Y9944" s="3" t="s">
        <v>33</v>
      </c>
    </row>
    <row r="9945" spans="25:25" ht="17" x14ac:dyDescent="0.2">
      <c r="Y9945" s="3" t="s">
        <v>84</v>
      </c>
    </row>
    <row r="9946" spans="25:25" ht="17" x14ac:dyDescent="0.2">
      <c r="Y9946" s="3" t="s">
        <v>85</v>
      </c>
    </row>
    <row r="9947" spans="25:25" ht="17" x14ac:dyDescent="0.2">
      <c r="Y9947" s="3" t="s">
        <v>36</v>
      </c>
    </row>
    <row r="9948" spans="25:25" ht="17" x14ac:dyDescent="0.2">
      <c r="Y9948" s="3" t="s">
        <v>37</v>
      </c>
    </row>
    <row r="9949" spans="25:25" ht="17" x14ac:dyDescent="0.2">
      <c r="Y9949" s="3" t="s">
        <v>38</v>
      </c>
    </row>
    <row r="9950" spans="25:25" ht="17" x14ac:dyDescent="0.2">
      <c r="Y9950" s="3" t="s">
        <v>39</v>
      </c>
    </row>
    <row r="9952" spans="25:25" ht="17" x14ac:dyDescent="0.2">
      <c r="Y9952" s="3" t="s">
        <v>40</v>
      </c>
    </row>
    <row r="9953" spans="25:25" ht="17" x14ac:dyDescent="0.2">
      <c r="Y9953" s="3" t="s">
        <v>41</v>
      </c>
    </row>
    <row r="9955" spans="25:25" ht="17" x14ac:dyDescent="0.2">
      <c r="Y9955" s="3" t="s">
        <v>42</v>
      </c>
    </row>
    <row r="9957" spans="25:25" ht="17" x14ac:dyDescent="0.2">
      <c r="Y9957" s="3" t="s">
        <v>43</v>
      </c>
    </row>
    <row r="9959" spans="25:25" ht="17" x14ac:dyDescent="0.2">
      <c r="Y9959" s="3" t="s">
        <v>86</v>
      </c>
    </row>
    <row r="9960" spans="25:25" ht="17" x14ac:dyDescent="0.2">
      <c r="Y9960" s="3" t="s">
        <v>87</v>
      </c>
    </row>
    <row r="9961" spans="25:25" ht="17" x14ac:dyDescent="0.2">
      <c r="Y9961" s="3" t="s">
        <v>88</v>
      </c>
    </row>
    <row r="9962" spans="25:25" ht="17" x14ac:dyDescent="0.2">
      <c r="Y9962" s="3" t="s">
        <v>89</v>
      </c>
    </row>
    <row r="9963" spans="25:25" ht="17" x14ac:dyDescent="0.2">
      <c r="Y9963" s="3" t="s">
        <v>90</v>
      </c>
    </row>
    <row r="9964" spans="25:25" ht="17" x14ac:dyDescent="0.2">
      <c r="Y9964" s="3" t="s">
        <v>91</v>
      </c>
    </row>
    <row r="9965" spans="25:25" ht="17" x14ac:dyDescent="0.2">
      <c r="Y9965" s="3" t="s">
        <v>92</v>
      </c>
    </row>
    <row r="9966" spans="25:25" ht="17" x14ac:dyDescent="0.2">
      <c r="Y9966" s="3" t="s">
        <v>93</v>
      </c>
    </row>
    <row r="9967" spans="25:25" ht="17" x14ac:dyDescent="0.2">
      <c r="Y9967" s="3" t="s">
        <v>69</v>
      </c>
    </row>
    <row r="9968" spans="25:25" ht="17" x14ac:dyDescent="0.2">
      <c r="Y9968" s="3" t="s">
        <v>94</v>
      </c>
    </row>
    <row r="9969" spans="25:25" ht="17" x14ac:dyDescent="0.2">
      <c r="Y9969" s="3" t="s">
        <v>95</v>
      </c>
    </row>
    <row r="9970" spans="25:25" ht="17" x14ac:dyDescent="0.2">
      <c r="Y9970" s="3" t="s">
        <v>96</v>
      </c>
    </row>
    <row r="9971" spans="25:25" ht="17" x14ac:dyDescent="0.2">
      <c r="Y9971" s="3" t="s">
        <v>97</v>
      </c>
    </row>
    <row r="9972" spans="25:25" ht="17" x14ac:dyDescent="0.2">
      <c r="Y9972" s="3" t="s">
        <v>74</v>
      </c>
    </row>
    <row r="9973" spans="25:25" ht="17" x14ac:dyDescent="0.2">
      <c r="Y9973" s="3" t="s">
        <v>98</v>
      </c>
    </row>
    <row r="9974" spans="25:25" ht="17" x14ac:dyDescent="0.2">
      <c r="Y9974" s="3" t="s">
        <v>66</v>
      </c>
    </row>
    <row r="9975" spans="25:25" ht="17" x14ac:dyDescent="0.2">
      <c r="Y9975" s="3" t="s">
        <v>99</v>
      </c>
    </row>
    <row r="9976" spans="25:25" ht="17" x14ac:dyDescent="0.2">
      <c r="Y9976" s="3" t="s">
        <v>100</v>
      </c>
    </row>
    <row r="9977" spans="25:25" ht="17" x14ac:dyDescent="0.2">
      <c r="Y9977" s="3" t="s">
        <v>69</v>
      </c>
    </row>
    <row r="9978" spans="25:25" ht="17" x14ac:dyDescent="0.2">
      <c r="Y9978" s="3" t="s">
        <v>101</v>
      </c>
    </row>
    <row r="9979" spans="25:25" ht="17" x14ac:dyDescent="0.2">
      <c r="Y9979" s="3" t="s">
        <v>102</v>
      </c>
    </row>
    <row r="9980" spans="25:25" ht="17" x14ac:dyDescent="0.2">
      <c r="Y9980" s="3" t="s">
        <v>103</v>
      </c>
    </row>
    <row r="9981" spans="25:25" ht="17" x14ac:dyDescent="0.2">
      <c r="Y9981" s="3" t="s">
        <v>104</v>
      </c>
    </row>
    <row r="9982" spans="25:25" ht="17" x14ac:dyDescent="0.2">
      <c r="Y9982" s="3" t="s">
        <v>74</v>
      </c>
    </row>
    <row r="9983" spans="25:25" ht="17" x14ac:dyDescent="0.2">
      <c r="Y9983" s="3" t="s">
        <v>105</v>
      </c>
    </row>
    <row r="9984" spans="25:25" ht="17" x14ac:dyDescent="0.2">
      <c r="Y9984" s="3" t="s">
        <v>19</v>
      </c>
    </row>
    <row r="9985" spans="25:25" ht="17" x14ac:dyDescent="0.2">
      <c r="Y9985" s="3" t="s">
        <v>20</v>
      </c>
    </row>
    <row r="9986" spans="25:25" ht="17" x14ac:dyDescent="0.2">
      <c r="Y9986" s="3" t="s">
        <v>21</v>
      </c>
    </row>
    <row r="9987" spans="25:25" ht="17" x14ac:dyDescent="0.2">
      <c r="Y9987" s="3" t="s">
        <v>22</v>
      </c>
    </row>
    <row r="9988" spans="25:25" ht="17" x14ac:dyDescent="0.2">
      <c r="Y9988" s="3" t="s">
        <v>23</v>
      </c>
    </row>
    <row r="9990" spans="25:25" ht="17" x14ac:dyDescent="0.2">
      <c r="Y9990" s="4" t="s">
        <v>77</v>
      </c>
    </row>
    <row r="9991" spans="25:25" ht="17" x14ac:dyDescent="0.2">
      <c r="Y9991" s="4" t="s">
        <v>78</v>
      </c>
    </row>
    <row r="9992" spans="25:25" ht="17" x14ac:dyDescent="0.2">
      <c r="Y9992" s="4" t="s">
        <v>106</v>
      </c>
    </row>
    <row r="9993" spans="25:25" ht="17" x14ac:dyDescent="0.2">
      <c r="Y9993" s="4" t="s">
        <v>80</v>
      </c>
    </row>
    <row r="9994" spans="25:25" ht="17" x14ac:dyDescent="0.2">
      <c r="Y9994" s="4" t="s">
        <v>81</v>
      </c>
    </row>
    <row r="9996" spans="25:25" ht="17" x14ac:dyDescent="0.2">
      <c r="Y9996" s="3" t="s">
        <v>29</v>
      </c>
    </row>
    <row r="9997" spans="25:25" ht="17" x14ac:dyDescent="0.2">
      <c r="Y9997" s="3" t="s">
        <v>30</v>
      </c>
    </row>
    <row r="9999" spans="25:25" ht="17" x14ac:dyDescent="0.2">
      <c r="Y9999" s="4" t="s">
        <v>107</v>
      </c>
    </row>
    <row r="10001" spans="25:25" ht="17" x14ac:dyDescent="0.2">
      <c r="Y10001" s="3" t="s">
        <v>32</v>
      </c>
    </row>
    <row r="10002" spans="25:25" ht="17" x14ac:dyDescent="0.2">
      <c r="Y10002" s="3" t="s">
        <v>33</v>
      </c>
    </row>
    <row r="10003" spans="25:25" ht="17" x14ac:dyDescent="0.2">
      <c r="Y10003" s="3" t="s">
        <v>108</v>
      </c>
    </row>
    <row r="10004" spans="25:25" ht="17" x14ac:dyDescent="0.2">
      <c r="Y10004" s="3" t="s">
        <v>109</v>
      </c>
    </row>
    <row r="10005" spans="25:25" ht="17" x14ac:dyDescent="0.2">
      <c r="Y10005" s="3" t="s">
        <v>110</v>
      </c>
    </row>
    <row r="10006" spans="25:25" ht="17" x14ac:dyDescent="0.2">
      <c r="Y10006" s="3" t="s">
        <v>111</v>
      </c>
    </row>
    <row r="10007" spans="25:25" ht="17" x14ac:dyDescent="0.2">
      <c r="Y10007" s="3" t="s">
        <v>36</v>
      </c>
    </row>
    <row r="10008" spans="25:25" ht="17" x14ac:dyDescent="0.2">
      <c r="Y10008" s="3" t="s">
        <v>37</v>
      </c>
    </row>
    <row r="10009" spans="25:25" ht="17" x14ac:dyDescent="0.2">
      <c r="Y10009" s="3" t="s">
        <v>38</v>
      </c>
    </row>
    <row r="10010" spans="25:25" ht="17" x14ac:dyDescent="0.2">
      <c r="Y10010" s="3" t="s">
        <v>39</v>
      </c>
    </row>
    <row r="10012" spans="25:25" ht="17" x14ac:dyDescent="0.2">
      <c r="Y10012" s="3" t="s">
        <v>40</v>
      </c>
    </row>
    <row r="10013" spans="25:25" ht="17" x14ac:dyDescent="0.2">
      <c r="Y10013" s="3" t="s">
        <v>41</v>
      </c>
    </row>
    <row r="10015" spans="25:25" ht="17" x14ac:dyDescent="0.2">
      <c r="Y10015" s="3" t="s">
        <v>42</v>
      </c>
    </row>
    <row r="10017" spans="25:25" ht="17" x14ac:dyDescent="0.2">
      <c r="Y10017" s="3" t="s">
        <v>43</v>
      </c>
    </row>
    <row r="10019" spans="25:25" ht="17" x14ac:dyDescent="0.2">
      <c r="Y10019" s="3" t="s">
        <v>112</v>
      </c>
    </row>
    <row r="10020" spans="25:25" ht="17" x14ac:dyDescent="0.2">
      <c r="Y10020" s="3" t="s">
        <v>113</v>
      </c>
    </row>
    <row r="10021" spans="25:25" ht="17" x14ac:dyDescent="0.2">
      <c r="Y10021" s="3" t="s">
        <v>114</v>
      </c>
    </row>
    <row r="10022" spans="25:25" ht="17" x14ac:dyDescent="0.2">
      <c r="Y10022" s="3" t="s">
        <v>115</v>
      </c>
    </row>
    <row r="10023" spans="25:25" ht="17" x14ac:dyDescent="0.2">
      <c r="Y10023" s="3" t="s">
        <v>66</v>
      </c>
    </row>
    <row r="10024" spans="25:25" ht="17" x14ac:dyDescent="0.2">
      <c r="Y10024" s="3" t="s">
        <v>116</v>
      </c>
    </row>
    <row r="10025" spans="25:25" ht="17" x14ac:dyDescent="0.2">
      <c r="Y10025" s="3" t="s">
        <v>117</v>
      </c>
    </row>
    <row r="10026" spans="25:25" ht="17" x14ac:dyDescent="0.2">
      <c r="Y10026" s="3" t="s">
        <v>69</v>
      </c>
    </row>
    <row r="10027" spans="25:25" ht="17" x14ac:dyDescent="0.2">
      <c r="Y10027" s="3" t="s">
        <v>118</v>
      </c>
    </row>
    <row r="10028" spans="25:25" ht="17" x14ac:dyDescent="0.2">
      <c r="Y10028" s="3" t="s">
        <v>119</v>
      </c>
    </row>
    <row r="10029" spans="25:25" ht="17" x14ac:dyDescent="0.2">
      <c r="Y10029" s="3" t="s">
        <v>120</v>
      </c>
    </row>
    <row r="10030" spans="25:25" ht="17" x14ac:dyDescent="0.2">
      <c r="Y10030" s="3" t="s">
        <v>121</v>
      </c>
    </row>
    <row r="10031" spans="25:25" ht="17" x14ac:dyDescent="0.2">
      <c r="Y10031" s="3" t="s">
        <v>74</v>
      </c>
    </row>
    <row r="10032" spans="25:25" ht="17" x14ac:dyDescent="0.2">
      <c r="Y10032" s="3" t="s">
        <v>122</v>
      </c>
    </row>
    <row r="10033" spans="25:25" ht="17" x14ac:dyDescent="0.2">
      <c r="Y10033" s="3" t="s">
        <v>76</v>
      </c>
    </row>
    <row r="10034" spans="25:25" ht="17" x14ac:dyDescent="0.2">
      <c r="Y10034" s="2" t="s">
        <v>123</v>
      </c>
    </row>
    <row r="10035" spans="25:25" ht="17" x14ac:dyDescent="0.2">
      <c r="Y10035" s="3" t="s">
        <v>124</v>
      </c>
    </row>
    <row r="10036" spans="25:25" ht="17" x14ac:dyDescent="0.2">
      <c r="Y10036" s="3" t="s">
        <v>125</v>
      </c>
    </row>
    <row r="10037" spans="25:25" ht="17" x14ac:dyDescent="0.2">
      <c r="Y10037" s="3" t="s">
        <v>13</v>
      </c>
    </row>
    <row r="10038" spans="25:25" ht="17" x14ac:dyDescent="0.2">
      <c r="Y10038" s="3" t="s">
        <v>15</v>
      </c>
    </row>
    <row r="10039" spans="25:25" ht="17" x14ac:dyDescent="0.2">
      <c r="Y10039" s="3" t="s">
        <v>16</v>
      </c>
    </row>
    <row r="10040" spans="25:25" ht="17" x14ac:dyDescent="0.2">
      <c r="Y10040" s="3" t="s">
        <v>17</v>
      </c>
    </row>
    <row r="10041" spans="25:25" ht="17" x14ac:dyDescent="0.2">
      <c r="Y10041" s="3" t="s">
        <v>18</v>
      </c>
    </row>
    <row r="10042" spans="25:25" ht="17" x14ac:dyDescent="0.2">
      <c r="Y10042" s="3" t="s">
        <v>126</v>
      </c>
    </row>
    <row r="10043" spans="25:25" ht="17" x14ac:dyDescent="0.2">
      <c r="Y10043" s="3" t="s">
        <v>127</v>
      </c>
    </row>
    <row r="10044" spans="25:25" ht="17" x14ac:dyDescent="0.2">
      <c r="Y10044" s="3" t="s">
        <v>128</v>
      </c>
    </row>
    <row r="10045" spans="25:25" ht="17" x14ac:dyDescent="0.2">
      <c r="Y10045" s="3" t="s">
        <v>129</v>
      </c>
    </row>
    <row r="10046" spans="25:25" ht="17" x14ac:dyDescent="0.2">
      <c r="Y10046" s="3" t="s">
        <v>130</v>
      </c>
    </row>
    <row r="10047" spans="25:25" ht="17" x14ac:dyDescent="0.2">
      <c r="Y10047" s="3" t="s">
        <v>131</v>
      </c>
    </row>
    <row r="10048" spans="25:25" ht="17" x14ac:dyDescent="0.2">
      <c r="Y10048" s="3" t="s">
        <v>128</v>
      </c>
    </row>
    <row r="10049" spans="25:25" ht="17" x14ac:dyDescent="0.2">
      <c r="Y10049" s="3" t="s">
        <v>132</v>
      </c>
    </row>
    <row r="10050" spans="25:25" ht="17" x14ac:dyDescent="0.2">
      <c r="Y10050" s="3" t="s">
        <v>133</v>
      </c>
    </row>
    <row r="10051" spans="25:25" ht="17" x14ac:dyDescent="0.2">
      <c r="Y10051" s="3" t="s">
        <v>134</v>
      </c>
    </row>
    <row r="10052" spans="25:25" ht="17" x14ac:dyDescent="0.2">
      <c r="Y10052" s="3" t="s">
        <v>18</v>
      </c>
    </row>
    <row r="10053" spans="25:25" ht="17" x14ac:dyDescent="0.2">
      <c r="Y10053" s="3" t="s">
        <v>135</v>
      </c>
    </row>
    <row r="10054" spans="25:25" ht="17" x14ac:dyDescent="0.2">
      <c r="Y10054" s="3" t="s">
        <v>136</v>
      </c>
    </row>
    <row r="10055" spans="25:25" ht="17" x14ac:dyDescent="0.2">
      <c r="Y10055" s="3" t="s">
        <v>137</v>
      </c>
    </row>
    <row r="10056" spans="25:25" ht="17" x14ac:dyDescent="0.2">
      <c r="Y10056" s="3" t="s">
        <v>138</v>
      </c>
    </row>
    <row r="10057" spans="25:25" ht="17" x14ac:dyDescent="0.2">
      <c r="Y10057" s="3" t="s">
        <v>139</v>
      </c>
    </row>
    <row r="10058" spans="25:25" ht="17" x14ac:dyDescent="0.2">
      <c r="Y10058" s="3" t="s">
        <v>140</v>
      </c>
    </row>
    <row r="10059" spans="25:25" ht="17" x14ac:dyDescent="0.2">
      <c r="Y10059" s="3" t="s">
        <v>141</v>
      </c>
    </row>
    <row r="10060" spans="25:25" ht="17" x14ac:dyDescent="0.2">
      <c r="Y10060" s="3" t="s">
        <v>142</v>
      </c>
    </row>
    <row r="10061" spans="25:25" ht="17" x14ac:dyDescent="0.2">
      <c r="Y10061" s="3" t="s">
        <v>143</v>
      </c>
    </row>
    <row r="10062" spans="25:25" ht="17" x14ac:dyDescent="0.2">
      <c r="Y10062" s="3" t="s">
        <v>144</v>
      </c>
    </row>
    <row r="10063" spans="25:25" ht="17" x14ac:dyDescent="0.2">
      <c r="Y10063" s="3" t="s">
        <v>18</v>
      </c>
    </row>
    <row r="10064" spans="25:25" ht="17" x14ac:dyDescent="0.2">
      <c r="Y10064" s="3" t="s">
        <v>135</v>
      </c>
    </row>
    <row r="10065" spans="25:25" ht="17" x14ac:dyDescent="0.2">
      <c r="Y10065" s="3" t="s">
        <v>145</v>
      </c>
    </row>
    <row r="10066" spans="25:25" ht="17" x14ac:dyDescent="0.2">
      <c r="Y10066" s="3" t="s">
        <v>14</v>
      </c>
    </row>
    <row r="10067" spans="25:25" ht="17" x14ac:dyDescent="0.2">
      <c r="Y10067" s="3" t="s">
        <v>146</v>
      </c>
    </row>
    <row r="10068" spans="25:25" ht="17" x14ac:dyDescent="0.2">
      <c r="Y10068" s="3" t="s">
        <v>147</v>
      </c>
    </row>
    <row r="10069" spans="25:25" ht="17" x14ac:dyDescent="0.2">
      <c r="Y10069" s="3" t="s">
        <v>148</v>
      </c>
    </row>
    <row r="10070" spans="25:25" ht="17" x14ac:dyDescent="0.2">
      <c r="Y10070" s="3" t="s">
        <v>149</v>
      </c>
    </row>
    <row r="10071" spans="25:25" ht="17" x14ac:dyDescent="0.2">
      <c r="Y10071" s="3" t="s">
        <v>150</v>
      </c>
    </row>
    <row r="10072" spans="25:25" ht="17" x14ac:dyDescent="0.2">
      <c r="Y10072" s="3" t="s">
        <v>151</v>
      </c>
    </row>
    <row r="10073" spans="25:25" ht="17" x14ac:dyDescent="0.2">
      <c r="Y10073" s="3" t="s">
        <v>152</v>
      </c>
    </row>
    <row r="10074" spans="25:25" ht="17" x14ac:dyDescent="0.2">
      <c r="Y10074" s="3" t="s">
        <v>153</v>
      </c>
    </row>
    <row r="10075" spans="25:25" ht="17" x14ac:dyDescent="0.2">
      <c r="Y10075" s="3" t="s">
        <v>127</v>
      </c>
    </row>
    <row r="10076" spans="25:25" ht="17" x14ac:dyDescent="0.2">
      <c r="Y10076" s="3" t="s">
        <v>128</v>
      </c>
    </row>
    <row r="10077" spans="25:25" ht="17" x14ac:dyDescent="0.2">
      <c r="Y10077" s="3" t="s">
        <v>132</v>
      </c>
    </row>
    <row r="10078" spans="25:25" ht="17" x14ac:dyDescent="0.2">
      <c r="Y10078" s="3" t="s">
        <v>133</v>
      </c>
    </row>
    <row r="10079" spans="25:25" ht="17" x14ac:dyDescent="0.2">
      <c r="Y10079" s="3" t="s">
        <v>154</v>
      </c>
    </row>
    <row r="10080" spans="25:25" ht="17" x14ac:dyDescent="0.2">
      <c r="Y10080" s="3" t="s">
        <v>155</v>
      </c>
    </row>
    <row r="10081" spans="25:25" ht="17" x14ac:dyDescent="0.2">
      <c r="Y10081" s="3" t="s">
        <v>156</v>
      </c>
    </row>
    <row r="10082" spans="25:25" ht="17" x14ac:dyDescent="0.2">
      <c r="Y10082" s="3" t="s">
        <v>157</v>
      </c>
    </row>
    <row r="10083" spans="25:25" ht="17" x14ac:dyDescent="0.2">
      <c r="Y10083" s="3" t="s">
        <v>158</v>
      </c>
    </row>
    <row r="10084" spans="25:25" ht="17" x14ac:dyDescent="0.2">
      <c r="Y10084" s="3" t="s">
        <v>159</v>
      </c>
    </row>
    <row r="10085" spans="25:25" ht="17" x14ac:dyDescent="0.2">
      <c r="Y10085" s="3" t="s">
        <v>160</v>
      </c>
    </row>
    <row r="10086" spans="25:25" ht="17" x14ac:dyDescent="0.2">
      <c r="Y10086" s="3" t="s">
        <v>161</v>
      </c>
    </row>
    <row r="10087" spans="25:25" ht="17" x14ac:dyDescent="0.2">
      <c r="Y10087" s="3" t="s">
        <v>162</v>
      </c>
    </row>
    <row r="10088" spans="25:25" ht="17" x14ac:dyDescent="0.2">
      <c r="Y10088" s="3" t="s">
        <v>163</v>
      </c>
    </row>
    <row r="10089" spans="25:25" ht="17" x14ac:dyDescent="0.2">
      <c r="Y10089" s="3" t="s">
        <v>134</v>
      </c>
    </row>
    <row r="10090" spans="25:25" ht="17" x14ac:dyDescent="0.2">
      <c r="Y10090" s="3" t="s">
        <v>18</v>
      </c>
    </row>
    <row r="10091" spans="25:25" ht="17" x14ac:dyDescent="0.2">
      <c r="Y10091" s="3" t="s">
        <v>135</v>
      </c>
    </row>
    <row r="10092" spans="25:25" ht="17" x14ac:dyDescent="0.2">
      <c r="Y10092" s="3" t="s">
        <v>164</v>
      </c>
    </row>
    <row r="10093" spans="25:25" ht="17" x14ac:dyDescent="0.2">
      <c r="Y10093" s="3" t="s">
        <v>165</v>
      </c>
    </row>
    <row r="10094" spans="25:25" ht="17" x14ac:dyDescent="0.2">
      <c r="Y10094" s="3" t="s">
        <v>166</v>
      </c>
    </row>
    <row r="10095" spans="25:25" ht="17" x14ac:dyDescent="0.2">
      <c r="Y10095" s="3" t="s">
        <v>167</v>
      </c>
    </row>
    <row r="10096" spans="25:25" ht="17" x14ac:dyDescent="0.2">
      <c r="Y10096" s="3" t="s">
        <v>128</v>
      </c>
    </row>
    <row r="10097" spans="25:25" ht="17" x14ac:dyDescent="0.2">
      <c r="Y10097" s="3" t="s">
        <v>132</v>
      </c>
    </row>
    <row r="10098" spans="25:25" ht="17" x14ac:dyDescent="0.2">
      <c r="Y10098" s="3" t="s">
        <v>133</v>
      </c>
    </row>
    <row r="10099" spans="25:25" ht="17" x14ac:dyDescent="0.2">
      <c r="Y10099" s="3" t="s">
        <v>168</v>
      </c>
    </row>
    <row r="10100" spans="25:25" ht="17" x14ac:dyDescent="0.2">
      <c r="Y10100" s="3" t="s">
        <v>128</v>
      </c>
    </row>
    <row r="10101" spans="25:25" ht="17" x14ac:dyDescent="0.2">
      <c r="Y10101" s="3" t="s">
        <v>169</v>
      </c>
    </row>
    <row r="10102" spans="25:25" ht="17" x14ac:dyDescent="0.2">
      <c r="Y10102" s="3" t="s">
        <v>170</v>
      </c>
    </row>
    <row r="10103" spans="25:25" ht="17" x14ac:dyDescent="0.2">
      <c r="Y10103" s="3" t="s">
        <v>171</v>
      </c>
    </row>
    <row r="10104" spans="25:25" ht="17" x14ac:dyDescent="0.2">
      <c r="Y10104" s="3" t="s">
        <v>172</v>
      </c>
    </row>
    <row r="10105" spans="25:25" ht="17" x14ac:dyDescent="0.2">
      <c r="Y10105" s="3" t="s">
        <v>173</v>
      </c>
    </row>
    <row r="10106" spans="25:25" ht="17" x14ac:dyDescent="0.2">
      <c r="Y10106" s="3" t="s">
        <v>174</v>
      </c>
    </row>
    <row r="10107" spans="25:25" ht="17" x14ac:dyDescent="0.2">
      <c r="Y10107" s="3" t="s">
        <v>175</v>
      </c>
    </row>
    <row r="10108" spans="25:25" ht="17" x14ac:dyDescent="0.2">
      <c r="Y10108" s="3" t="s">
        <v>10</v>
      </c>
    </row>
    <row r="10109" spans="25:25" ht="17" x14ac:dyDescent="0.2">
      <c r="Y10109" s="3" t="s">
        <v>176</v>
      </c>
    </row>
    <row r="10110" spans="25:25" ht="17" x14ac:dyDescent="0.2">
      <c r="Y10110" s="3" t="s">
        <v>128</v>
      </c>
    </row>
    <row r="10111" spans="25:25" ht="17" x14ac:dyDescent="0.2">
      <c r="Y10111" s="3" t="s">
        <v>169</v>
      </c>
    </row>
    <row r="10112" spans="25:25" ht="17" x14ac:dyDescent="0.2">
      <c r="Y10112" s="3" t="s">
        <v>170</v>
      </c>
    </row>
    <row r="10113" spans="25:25" ht="17" x14ac:dyDescent="0.2">
      <c r="Y10113" s="3" t="s">
        <v>171</v>
      </c>
    </row>
    <row r="10114" spans="25:25" ht="17" x14ac:dyDescent="0.2">
      <c r="Y10114" s="3" t="s">
        <v>172</v>
      </c>
    </row>
    <row r="10115" spans="25:25" ht="17" x14ac:dyDescent="0.2">
      <c r="Y10115" s="3" t="s">
        <v>177</v>
      </c>
    </row>
    <row r="10116" spans="25:25" ht="17" x14ac:dyDescent="0.2">
      <c r="Y10116" s="3" t="s">
        <v>128</v>
      </c>
    </row>
    <row r="10117" spans="25:25" ht="17" x14ac:dyDescent="0.2">
      <c r="Y10117" s="3" t="s">
        <v>132</v>
      </c>
    </row>
    <row r="10118" spans="25:25" ht="17" x14ac:dyDescent="0.2">
      <c r="Y10118" s="3" t="s">
        <v>133</v>
      </c>
    </row>
    <row r="10119" spans="25:25" ht="17" x14ac:dyDescent="0.2">
      <c r="Y10119" s="3" t="s">
        <v>168</v>
      </c>
    </row>
    <row r="10120" spans="25:25" ht="17" x14ac:dyDescent="0.2">
      <c r="Y10120" s="3" t="s">
        <v>128</v>
      </c>
    </row>
    <row r="10121" spans="25:25" ht="17" x14ac:dyDescent="0.2">
      <c r="Y10121" s="3" t="s">
        <v>169</v>
      </c>
    </row>
    <row r="10122" spans="25:25" ht="17" x14ac:dyDescent="0.2">
      <c r="Y10122" s="3" t="s">
        <v>170</v>
      </c>
    </row>
    <row r="10123" spans="25:25" ht="17" x14ac:dyDescent="0.2">
      <c r="Y10123" s="3" t="s">
        <v>171</v>
      </c>
    </row>
    <row r="10124" spans="25:25" ht="17" x14ac:dyDescent="0.2">
      <c r="Y10124" s="3" t="s">
        <v>172</v>
      </c>
    </row>
    <row r="10125" spans="25:25" ht="17" x14ac:dyDescent="0.2">
      <c r="Y10125" s="3" t="s">
        <v>178</v>
      </c>
    </row>
    <row r="10126" spans="25:25" ht="17" x14ac:dyDescent="0.2">
      <c r="Y10126" s="3">
        <v>7</v>
      </c>
    </row>
    <row r="10127" spans="25:25" ht="17" x14ac:dyDescent="0.2">
      <c r="Y10127" s="3">
        <v>22</v>
      </c>
    </row>
    <row r="10129" spans="25:25" ht="17" x14ac:dyDescent="0.2">
      <c r="Y10129" s="3" t="s">
        <v>128</v>
      </c>
    </row>
    <row r="10130" spans="25:25" ht="17" x14ac:dyDescent="0.2">
      <c r="Y10130" s="3" t="s">
        <v>169</v>
      </c>
    </row>
    <row r="10131" spans="25:25" ht="17" x14ac:dyDescent="0.2">
      <c r="Y10131" s="3" t="s">
        <v>170</v>
      </c>
    </row>
    <row r="10132" spans="25:25" ht="17" x14ac:dyDescent="0.2">
      <c r="Y10132" s="3" t="s">
        <v>171</v>
      </c>
    </row>
    <row r="10133" spans="25:25" ht="17" x14ac:dyDescent="0.2">
      <c r="Y10133" s="3" t="s">
        <v>172</v>
      </c>
    </row>
    <row r="10134" spans="25:25" ht="17" x14ac:dyDescent="0.2">
      <c r="Y10134" s="3" t="s">
        <v>179</v>
      </c>
    </row>
    <row r="10135" spans="25:25" ht="17" x14ac:dyDescent="0.2">
      <c r="Y10135" s="3" t="s">
        <v>180</v>
      </c>
    </row>
    <row r="10136" spans="25:25" ht="17" x14ac:dyDescent="0.2">
      <c r="Y10136" s="3" t="s">
        <v>181</v>
      </c>
    </row>
    <row r="10137" spans="25:25" ht="17" x14ac:dyDescent="0.2">
      <c r="Y10137" s="3">
        <v>7</v>
      </c>
    </row>
    <row r="10138" spans="25:25" ht="17" x14ac:dyDescent="0.2">
      <c r="Y10138" s="3">
        <v>22</v>
      </c>
    </row>
    <row r="10140" spans="25:25" ht="17" x14ac:dyDescent="0.2">
      <c r="Y10140" s="3" t="s">
        <v>128</v>
      </c>
    </row>
    <row r="10141" spans="25:25" ht="17" x14ac:dyDescent="0.2">
      <c r="Y10141" s="3" t="s">
        <v>169</v>
      </c>
    </row>
    <row r="10142" spans="25:25" ht="17" x14ac:dyDescent="0.2">
      <c r="Y10142" s="3" t="s">
        <v>170</v>
      </c>
    </row>
    <row r="10143" spans="25:25" ht="17" x14ac:dyDescent="0.2">
      <c r="Y10143" s="3" t="s">
        <v>171</v>
      </c>
    </row>
    <row r="10144" spans="25:25" ht="17" x14ac:dyDescent="0.2">
      <c r="Y10144" s="3" t="s">
        <v>172</v>
      </c>
    </row>
    <row r="10145" spans="25:25" ht="17" x14ac:dyDescent="0.2">
      <c r="Y10145" s="3" t="s">
        <v>182</v>
      </c>
    </row>
    <row r="10146" spans="25:25" ht="17" x14ac:dyDescent="0.2">
      <c r="Y10146" s="3" t="s">
        <v>183</v>
      </c>
    </row>
    <row r="10147" spans="25:25" ht="17" x14ac:dyDescent="0.2">
      <c r="Y10147" s="3" t="s">
        <v>10</v>
      </c>
    </row>
    <row r="10148" spans="25:25" ht="17" x14ac:dyDescent="0.2">
      <c r="Y10148" s="3" t="s">
        <v>176</v>
      </c>
    </row>
    <row r="10149" spans="25:25" ht="17" x14ac:dyDescent="0.2">
      <c r="Y10149" s="3" t="s">
        <v>180</v>
      </c>
    </row>
    <row r="10150" spans="25:25" ht="17" x14ac:dyDescent="0.2">
      <c r="Y10150" s="3">
        <v>7</v>
      </c>
    </row>
    <row r="10151" spans="25:25" ht="17" x14ac:dyDescent="0.2">
      <c r="Y10151" s="3">
        <v>22</v>
      </c>
    </row>
    <row r="10152" spans="25:25" ht="17" x14ac:dyDescent="0.2">
      <c r="Y10152" s="3" t="s">
        <v>184</v>
      </c>
    </row>
    <row r="10153" spans="25:25" ht="17" x14ac:dyDescent="0.2">
      <c r="Y10153" s="3" t="s">
        <v>185</v>
      </c>
    </row>
    <row r="10154" spans="25:25" ht="17" x14ac:dyDescent="0.2">
      <c r="Y10154" s="3" t="s">
        <v>134</v>
      </c>
    </row>
    <row r="10155" spans="25:25" ht="17" x14ac:dyDescent="0.2">
      <c r="Y10155" s="3" t="s">
        <v>18</v>
      </c>
    </row>
    <row r="10156" spans="25:25" ht="17" x14ac:dyDescent="0.2">
      <c r="Y10156" s="3" t="s">
        <v>186</v>
      </c>
    </row>
    <row r="10157" spans="25:25" ht="17" x14ac:dyDescent="0.2">
      <c r="Y10157" s="3" t="s">
        <v>18</v>
      </c>
    </row>
    <row r="10158" spans="25:25" ht="17" x14ac:dyDescent="0.2">
      <c r="Y10158" s="3" t="s">
        <v>187</v>
      </c>
    </row>
    <row r="10159" spans="25:25" ht="17" x14ac:dyDescent="0.2">
      <c r="Y10159" s="3" t="s">
        <v>188</v>
      </c>
    </row>
    <row r="10160" spans="25:25" ht="17" x14ac:dyDescent="0.2">
      <c r="Y10160" s="3" t="s">
        <v>189</v>
      </c>
    </row>
    <row r="10161" spans="25:25" ht="17" x14ac:dyDescent="0.2">
      <c r="Y10161" s="3" t="s">
        <v>189</v>
      </c>
    </row>
    <row r="10162" spans="25:25" ht="17" x14ac:dyDescent="0.2">
      <c r="Y10162" s="3" t="s">
        <v>189</v>
      </c>
    </row>
    <row r="10163" spans="25:25" ht="17" x14ac:dyDescent="0.2">
      <c r="Y10163" s="3" t="s">
        <v>189</v>
      </c>
    </row>
    <row r="10164" spans="25:25" ht="17" x14ac:dyDescent="0.2">
      <c r="Y10164" s="3" t="s">
        <v>189</v>
      </c>
    </row>
    <row r="10165" spans="25:25" ht="17" x14ac:dyDescent="0.2">
      <c r="Y10165" s="3" t="s">
        <v>189</v>
      </c>
    </row>
    <row r="10166" spans="25:25" ht="17" x14ac:dyDescent="0.2">
      <c r="Y10166" s="3" t="s">
        <v>189</v>
      </c>
    </row>
    <row r="10167" spans="25:25" ht="17" x14ac:dyDescent="0.2">
      <c r="Y10167" s="3" t="s">
        <v>190</v>
      </c>
    </row>
    <row r="10168" spans="25:25" ht="17" x14ac:dyDescent="0.2">
      <c r="Y10168" s="3" t="s">
        <v>189</v>
      </c>
    </row>
    <row r="10169" spans="25:25" ht="17" x14ac:dyDescent="0.2">
      <c r="Y10169" s="3" t="s">
        <v>189</v>
      </c>
    </row>
    <row r="10170" spans="25:25" ht="17" x14ac:dyDescent="0.2">
      <c r="Y10170" s="3" t="s">
        <v>190</v>
      </c>
    </row>
    <row r="10171" spans="25:25" ht="17" x14ac:dyDescent="0.2">
      <c r="Y10171" s="3" t="s">
        <v>189</v>
      </c>
    </row>
    <row r="10172" spans="25:25" ht="17" x14ac:dyDescent="0.2">
      <c r="Y10172" s="3" t="s">
        <v>190</v>
      </c>
    </row>
    <row r="10173" spans="25:25" ht="17" x14ac:dyDescent="0.2">
      <c r="Y10173" s="3" t="s">
        <v>190</v>
      </c>
    </row>
    <row r="10174" spans="25:25" ht="17" x14ac:dyDescent="0.2">
      <c r="Y10174" s="3" t="s">
        <v>18</v>
      </c>
    </row>
    <row r="10175" spans="25:25" ht="17" x14ac:dyDescent="0.2">
      <c r="Y10175" s="3" t="s">
        <v>186</v>
      </c>
    </row>
    <row r="10176" spans="25:25" ht="17" x14ac:dyDescent="0.2">
      <c r="Y10176" s="3" t="s">
        <v>189</v>
      </c>
    </row>
    <row r="10177" spans="25:25" ht="17" x14ac:dyDescent="0.2">
      <c r="Y10177" s="3" t="s">
        <v>191</v>
      </c>
    </row>
    <row r="10178" spans="25:25" ht="17" x14ac:dyDescent="0.2">
      <c r="Y10178" s="3" t="s">
        <v>192</v>
      </c>
    </row>
    <row r="10179" spans="25:25" ht="17" x14ac:dyDescent="0.2">
      <c r="Y10179" s="3" t="s">
        <v>18</v>
      </c>
    </row>
    <row r="10180" spans="25:25" ht="17" x14ac:dyDescent="0.2">
      <c r="Y10180" s="3" t="s">
        <v>193</v>
      </c>
    </row>
    <row r="10181" spans="25:25" ht="17" x14ac:dyDescent="0.2">
      <c r="Y10181" s="3" t="s">
        <v>194</v>
      </c>
    </row>
    <row r="10182" spans="25:25" ht="17" x14ac:dyDescent="0.2">
      <c r="Y10182" s="3" t="s">
        <v>18</v>
      </c>
    </row>
    <row r="10183" spans="25:25" ht="17" x14ac:dyDescent="0.2">
      <c r="Y10183" s="3" t="s">
        <v>193</v>
      </c>
    </row>
    <row r="10184" spans="25:25" ht="17" x14ac:dyDescent="0.2">
      <c r="Y10184" s="3" t="s">
        <v>194</v>
      </c>
    </row>
    <row r="10185" spans="25:25" ht="17" x14ac:dyDescent="0.2">
      <c r="Y10185" s="3" t="s">
        <v>18</v>
      </c>
    </row>
    <row r="10186" spans="25:25" ht="17" x14ac:dyDescent="0.2">
      <c r="Y10186" s="3" t="s">
        <v>193</v>
      </c>
    </row>
    <row r="10187" spans="25:25" ht="17" x14ac:dyDescent="0.2">
      <c r="Y10187" s="3" t="s">
        <v>194</v>
      </c>
    </row>
    <row r="10188" spans="25:25" ht="17" x14ac:dyDescent="0.2">
      <c r="Y10188" s="3" t="s">
        <v>18</v>
      </c>
    </row>
    <row r="10189" spans="25:25" ht="17" x14ac:dyDescent="0.2">
      <c r="Y10189" s="3" t="s">
        <v>195</v>
      </c>
    </row>
    <row r="10190" spans="25:25" ht="17" x14ac:dyDescent="0.2">
      <c r="Y10190" s="3" t="s">
        <v>196</v>
      </c>
    </row>
    <row r="10191" spans="25:25" ht="17" x14ac:dyDescent="0.2">
      <c r="Y10191" s="3" t="s">
        <v>197</v>
      </c>
    </row>
    <row r="10192" spans="25:25" ht="17" x14ac:dyDescent="0.2">
      <c r="Y10192" s="3" t="s">
        <v>198</v>
      </c>
    </row>
    <row r="10193" spans="25:25" ht="17" x14ac:dyDescent="0.2">
      <c r="Y10193" s="3" t="s">
        <v>197</v>
      </c>
    </row>
    <row r="10194" spans="25:25" ht="17" x14ac:dyDescent="0.2">
      <c r="Y10194" s="3" t="s">
        <v>198</v>
      </c>
    </row>
    <row r="10195" spans="25:25" ht="17" x14ac:dyDescent="0.2">
      <c r="Y10195" s="3" t="s">
        <v>197</v>
      </c>
    </row>
    <row r="10196" spans="25:25" ht="17" x14ac:dyDescent="0.2">
      <c r="Y10196" s="3" t="s">
        <v>198</v>
      </c>
    </row>
    <row r="10197" spans="25:25" ht="17" x14ac:dyDescent="0.2">
      <c r="Y10197" s="3" t="s">
        <v>197</v>
      </c>
    </row>
    <row r="10198" spans="25:25" ht="17" x14ac:dyDescent="0.2">
      <c r="Y10198" s="3" t="s">
        <v>198</v>
      </c>
    </row>
    <row r="10199" spans="25:25" ht="17" x14ac:dyDescent="0.2">
      <c r="Y10199" s="3" t="s">
        <v>197</v>
      </c>
    </row>
    <row r="10200" spans="25:25" ht="17" x14ac:dyDescent="0.2">
      <c r="Y10200" s="3" t="s">
        <v>198</v>
      </c>
    </row>
    <row r="10201" spans="25:25" ht="17" x14ac:dyDescent="0.2">
      <c r="Y10201" s="3" t="s">
        <v>197</v>
      </c>
    </row>
    <row r="10202" spans="25:25" ht="17" x14ac:dyDescent="0.2">
      <c r="Y10202" s="3" t="s">
        <v>18</v>
      </c>
    </row>
    <row r="10203" spans="25:25" ht="17" x14ac:dyDescent="0.2">
      <c r="Y10203" s="3" t="s">
        <v>193</v>
      </c>
    </row>
    <row r="10204" spans="25:25" ht="17" x14ac:dyDescent="0.2">
      <c r="Y10204" s="3" t="s">
        <v>194</v>
      </c>
    </row>
    <row r="10205" spans="25:25" ht="17" x14ac:dyDescent="0.2">
      <c r="Y10205" s="3" t="s">
        <v>199</v>
      </c>
    </row>
    <row r="10206" spans="25:25" ht="17" x14ac:dyDescent="0.2">
      <c r="Y10206" s="3" t="s">
        <v>18</v>
      </c>
    </row>
    <row r="10207" spans="25:25" ht="17" x14ac:dyDescent="0.2">
      <c r="Y10207" s="3" t="s">
        <v>193</v>
      </c>
    </row>
    <row r="10208" spans="25:25" ht="17" x14ac:dyDescent="0.2">
      <c r="Y10208" s="3" t="s">
        <v>194</v>
      </c>
    </row>
    <row r="10209" spans="25:25" ht="17" x14ac:dyDescent="0.2">
      <c r="Y10209" s="3" t="s">
        <v>190</v>
      </c>
    </row>
    <row r="10210" spans="25:25" ht="17" x14ac:dyDescent="0.2">
      <c r="Y10210" s="3" t="s">
        <v>18</v>
      </c>
    </row>
    <row r="10211" spans="25:25" ht="17" x14ac:dyDescent="0.2">
      <c r="Y10211" s="3" t="s">
        <v>200</v>
      </c>
    </row>
    <row r="10212" spans="25:25" ht="17" x14ac:dyDescent="0.2">
      <c r="Y10212" s="3" t="s">
        <v>201</v>
      </c>
    </row>
    <row r="10213" spans="25:25" ht="17" x14ac:dyDescent="0.2">
      <c r="Y10213" s="3" t="s">
        <v>18</v>
      </c>
    </row>
    <row r="10214" spans="25:25" ht="17" x14ac:dyDescent="0.2">
      <c r="Y10214" s="3" t="s">
        <v>195</v>
      </c>
    </row>
    <row r="10215" spans="25:25" ht="17" x14ac:dyDescent="0.2">
      <c r="Y10215" s="3" t="s">
        <v>196</v>
      </c>
    </row>
    <row r="10216" spans="25:25" ht="17" x14ac:dyDescent="0.2">
      <c r="Y10216" s="3" t="s">
        <v>202</v>
      </c>
    </row>
    <row r="10218" spans="25:25" ht="17" x14ac:dyDescent="0.2">
      <c r="Y10218" s="3" t="s">
        <v>203</v>
      </c>
    </row>
    <row r="10219" spans="25:25" ht="17" x14ac:dyDescent="0.2">
      <c r="Y10219" s="3" t="s">
        <v>204</v>
      </c>
    </row>
    <row r="10220" spans="25:25" ht="17" x14ac:dyDescent="0.2">
      <c r="Y10220" s="3" t="s">
        <v>205</v>
      </c>
    </row>
    <row r="10221" spans="25:25" ht="17" x14ac:dyDescent="0.2">
      <c r="Y10221" s="3" t="s">
        <v>206</v>
      </c>
    </row>
    <row r="10222" spans="25:25" ht="17" x14ac:dyDescent="0.2">
      <c r="Y10222" s="3" t="s">
        <v>207</v>
      </c>
    </row>
    <row r="10223" spans="25:25" ht="17" x14ac:dyDescent="0.2">
      <c r="Y10223" s="3" t="s">
        <v>208</v>
      </c>
    </row>
    <row r="10224" spans="25:25" ht="17" x14ac:dyDescent="0.2">
      <c r="Y10224" s="3" t="s">
        <v>209</v>
      </c>
    </row>
    <row r="10225" spans="25:25" ht="17" x14ac:dyDescent="0.2">
      <c r="Y10225" s="3" t="s">
        <v>210</v>
      </c>
    </row>
    <row r="10226" spans="25:25" ht="17" x14ac:dyDescent="0.2">
      <c r="Y10226" s="3" t="s">
        <v>211</v>
      </c>
    </row>
    <row r="10227" spans="25:25" ht="17" x14ac:dyDescent="0.2">
      <c r="Y10227" s="3" t="s">
        <v>212</v>
      </c>
    </row>
    <row r="10228" spans="25:25" ht="17" x14ac:dyDescent="0.2">
      <c r="Y10228" s="3" t="s">
        <v>213</v>
      </c>
    </row>
    <row r="10229" spans="25:25" ht="17" x14ac:dyDescent="0.2">
      <c r="Y10229" s="3" t="s">
        <v>214</v>
      </c>
    </row>
    <row r="10230" spans="25:25" ht="17" x14ac:dyDescent="0.2">
      <c r="Y10230" s="3" t="s">
        <v>215</v>
      </c>
    </row>
    <row r="10231" spans="25:25" ht="17" x14ac:dyDescent="0.2">
      <c r="Y10231" s="3" t="s">
        <v>216</v>
      </c>
    </row>
    <row r="10232" spans="25:25" ht="17" x14ac:dyDescent="0.2">
      <c r="Y10232" s="3" t="s">
        <v>217</v>
      </c>
    </row>
    <row r="10233" spans="25:25" ht="17" x14ac:dyDescent="0.2">
      <c r="Y10233" s="3" t="s">
        <v>218</v>
      </c>
    </row>
    <row r="10234" spans="25:25" ht="17" x14ac:dyDescent="0.2">
      <c r="Y10234" s="3" t="s">
        <v>219</v>
      </c>
    </row>
    <row r="10235" spans="25:25" ht="17" x14ac:dyDescent="0.2">
      <c r="Y10235" s="3" t="s">
        <v>220</v>
      </c>
    </row>
    <row r="10236" spans="25:25" ht="17" x14ac:dyDescent="0.2">
      <c r="Y10236" s="3" t="s">
        <v>221</v>
      </c>
    </row>
    <row r="10237" spans="25:25" ht="17" x14ac:dyDescent="0.2">
      <c r="Y10237" s="3" t="s">
        <v>222</v>
      </c>
    </row>
    <row r="10238" spans="25:25" ht="17" x14ac:dyDescent="0.2">
      <c r="Y10238" s="3" t="s">
        <v>223</v>
      </c>
    </row>
    <row r="10239" spans="25:25" ht="17" x14ac:dyDescent="0.2">
      <c r="Y10239" s="3" t="s">
        <v>224</v>
      </c>
    </row>
    <row r="10240" spans="25:25" ht="17" x14ac:dyDescent="0.2">
      <c r="Y10240" s="3" t="s">
        <v>225</v>
      </c>
    </row>
    <row r="10241" spans="25:25" ht="17" x14ac:dyDescent="0.2">
      <c r="Y10241" s="3" t="s">
        <v>226</v>
      </c>
    </row>
    <row r="10242" spans="25:25" ht="17" x14ac:dyDescent="0.2">
      <c r="Y10242" s="3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4CEF-5EE7-3540-ACB2-2028DC16BA6B}">
  <dimension ref="A1:D199"/>
  <sheetViews>
    <sheetView zoomScale="110" zoomScaleNormal="110" workbookViewId="0">
      <selection activeCell="D27" sqref="A1:D199"/>
    </sheetView>
  </sheetViews>
  <sheetFormatPr baseColWidth="10" defaultRowHeight="16" x14ac:dyDescent="0.2"/>
  <sheetData>
    <row r="1" spans="1:4" x14ac:dyDescent="0.2">
      <c r="A1">
        <v>200</v>
      </c>
      <c r="B1">
        <v>2</v>
      </c>
      <c r="C1" s="6">
        <v>1.98449E-6</v>
      </c>
      <c r="D1" s="6">
        <v>2.9429999999999998E-7</v>
      </c>
    </row>
    <row r="2" spans="1:4" x14ac:dyDescent="0.2">
      <c r="A2">
        <v>200</v>
      </c>
      <c r="B2">
        <v>3</v>
      </c>
      <c r="C2" s="6">
        <v>4.2834899999999999E-6</v>
      </c>
      <c r="D2" s="6">
        <v>3.5218999999999998E-7</v>
      </c>
    </row>
    <row r="3" spans="1:4" x14ac:dyDescent="0.2">
      <c r="A3">
        <v>200</v>
      </c>
      <c r="B3">
        <v>4</v>
      </c>
      <c r="C3" s="6">
        <v>3.6467300000000002E-6</v>
      </c>
      <c r="D3" s="6">
        <v>4.4386000000000001E-7</v>
      </c>
    </row>
    <row r="4" spans="1:4" x14ac:dyDescent="0.2">
      <c r="A4">
        <v>200</v>
      </c>
      <c r="B4">
        <v>5</v>
      </c>
      <c r="C4" s="6">
        <v>5.5279899999999902E-6</v>
      </c>
      <c r="D4" s="6">
        <v>6.8197999999999997E-7</v>
      </c>
    </row>
    <row r="5" spans="1:4" x14ac:dyDescent="0.2">
      <c r="A5">
        <v>200</v>
      </c>
      <c r="B5">
        <v>6</v>
      </c>
      <c r="C5" s="6">
        <v>4.6979000000000004E-6</v>
      </c>
      <c r="D5" s="6">
        <v>6.7629999999999999E-7</v>
      </c>
    </row>
    <row r="6" spans="1:4" x14ac:dyDescent="0.2">
      <c r="A6">
        <v>200</v>
      </c>
      <c r="B6">
        <v>7</v>
      </c>
      <c r="C6" s="6">
        <v>6.6142600000000001E-6</v>
      </c>
      <c r="D6" s="6">
        <v>8.4455999999999999E-7</v>
      </c>
    </row>
    <row r="7" spans="1:4" x14ac:dyDescent="0.2">
      <c r="A7">
        <v>200</v>
      </c>
      <c r="B7">
        <v>8</v>
      </c>
      <c r="C7" s="6">
        <v>5.70227E-6</v>
      </c>
      <c r="D7" s="6">
        <v>1.07933E-6</v>
      </c>
    </row>
    <row r="8" spans="1:4" x14ac:dyDescent="0.2">
      <c r="A8">
        <v>200</v>
      </c>
      <c r="B8">
        <v>9</v>
      </c>
      <c r="C8" s="6">
        <v>8.4020299999999904E-6</v>
      </c>
      <c r="D8" s="6">
        <v>1.3225499999999999E-6</v>
      </c>
    </row>
    <row r="9" spans="1:4" x14ac:dyDescent="0.2">
      <c r="A9">
        <v>200</v>
      </c>
      <c r="B9">
        <v>10</v>
      </c>
      <c r="C9" s="6">
        <v>7.0422199999999998E-6</v>
      </c>
      <c r="D9" s="6">
        <v>1.7640599999999999E-6</v>
      </c>
    </row>
    <row r="10" spans="1:4" x14ac:dyDescent="0.2">
      <c r="A10">
        <v>200</v>
      </c>
      <c r="B10">
        <v>11</v>
      </c>
      <c r="C10" s="6">
        <v>9.7445499999999997E-6</v>
      </c>
      <c r="D10" s="6">
        <v>1.99468E-6</v>
      </c>
    </row>
    <row r="11" spans="1:4" x14ac:dyDescent="0.2">
      <c r="A11">
        <v>200</v>
      </c>
      <c r="B11">
        <v>12</v>
      </c>
      <c r="C11" s="6">
        <v>8.55008E-6</v>
      </c>
      <c r="D11" s="6">
        <v>2.4466999999999998E-6</v>
      </c>
    </row>
    <row r="12" spans="1:4" x14ac:dyDescent="0.2">
      <c r="A12">
        <v>200</v>
      </c>
      <c r="B12">
        <v>13</v>
      </c>
      <c r="C12" s="6">
        <v>1.110796E-5</v>
      </c>
      <c r="D12" s="6">
        <v>2.7220099999999998E-6</v>
      </c>
    </row>
    <row r="13" spans="1:4" x14ac:dyDescent="0.2">
      <c r="A13">
        <v>200</v>
      </c>
      <c r="B13">
        <v>14</v>
      </c>
      <c r="C13" s="6">
        <v>9.1419100000000004E-6</v>
      </c>
      <c r="D13" s="6">
        <v>3.1102700000000001E-6</v>
      </c>
    </row>
    <row r="14" spans="1:4" x14ac:dyDescent="0.2">
      <c r="A14">
        <v>200</v>
      </c>
      <c r="B14">
        <v>15</v>
      </c>
      <c r="C14" s="6">
        <v>1.3115340000000001E-5</v>
      </c>
      <c r="D14" s="6">
        <v>3.9444400000000001E-6</v>
      </c>
    </row>
    <row r="15" spans="1:4" x14ac:dyDescent="0.2">
      <c r="A15">
        <v>200</v>
      </c>
      <c r="B15">
        <v>16</v>
      </c>
      <c r="C15" s="6">
        <v>1.183552E-5</v>
      </c>
      <c r="D15" s="6">
        <v>4.6497999999999999E-6</v>
      </c>
    </row>
    <row r="16" spans="1:4" x14ac:dyDescent="0.2">
      <c r="A16">
        <v>200</v>
      </c>
      <c r="B16">
        <v>17</v>
      </c>
      <c r="C16" s="6">
        <v>1.3796939999999999E-5</v>
      </c>
      <c r="D16" s="6">
        <v>4.92864E-6</v>
      </c>
    </row>
    <row r="17" spans="1:4" x14ac:dyDescent="0.2">
      <c r="A17">
        <v>200</v>
      </c>
      <c r="B17">
        <v>18</v>
      </c>
      <c r="C17" s="6">
        <v>1.2437479999999999E-5</v>
      </c>
      <c r="D17" s="6">
        <v>5.8140800000000002E-6</v>
      </c>
    </row>
    <row r="18" spans="1:4" x14ac:dyDescent="0.2">
      <c r="A18">
        <v>200</v>
      </c>
      <c r="B18">
        <v>19</v>
      </c>
      <c r="C18" s="6">
        <v>1.7098040000000001E-5</v>
      </c>
      <c r="D18" s="6">
        <v>7.1671200000000001E-6</v>
      </c>
    </row>
    <row r="19" spans="1:4" x14ac:dyDescent="0.2">
      <c r="A19">
        <v>200</v>
      </c>
      <c r="B19">
        <v>20</v>
      </c>
      <c r="C19" s="6">
        <v>1.554082E-5</v>
      </c>
      <c r="D19" s="6">
        <v>8.1324899999999998E-6</v>
      </c>
    </row>
    <row r="20" spans="1:4" x14ac:dyDescent="0.2">
      <c r="A20">
        <v>200</v>
      </c>
      <c r="B20">
        <v>21</v>
      </c>
      <c r="C20" s="6">
        <v>2.0235180000000001E-5</v>
      </c>
      <c r="D20" s="6">
        <v>9.2929700000000002E-6</v>
      </c>
    </row>
    <row r="21" spans="1:4" x14ac:dyDescent="0.2">
      <c r="A21">
        <v>200</v>
      </c>
      <c r="B21">
        <v>22</v>
      </c>
      <c r="C21" s="6">
        <v>1.8444130000000001E-5</v>
      </c>
      <c r="D21" s="6">
        <v>1.058721E-5</v>
      </c>
    </row>
    <row r="22" spans="1:4" x14ac:dyDescent="0.2">
      <c r="A22">
        <v>200</v>
      </c>
      <c r="B22">
        <v>23</v>
      </c>
      <c r="C22" s="6">
        <v>2.451105E-5</v>
      </c>
      <c r="D22" s="6">
        <v>1.2084089999999999E-5</v>
      </c>
    </row>
    <row r="23" spans="1:4" x14ac:dyDescent="0.2">
      <c r="A23">
        <v>200</v>
      </c>
      <c r="B23">
        <v>24</v>
      </c>
      <c r="C23" s="6">
        <v>2.2579629999999998E-5</v>
      </c>
      <c r="D23" s="6">
        <v>1.345002E-5</v>
      </c>
    </row>
    <row r="24" spans="1:4" x14ac:dyDescent="0.2">
      <c r="A24">
        <v>200</v>
      </c>
      <c r="B24">
        <v>25</v>
      </c>
      <c r="C24" s="6">
        <v>2.8757819999999999E-5</v>
      </c>
      <c r="D24" s="6">
        <v>1.5744699999999999E-5</v>
      </c>
    </row>
    <row r="25" spans="1:4" x14ac:dyDescent="0.2">
      <c r="A25">
        <v>200</v>
      </c>
      <c r="B25">
        <v>26</v>
      </c>
      <c r="C25" s="6">
        <v>2.592786E-5</v>
      </c>
      <c r="D25" s="6">
        <v>1.6971609999999999E-5</v>
      </c>
    </row>
    <row r="26" spans="1:4" x14ac:dyDescent="0.2">
      <c r="A26">
        <v>200</v>
      </c>
      <c r="B26">
        <v>27</v>
      </c>
      <c r="C26" s="6">
        <v>3.2443359999999999E-5</v>
      </c>
      <c r="D26" s="6">
        <v>1.8890029999999999E-5</v>
      </c>
    </row>
    <row r="27" spans="1:4" x14ac:dyDescent="0.2">
      <c r="A27">
        <v>200</v>
      </c>
      <c r="B27">
        <v>28</v>
      </c>
      <c r="C27" s="6">
        <v>3.01851699999999E-5</v>
      </c>
      <c r="D27" s="6">
        <v>2.0816969999999999E-5</v>
      </c>
    </row>
    <row r="28" spans="1:4" x14ac:dyDescent="0.2">
      <c r="A28">
        <v>200</v>
      </c>
      <c r="B28">
        <v>29</v>
      </c>
      <c r="C28" s="6">
        <v>3.66858199999999E-5</v>
      </c>
      <c r="D28" s="6">
        <v>2.3098549999999999E-5</v>
      </c>
    </row>
    <row r="29" spans="1:4" x14ac:dyDescent="0.2">
      <c r="A29">
        <v>200</v>
      </c>
      <c r="B29">
        <v>30</v>
      </c>
      <c r="C29" s="6">
        <v>3.4470639999999998E-5</v>
      </c>
      <c r="D29" s="6">
        <v>2.513405E-5</v>
      </c>
    </row>
    <row r="30" spans="1:4" x14ac:dyDescent="0.2">
      <c r="A30">
        <v>200</v>
      </c>
      <c r="B30">
        <v>31</v>
      </c>
      <c r="C30" s="6">
        <v>4.4461569999999999E-5</v>
      </c>
      <c r="D30" s="6">
        <v>2.9635759999999999E-5</v>
      </c>
    </row>
    <row r="31" spans="1:4" x14ac:dyDescent="0.2">
      <c r="A31">
        <v>200</v>
      </c>
      <c r="B31">
        <v>32</v>
      </c>
      <c r="C31" s="6">
        <v>4.3985159999999997E-5</v>
      </c>
      <c r="D31" s="6">
        <v>3.3249499999999899E-5</v>
      </c>
    </row>
    <row r="32" spans="1:4" x14ac:dyDescent="0.2">
      <c r="A32">
        <v>200</v>
      </c>
      <c r="B32">
        <v>33</v>
      </c>
      <c r="C32" s="6">
        <v>5.2952370000000003E-5</v>
      </c>
      <c r="D32" s="6">
        <v>3.7321269999999901E-5</v>
      </c>
    </row>
    <row r="33" spans="1:4" x14ac:dyDescent="0.2">
      <c r="A33">
        <v>200</v>
      </c>
      <c r="B33">
        <v>34</v>
      </c>
      <c r="C33" s="6">
        <v>5.106878E-5</v>
      </c>
      <c r="D33" s="6">
        <v>4.1354850000000003E-5</v>
      </c>
    </row>
    <row r="34" spans="1:4" x14ac:dyDescent="0.2">
      <c r="A34">
        <v>200</v>
      </c>
      <c r="B34">
        <v>35</v>
      </c>
      <c r="C34" s="6">
        <v>6.1403779999999995E-5</v>
      </c>
      <c r="D34" s="6">
        <v>4.5397389999999999E-5</v>
      </c>
    </row>
    <row r="35" spans="1:4" x14ac:dyDescent="0.2">
      <c r="A35">
        <v>200</v>
      </c>
      <c r="B35">
        <v>36</v>
      </c>
      <c r="C35" s="6">
        <v>5.6043029999999899E-5</v>
      </c>
      <c r="D35" s="6">
        <v>4.5758109999999999E-5</v>
      </c>
    </row>
    <row r="36" spans="1:4" x14ac:dyDescent="0.2">
      <c r="A36">
        <v>200</v>
      </c>
      <c r="B36">
        <v>37</v>
      </c>
      <c r="C36" s="6">
        <v>5.8493469999999901E-5</v>
      </c>
      <c r="D36" s="6">
        <v>4.5060900000000001E-5</v>
      </c>
    </row>
    <row r="37" spans="1:4" x14ac:dyDescent="0.2">
      <c r="A37">
        <v>200</v>
      </c>
      <c r="B37">
        <v>38</v>
      </c>
      <c r="C37" s="6">
        <v>5.6854049999999903E-5</v>
      </c>
      <c r="D37" s="6">
        <v>4.9516669999999998E-5</v>
      </c>
    </row>
    <row r="38" spans="1:4" x14ac:dyDescent="0.2">
      <c r="A38">
        <v>200</v>
      </c>
      <c r="B38">
        <v>39</v>
      </c>
      <c r="C38" s="6">
        <v>6.8497289999999998E-5</v>
      </c>
      <c r="D38" s="6">
        <v>5.422728E-5</v>
      </c>
    </row>
    <row r="39" spans="1:4" x14ac:dyDescent="0.2">
      <c r="A39">
        <v>200</v>
      </c>
      <c r="B39">
        <v>40</v>
      </c>
      <c r="C39" s="6">
        <v>9.0463760000000003E-5</v>
      </c>
      <c r="D39" s="6">
        <v>5.7289469999999999E-5</v>
      </c>
    </row>
    <row r="40" spans="1:4" x14ac:dyDescent="0.2">
      <c r="A40">
        <v>200</v>
      </c>
      <c r="B40">
        <v>41</v>
      </c>
      <c r="C40" s="6">
        <v>7.7923079999999998E-5</v>
      </c>
      <c r="D40" s="6">
        <v>6.2613590000000006E-5</v>
      </c>
    </row>
    <row r="41" spans="1:4" x14ac:dyDescent="0.2">
      <c r="A41">
        <v>200</v>
      </c>
      <c r="B41">
        <v>42</v>
      </c>
      <c r="C41" s="6">
        <v>7.4810860000000003E-5</v>
      </c>
      <c r="D41" s="6">
        <v>6.7859519999999998E-5</v>
      </c>
    </row>
    <row r="42" spans="1:4" x14ac:dyDescent="0.2">
      <c r="A42">
        <v>200</v>
      </c>
      <c r="B42">
        <v>43</v>
      </c>
      <c r="C42" s="6">
        <v>8.9176419999999895E-5</v>
      </c>
      <c r="D42" s="6">
        <v>7.3138629999999993E-5</v>
      </c>
    </row>
    <row r="43" spans="1:4" x14ac:dyDescent="0.2">
      <c r="A43">
        <v>200</v>
      </c>
      <c r="B43">
        <v>44</v>
      </c>
      <c r="C43" s="6">
        <v>9.2415800000000004E-5</v>
      </c>
      <c r="D43" s="6">
        <v>7.9151030000000004E-5</v>
      </c>
    </row>
    <row r="44" spans="1:4" x14ac:dyDescent="0.2">
      <c r="A44">
        <v>200</v>
      </c>
      <c r="B44">
        <v>45</v>
      </c>
      <c r="C44" s="6">
        <v>1.0967267E-4</v>
      </c>
      <c r="D44" s="6">
        <v>8.9625849999999893E-5</v>
      </c>
    </row>
    <row r="45" spans="1:4" x14ac:dyDescent="0.2">
      <c r="A45">
        <v>200</v>
      </c>
      <c r="B45">
        <v>46</v>
      </c>
      <c r="C45" s="6">
        <v>1.0169959E-4</v>
      </c>
      <c r="D45" s="6">
        <v>9.7543860000000004E-5</v>
      </c>
    </row>
    <row r="46" spans="1:4" x14ac:dyDescent="0.2">
      <c r="A46">
        <v>200</v>
      </c>
      <c r="B46">
        <v>47</v>
      </c>
      <c r="C46" s="6">
        <v>1.195098E-4</v>
      </c>
      <c r="D46" s="6">
        <v>1.0631968E-4</v>
      </c>
    </row>
    <row r="47" spans="1:4" x14ac:dyDescent="0.2">
      <c r="A47">
        <v>200</v>
      </c>
      <c r="B47">
        <v>48</v>
      </c>
      <c r="C47" s="6">
        <v>1.16567209999999E-4</v>
      </c>
      <c r="D47" s="6">
        <v>1.1302781E-4</v>
      </c>
    </row>
    <row r="48" spans="1:4" x14ac:dyDescent="0.2">
      <c r="A48">
        <v>200</v>
      </c>
      <c r="B48">
        <v>49</v>
      </c>
      <c r="C48" s="6">
        <v>1.3306629E-4</v>
      </c>
      <c r="D48" s="6">
        <v>1.2147823999999999E-4</v>
      </c>
    </row>
    <row r="49" spans="1:4" x14ac:dyDescent="0.2">
      <c r="A49">
        <v>200</v>
      </c>
      <c r="B49">
        <v>50</v>
      </c>
      <c r="C49" s="6">
        <v>1.2938172E-4</v>
      </c>
      <c r="D49" s="6">
        <v>1.2911433000000001E-4</v>
      </c>
    </row>
    <row r="50" spans="1:4" x14ac:dyDescent="0.2">
      <c r="A50">
        <v>200</v>
      </c>
      <c r="B50">
        <v>51</v>
      </c>
      <c r="C50" s="6">
        <v>1.49538439999999E-4</v>
      </c>
      <c r="D50" s="6">
        <v>1.3945148999999901E-4</v>
      </c>
    </row>
    <row r="51" spans="1:4" x14ac:dyDescent="0.2">
      <c r="A51">
        <v>200</v>
      </c>
      <c r="B51">
        <v>52</v>
      </c>
      <c r="C51" s="6">
        <v>1.451027E-4</v>
      </c>
      <c r="D51" s="6">
        <v>1.4593013999999999E-4</v>
      </c>
    </row>
    <row r="52" spans="1:4" x14ac:dyDescent="0.2">
      <c r="A52">
        <v>200</v>
      </c>
      <c r="B52">
        <v>53</v>
      </c>
      <c r="C52" s="6">
        <v>1.6211801000000001E-4</v>
      </c>
      <c r="D52" s="6">
        <v>1.156651E-4</v>
      </c>
    </row>
    <row r="53" spans="1:4" x14ac:dyDescent="0.2">
      <c r="A53">
        <v>200</v>
      </c>
      <c r="B53">
        <v>54</v>
      </c>
      <c r="C53" s="6">
        <v>1.5550475999999999E-4</v>
      </c>
      <c r="D53" s="6">
        <v>1.2269289999999999E-4</v>
      </c>
    </row>
    <row r="54" spans="1:4" x14ac:dyDescent="0.2">
      <c r="A54">
        <v>200</v>
      </c>
      <c r="B54">
        <v>55</v>
      </c>
      <c r="C54" s="6">
        <v>1.7754773E-4</v>
      </c>
      <c r="D54" s="6">
        <v>1.2832623000000001E-4</v>
      </c>
    </row>
    <row r="55" spans="1:4" x14ac:dyDescent="0.2">
      <c r="A55">
        <v>200</v>
      </c>
      <c r="B55">
        <v>56</v>
      </c>
      <c r="C55" s="6">
        <v>1.67204379999999E-4</v>
      </c>
      <c r="D55" s="6">
        <v>1.3241758999999999E-4</v>
      </c>
    </row>
    <row r="56" spans="1:4" x14ac:dyDescent="0.2">
      <c r="A56">
        <v>200</v>
      </c>
      <c r="B56">
        <v>57</v>
      </c>
      <c r="C56" s="6">
        <v>1.7414492999999999E-4</v>
      </c>
      <c r="D56" s="6">
        <v>1.2941038E-4</v>
      </c>
    </row>
    <row r="57" spans="1:4" x14ac:dyDescent="0.2">
      <c r="A57">
        <v>200</v>
      </c>
      <c r="B57">
        <v>58</v>
      </c>
      <c r="C57" s="6">
        <v>1.9253152999999999E-4</v>
      </c>
      <c r="D57" s="6">
        <v>1.3633163000000001E-4</v>
      </c>
    </row>
    <row r="58" spans="1:4" x14ac:dyDescent="0.2">
      <c r="A58">
        <v>200</v>
      </c>
      <c r="B58">
        <v>59</v>
      </c>
      <c r="C58" s="6">
        <v>1.9154036E-4</v>
      </c>
      <c r="D58" s="6">
        <v>1.3969734000000001E-4</v>
      </c>
    </row>
    <row r="59" spans="1:4" x14ac:dyDescent="0.2">
      <c r="A59">
        <v>200</v>
      </c>
      <c r="B59">
        <v>60</v>
      </c>
      <c r="C59" s="6">
        <v>1.7241208999999901E-4</v>
      </c>
      <c r="D59" s="6">
        <v>1.3891494999999999E-4</v>
      </c>
    </row>
    <row r="60" spans="1:4" x14ac:dyDescent="0.2">
      <c r="A60">
        <v>200</v>
      </c>
      <c r="B60">
        <v>61</v>
      </c>
      <c r="C60" s="6">
        <v>1.9938624999999899E-4</v>
      </c>
      <c r="D60" s="6">
        <v>1.5014346999999901E-4</v>
      </c>
    </row>
    <row r="61" spans="1:4" x14ac:dyDescent="0.2">
      <c r="A61">
        <v>200</v>
      </c>
      <c r="B61">
        <v>62</v>
      </c>
      <c r="C61" s="6">
        <v>2.1505607E-4</v>
      </c>
      <c r="D61" s="6">
        <v>1.7207385999999899E-4</v>
      </c>
    </row>
    <row r="62" spans="1:4" x14ac:dyDescent="0.2">
      <c r="A62">
        <v>200</v>
      </c>
      <c r="B62">
        <v>63</v>
      </c>
      <c r="C62" s="6">
        <v>2.3428077999999999E-4</v>
      </c>
      <c r="D62" s="6">
        <v>1.78326229999999E-4</v>
      </c>
    </row>
    <row r="63" spans="1:4" x14ac:dyDescent="0.2">
      <c r="A63">
        <v>200</v>
      </c>
      <c r="B63">
        <v>64</v>
      </c>
      <c r="C63" s="6">
        <v>2.3134726999999899E-4</v>
      </c>
      <c r="D63" s="6">
        <v>1.9106367E-4</v>
      </c>
    </row>
    <row r="64" spans="1:4" x14ac:dyDescent="0.2">
      <c r="A64">
        <v>200</v>
      </c>
      <c r="B64">
        <v>65</v>
      </c>
      <c r="C64" s="6">
        <v>2.3828538999999901E-4</v>
      </c>
      <c r="D64" s="6">
        <v>1.8347236999999999E-4</v>
      </c>
    </row>
    <row r="65" spans="1:4" x14ac:dyDescent="0.2">
      <c r="A65">
        <v>200</v>
      </c>
      <c r="B65">
        <v>66</v>
      </c>
      <c r="C65" s="6">
        <v>2.5218267999999999E-4</v>
      </c>
      <c r="D65" s="6">
        <v>2.1100553E-4</v>
      </c>
    </row>
    <row r="66" spans="1:4" x14ac:dyDescent="0.2">
      <c r="A66">
        <v>200</v>
      </c>
      <c r="B66">
        <v>67</v>
      </c>
      <c r="C66" s="6">
        <v>2.8552672999999999E-4</v>
      </c>
      <c r="D66" s="6">
        <v>2.2282226999999999E-4</v>
      </c>
    </row>
    <row r="67" spans="1:4" x14ac:dyDescent="0.2">
      <c r="A67">
        <v>200</v>
      </c>
      <c r="B67">
        <v>68</v>
      </c>
      <c r="C67" s="6">
        <v>2.7816150999999999E-4</v>
      </c>
      <c r="D67" s="6">
        <v>2.3389297E-4</v>
      </c>
    </row>
    <row r="68" spans="1:4" x14ac:dyDescent="0.2">
      <c r="A68">
        <v>200</v>
      </c>
      <c r="B68">
        <v>69</v>
      </c>
      <c r="C68" s="6">
        <v>2.9408898000000001E-4</v>
      </c>
      <c r="D68" s="6">
        <v>2.29569039999999E-4</v>
      </c>
    </row>
    <row r="69" spans="1:4" x14ac:dyDescent="0.2">
      <c r="A69">
        <v>200</v>
      </c>
      <c r="B69">
        <v>70</v>
      </c>
      <c r="C69" s="6">
        <v>3.2526487999999997E-4</v>
      </c>
      <c r="D69" s="6">
        <v>2.4500549000000001E-4</v>
      </c>
    </row>
    <row r="70" spans="1:4" x14ac:dyDescent="0.2">
      <c r="A70">
        <v>200</v>
      </c>
      <c r="B70">
        <v>71</v>
      </c>
      <c r="C70" s="6">
        <v>2.9552675999999903E-4</v>
      </c>
      <c r="D70" s="6">
        <v>2.5472142000000002E-4</v>
      </c>
    </row>
    <row r="71" spans="1:4" x14ac:dyDescent="0.2">
      <c r="A71">
        <v>200</v>
      </c>
      <c r="B71">
        <v>72</v>
      </c>
      <c r="C71" s="6">
        <v>3.0852773999999998E-4</v>
      </c>
      <c r="D71" s="6">
        <v>2.8228054E-4</v>
      </c>
    </row>
    <row r="72" spans="1:4" x14ac:dyDescent="0.2">
      <c r="A72">
        <v>200</v>
      </c>
      <c r="B72">
        <v>73</v>
      </c>
      <c r="C72" s="6">
        <v>3.7333266E-4</v>
      </c>
      <c r="D72" s="6">
        <v>2.8478803E-4</v>
      </c>
    </row>
    <row r="73" spans="1:4" x14ac:dyDescent="0.2">
      <c r="A73">
        <v>200</v>
      </c>
      <c r="B73">
        <v>74</v>
      </c>
      <c r="C73" s="6">
        <v>3.7867656999999999E-4</v>
      </c>
      <c r="D73" s="6">
        <v>2.9079737999999997E-4</v>
      </c>
    </row>
    <row r="74" spans="1:4" x14ac:dyDescent="0.2">
      <c r="A74">
        <v>200</v>
      </c>
      <c r="B74">
        <v>75</v>
      </c>
      <c r="C74" s="6">
        <v>3.7298923000000001E-4</v>
      </c>
      <c r="D74" s="6">
        <v>2.9989018000000002E-4</v>
      </c>
    </row>
    <row r="75" spans="1:4" x14ac:dyDescent="0.2">
      <c r="A75">
        <v>200</v>
      </c>
      <c r="B75">
        <v>76</v>
      </c>
      <c r="C75" s="6">
        <v>3.8148467999999899E-4</v>
      </c>
      <c r="D75" s="6">
        <v>3.2789826000000002E-4</v>
      </c>
    </row>
    <row r="76" spans="1:4" x14ac:dyDescent="0.2">
      <c r="A76">
        <v>200</v>
      </c>
      <c r="B76">
        <v>77</v>
      </c>
      <c r="C76" s="6">
        <v>4.5647343999999899E-4</v>
      </c>
      <c r="D76" s="6">
        <v>3.2839031999999999E-4</v>
      </c>
    </row>
    <row r="77" spans="1:4" x14ac:dyDescent="0.2">
      <c r="A77">
        <v>200</v>
      </c>
      <c r="B77">
        <v>78</v>
      </c>
      <c r="C77" s="6">
        <v>4.83391659999999E-4</v>
      </c>
      <c r="D77" s="6">
        <v>3.50992589999999E-4</v>
      </c>
    </row>
    <row r="78" spans="1:4" x14ac:dyDescent="0.2">
      <c r="A78">
        <v>200</v>
      </c>
      <c r="B78">
        <v>79</v>
      </c>
      <c r="C78" s="6">
        <v>4.6260588E-4</v>
      </c>
      <c r="D78" s="6">
        <v>3.6612968999999998E-4</v>
      </c>
    </row>
    <row r="79" spans="1:4" x14ac:dyDescent="0.2">
      <c r="A79">
        <v>200</v>
      </c>
      <c r="B79">
        <v>80</v>
      </c>
      <c r="C79" s="6">
        <v>4.0404409999999998E-4</v>
      </c>
      <c r="D79" s="6">
        <v>3.5719570000000001E-4</v>
      </c>
    </row>
    <row r="80" spans="1:4" x14ac:dyDescent="0.2">
      <c r="A80">
        <v>200</v>
      </c>
      <c r="B80">
        <v>81</v>
      </c>
      <c r="C80" s="6">
        <v>4.2820910000000001E-4</v>
      </c>
      <c r="D80" s="6">
        <v>3.7969734999999998E-4</v>
      </c>
    </row>
    <row r="81" spans="1:4" x14ac:dyDescent="0.2">
      <c r="A81">
        <v>200</v>
      </c>
      <c r="B81">
        <v>82</v>
      </c>
      <c r="C81" s="6">
        <v>4.4390976999999999E-4</v>
      </c>
      <c r="D81" s="6">
        <v>4.2308775999999902E-4</v>
      </c>
    </row>
    <row r="82" spans="1:4" x14ac:dyDescent="0.2">
      <c r="A82">
        <v>200</v>
      </c>
      <c r="B82">
        <v>83</v>
      </c>
      <c r="C82" s="6">
        <v>4.5972378999999998E-4</v>
      </c>
      <c r="D82" s="6">
        <v>3.8480045999999998E-4</v>
      </c>
    </row>
    <row r="83" spans="1:4" x14ac:dyDescent="0.2">
      <c r="A83">
        <v>200</v>
      </c>
      <c r="B83">
        <v>84</v>
      </c>
      <c r="C83" s="6">
        <v>4.9469585000000004E-4</v>
      </c>
      <c r="D83" s="6">
        <v>4.3512438E-4</v>
      </c>
    </row>
    <row r="84" spans="1:4" x14ac:dyDescent="0.2">
      <c r="A84">
        <v>200</v>
      </c>
      <c r="B84">
        <v>85</v>
      </c>
      <c r="C84" s="6">
        <v>5.1760803999999997E-4</v>
      </c>
      <c r="D84" s="6">
        <v>4.6488428000000001E-4</v>
      </c>
    </row>
    <row r="85" spans="1:4" x14ac:dyDescent="0.2">
      <c r="A85">
        <v>200</v>
      </c>
      <c r="B85">
        <v>86</v>
      </c>
      <c r="C85" s="6">
        <v>4.8934317000000002E-4</v>
      </c>
      <c r="D85" s="6">
        <v>4.5375845999999899E-4</v>
      </c>
    </row>
    <row r="86" spans="1:4" x14ac:dyDescent="0.2">
      <c r="A86">
        <v>200</v>
      </c>
      <c r="B86">
        <v>87</v>
      </c>
      <c r="C86" s="6">
        <v>5.7601636999999998E-4</v>
      </c>
      <c r="D86" s="6">
        <v>4.8447213999999999E-4</v>
      </c>
    </row>
    <row r="87" spans="1:4" x14ac:dyDescent="0.2">
      <c r="A87">
        <v>200</v>
      </c>
      <c r="B87">
        <v>88</v>
      </c>
      <c r="C87" s="6">
        <v>5.9034048E-4</v>
      </c>
      <c r="D87" s="6">
        <v>5.3383279999999998E-4</v>
      </c>
    </row>
    <row r="88" spans="1:4" x14ac:dyDescent="0.2">
      <c r="A88">
        <v>200</v>
      </c>
      <c r="B88">
        <v>89</v>
      </c>
      <c r="C88" s="6">
        <v>5.9383137E-4</v>
      </c>
      <c r="D88" s="6">
        <v>5.4089190000000003E-4</v>
      </c>
    </row>
    <row r="89" spans="1:4" x14ac:dyDescent="0.2">
      <c r="A89">
        <v>200</v>
      </c>
      <c r="B89">
        <v>90</v>
      </c>
      <c r="C89" s="6">
        <v>5.9229048999999998E-4</v>
      </c>
      <c r="D89" s="6">
        <v>5.789053E-4</v>
      </c>
    </row>
    <row r="90" spans="1:4" x14ac:dyDescent="0.2">
      <c r="A90">
        <v>200</v>
      </c>
      <c r="B90">
        <v>91</v>
      </c>
      <c r="C90" s="6">
        <v>5.9519030999999995E-4</v>
      </c>
      <c r="D90" s="6">
        <v>5.0731957E-4</v>
      </c>
    </row>
    <row r="91" spans="1:4" x14ac:dyDescent="0.2">
      <c r="A91">
        <v>200</v>
      </c>
      <c r="B91">
        <v>92</v>
      </c>
      <c r="C91" s="6">
        <v>6.0575012999999997E-4</v>
      </c>
      <c r="D91" s="6">
        <v>5.4014137999999995E-4</v>
      </c>
    </row>
    <row r="92" spans="1:4" x14ac:dyDescent="0.2">
      <c r="A92">
        <v>200</v>
      </c>
      <c r="B92">
        <v>93</v>
      </c>
      <c r="C92" s="6">
        <v>6.2173242000000001E-4</v>
      </c>
      <c r="D92" s="6">
        <v>5.5025123999999999E-4</v>
      </c>
    </row>
    <row r="93" spans="1:4" x14ac:dyDescent="0.2">
      <c r="A93">
        <v>200</v>
      </c>
      <c r="B93">
        <v>94</v>
      </c>
      <c r="C93" s="6">
        <v>6.5837378999999995E-4</v>
      </c>
      <c r="D93" s="6">
        <v>5.9268639999999996E-4</v>
      </c>
    </row>
    <row r="94" spans="1:4" x14ac:dyDescent="0.2">
      <c r="A94">
        <v>200</v>
      </c>
      <c r="B94">
        <v>95</v>
      </c>
      <c r="C94" s="6">
        <v>6.8538420999999996E-4</v>
      </c>
      <c r="D94" s="6">
        <v>5.9252033999999997E-4</v>
      </c>
    </row>
    <row r="95" spans="1:4" x14ac:dyDescent="0.2">
      <c r="A95">
        <v>200</v>
      </c>
      <c r="B95">
        <v>96</v>
      </c>
      <c r="C95" s="6">
        <v>6.8270176999999895E-4</v>
      </c>
      <c r="D95" s="6">
        <v>6.2692271999999997E-4</v>
      </c>
    </row>
    <row r="96" spans="1:4" x14ac:dyDescent="0.2">
      <c r="A96">
        <v>200</v>
      </c>
      <c r="B96">
        <v>97</v>
      </c>
      <c r="C96" s="6">
        <v>7.5533066999999897E-4</v>
      </c>
      <c r="D96" s="6">
        <v>6.4350274999999896E-4</v>
      </c>
    </row>
    <row r="97" spans="1:4" x14ac:dyDescent="0.2">
      <c r="A97">
        <v>200</v>
      </c>
      <c r="B97">
        <v>98</v>
      </c>
      <c r="C97" s="6">
        <v>7.2875880999999896E-4</v>
      </c>
      <c r="D97" s="6">
        <v>6.5924502999999905E-4</v>
      </c>
    </row>
    <row r="98" spans="1:4" x14ac:dyDescent="0.2">
      <c r="A98">
        <v>200</v>
      </c>
      <c r="B98">
        <v>99</v>
      </c>
      <c r="C98" s="6">
        <v>7.6953874000000003E-4</v>
      </c>
      <c r="D98" s="6">
        <v>6.7523110999999998E-4</v>
      </c>
    </row>
    <row r="99" spans="1:4" x14ac:dyDescent="0.2">
      <c r="A99">
        <v>200</v>
      </c>
      <c r="B99">
        <v>100</v>
      </c>
      <c r="C99" s="6">
        <v>8.0338296000000001E-4</v>
      </c>
      <c r="D99" s="6">
        <v>7.2924730999999901E-4</v>
      </c>
    </row>
    <row r="100" spans="1:4" x14ac:dyDescent="0.2">
      <c r="A100">
        <v>200</v>
      </c>
      <c r="B100">
        <v>101</v>
      </c>
      <c r="C100" s="6">
        <v>8.1840768999999903E-4</v>
      </c>
      <c r="D100" s="6">
        <v>7.0602066999999897E-4</v>
      </c>
    </row>
    <row r="101" spans="1:4" x14ac:dyDescent="0.2">
      <c r="A101">
        <v>200</v>
      </c>
      <c r="B101">
        <v>102</v>
      </c>
      <c r="C101" s="6">
        <v>8.1174316999999897E-4</v>
      </c>
      <c r="D101" s="6">
        <v>7.2051622000000003E-4</v>
      </c>
    </row>
    <row r="102" spans="1:4" x14ac:dyDescent="0.2">
      <c r="A102">
        <v>200</v>
      </c>
      <c r="B102">
        <v>103</v>
      </c>
      <c r="C102" s="6">
        <v>8.5750887999999897E-4</v>
      </c>
      <c r="D102" s="6">
        <v>7.5996200999999897E-4</v>
      </c>
    </row>
    <row r="103" spans="1:4" x14ac:dyDescent="0.2">
      <c r="A103">
        <v>200</v>
      </c>
      <c r="B103">
        <v>104</v>
      </c>
      <c r="C103" s="6">
        <v>8.7496090000000002E-4</v>
      </c>
      <c r="D103" s="6">
        <v>8.1178232999999905E-4</v>
      </c>
    </row>
    <row r="104" spans="1:4" x14ac:dyDescent="0.2">
      <c r="A104">
        <v>200</v>
      </c>
      <c r="B104">
        <v>105</v>
      </c>
      <c r="C104" s="6">
        <v>8.7530927999999997E-4</v>
      </c>
      <c r="D104" s="6">
        <v>7.7813960999999904E-4</v>
      </c>
    </row>
    <row r="105" spans="1:4" x14ac:dyDescent="0.2">
      <c r="A105">
        <v>200</v>
      </c>
      <c r="B105">
        <v>106</v>
      </c>
      <c r="C105" s="6">
        <v>9.2510674000000005E-4</v>
      </c>
      <c r="D105" s="6">
        <v>8.4651948999999902E-4</v>
      </c>
    </row>
    <row r="106" spans="1:4" x14ac:dyDescent="0.2">
      <c r="A106">
        <v>200</v>
      </c>
      <c r="B106">
        <v>107</v>
      </c>
      <c r="C106">
        <v>1.0255491099999999E-3</v>
      </c>
      <c r="D106" s="6">
        <v>9.0538713999999999E-4</v>
      </c>
    </row>
    <row r="107" spans="1:4" x14ac:dyDescent="0.2">
      <c r="A107">
        <v>200</v>
      </c>
      <c r="B107">
        <v>108</v>
      </c>
      <c r="C107" s="6">
        <v>9.5285838999999996E-4</v>
      </c>
      <c r="D107" s="6">
        <v>8.9035342999999999E-4</v>
      </c>
    </row>
    <row r="108" spans="1:4" x14ac:dyDescent="0.2">
      <c r="A108">
        <v>200</v>
      </c>
      <c r="B108">
        <v>109</v>
      </c>
      <c r="C108">
        <v>1.0678501300000001E-3</v>
      </c>
      <c r="D108">
        <v>1.07890408E-3</v>
      </c>
    </row>
    <row r="109" spans="1:4" x14ac:dyDescent="0.2">
      <c r="A109">
        <v>200</v>
      </c>
      <c r="B109">
        <v>110</v>
      </c>
      <c r="C109" s="6">
        <v>9.9559303999999997E-4</v>
      </c>
      <c r="D109">
        <v>1.06063398E-3</v>
      </c>
    </row>
    <row r="110" spans="1:4" x14ac:dyDescent="0.2">
      <c r="A110">
        <v>200</v>
      </c>
      <c r="B110">
        <v>111</v>
      </c>
      <c r="C110">
        <v>1.1098593E-3</v>
      </c>
      <c r="D110" s="6">
        <v>9.8017360999999993E-4</v>
      </c>
    </row>
    <row r="111" spans="1:4" x14ac:dyDescent="0.2">
      <c r="A111">
        <v>200</v>
      </c>
      <c r="B111">
        <v>112</v>
      </c>
      <c r="C111">
        <v>1.0401237399999901E-3</v>
      </c>
      <c r="D111" s="6">
        <v>9.7092660999999897E-4</v>
      </c>
    </row>
    <row r="112" spans="1:4" x14ac:dyDescent="0.2">
      <c r="A112">
        <v>200</v>
      </c>
      <c r="B112">
        <v>113</v>
      </c>
      <c r="C112">
        <v>1.08910168E-3</v>
      </c>
      <c r="D112" s="6">
        <v>9.7062808999999895E-4</v>
      </c>
    </row>
    <row r="113" spans="1:4" x14ac:dyDescent="0.2">
      <c r="A113">
        <v>200</v>
      </c>
      <c r="B113">
        <v>114</v>
      </c>
      <c r="C113">
        <v>1.17452273E-3</v>
      </c>
      <c r="D113">
        <v>1.1085265E-3</v>
      </c>
    </row>
    <row r="114" spans="1:4" x14ac:dyDescent="0.2">
      <c r="A114">
        <v>200</v>
      </c>
      <c r="B114">
        <v>115</v>
      </c>
      <c r="C114">
        <v>1.20070599E-3</v>
      </c>
      <c r="D114">
        <v>1.0718685399999999E-3</v>
      </c>
    </row>
    <row r="115" spans="1:4" x14ac:dyDescent="0.2">
      <c r="A115">
        <v>200</v>
      </c>
      <c r="B115">
        <v>116</v>
      </c>
      <c r="C115">
        <v>1.15883484E-3</v>
      </c>
      <c r="D115">
        <v>1.0938844200000001E-3</v>
      </c>
    </row>
    <row r="116" spans="1:4" x14ac:dyDescent="0.2">
      <c r="A116">
        <v>200</v>
      </c>
      <c r="B116">
        <v>117</v>
      </c>
      <c r="C116">
        <v>1.25519179E-3</v>
      </c>
      <c r="D116">
        <v>1.1435614699999901E-3</v>
      </c>
    </row>
    <row r="117" spans="1:4" x14ac:dyDescent="0.2">
      <c r="A117">
        <v>200</v>
      </c>
      <c r="B117">
        <v>118</v>
      </c>
      <c r="C117">
        <v>1.3046176499999899E-3</v>
      </c>
      <c r="D117">
        <v>1.2279940400000001E-3</v>
      </c>
    </row>
    <row r="118" spans="1:4" x14ac:dyDescent="0.2">
      <c r="A118">
        <v>200</v>
      </c>
      <c r="B118">
        <v>119</v>
      </c>
      <c r="C118">
        <v>1.35753114E-3</v>
      </c>
      <c r="D118">
        <v>1.2380445699999899E-3</v>
      </c>
    </row>
    <row r="119" spans="1:4" x14ac:dyDescent="0.2">
      <c r="A119">
        <v>200</v>
      </c>
      <c r="B119">
        <v>120</v>
      </c>
      <c r="C119">
        <v>1.3294639799999999E-3</v>
      </c>
      <c r="D119">
        <v>1.2536602899999999E-3</v>
      </c>
    </row>
    <row r="120" spans="1:4" x14ac:dyDescent="0.2">
      <c r="A120">
        <v>200</v>
      </c>
      <c r="B120">
        <v>121</v>
      </c>
      <c r="C120">
        <v>1.3993871E-3</v>
      </c>
      <c r="D120">
        <v>1.2735047699999999E-3</v>
      </c>
    </row>
    <row r="121" spans="1:4" x14ac:dyDescent="0.2">
      <c r="A121">
        <v>200</v>
      </c>
      <c r="B121">
        <v>122</v>
      </c>
      <c r="C121">
        <v>1.4268769199999999E-3</v>
      </c>
      <c r="D121">
        <v>1.3221418499999901E-3</v>
      </c>
    </row>
    <row r="122" spans="1:4" x14ac:dyDescent="0.2">
      <c r="A122">
        <v>200</v>
      </c>
      <c r="B122">
        <v>123</v>
      </c>
      <c r="C122">
        <v>1.4129421099999999E-3</v>
      </c>
      <c r="D122">
        <v>2.10963682E-3</v>
      </c>
    </row>
    <row r="123" spans="1:4" x14ac:dyDescent="0.2">
      <c r="A123">
        <v>200</v>
      </c>
      <c r="B123">
        <v>124</v>
      </c>
      <c r="C123">
        <v>1.34865581999999E-3</v>
      </c>
      <c r="D123">
        <v>2.3370500200000002E-3</v>
      </c>
    </row>
    <row r="124" spans="1:4" x14ac:dyDescent="0.2">
      <c r="A124">
        <v>200</v>
      </c>
      <c r="B124">
        <v>125</v>
      </c>
      <c r="C124">
        <v>1.46355085E-3</v>
      </c>
      <c r="D124">
        <v>1.33315722E-3</v>
      </c>
    </row>
    <row r="125" spans="1:4" x14ac:dyDescent="0.2">
      <c r="A125">
        <v>200</v>
      </c>
      <c r="B125">
        <v>126</v>
      </c>
      <c r="C125">
        <v>1.50922095E-3</v>
      </c>
      <c r="D125">
        <v>1.4347575299999899E-3</v>
      </c>
    </row>
    <row r="126" spans="1:4" x14ac:dyDescent="0.2">
      <c r="A126">
        <v>200</v>
      </c>
      <c r="B126">
        <v>127</v>
      </c>
      <c r="C126">
        <v>1.5886707800000001E-3</v>
      </c>
      <c r="D126">
        <v>1.47694616E-3</v>
      </c>
    </row>
    <row r="127" spans="1:4" x14ac:dyDescent="0.2">
      <c r="A127">
        <v>200</v>
      </c>
      <c r="B127">
        <v>128</v>
      </c>
      <c r="C127">
        <v>1.53231132E-3</v>
      </c>
      <c r="D127">
        <v>1.4496314699999999E-3</v>
      </c>
    </row>
    <row r="128" spans="1:4" x14ac:dyDescent="0.2">
      <c r="A128">
        <v>200</v>
      </c>
      <c r="B128">
        <v>129</v>
      </c>
      <c r="C128">
        <v>1.7591341599999899E-3</v>
      </c>
      <c r="D128">
        <v>1.47449182999999E-3</v>
      </c>
    </row>
    <row r="129" spans="1:4" x14ac:dyDescent="0.2">
      <c r="A129">
        <v>200</v>
      </c>
      <c r="B129">
        <v>130</v>
      </c>
      <c r="C129">
        <v>1.7639340299999899E-3</v>
      </c>
      <c r="D129">
        <v>1.53816191E-3</v>
      </c>
    </row>
    <row r="130" spans="1:4" x14ac:dyDescent="0.2">
      <c r="A130">
        <v>200</v>
      </c>
      <c r="B130">
        <v>131</v>
      </c>
      <c r="C130">
        <v>1.7217125699999999E-3</v>
      </c>
      <c r="D130">
        <v>1.57676977E-3</v>
      </c>
    </row>
    <row r="131" spans="1:4" x14ac:dyDescent="0.2">
      <c r="A131">
        <v>200</v>
      </c>
      <c r="B131">
        <v>132</v>
      </c>
      <c r="C131">
        <v>1.67571687E-3</v>
      </c>
      <c r="D131">
        <v>1.5991390000000001E-3</v>
      </c>
    </row>
    <row r="132" spans="1:4" x14ac:dyDescent="0.2">
      <c r="A132">
        <v>200</v>
      </c>
      <c r="B132">
        <v>133</v>
      </c>
      <c r="C132">
        <v>1.8658472300000001E-3</v>
      </c>
      <c r="D132">
        <v>1.58334149E-3</v>
      </c>
    </row>
    <row r="133" spans="1:4" x14ac:dyDescent="0.2">
      <c r="A133">
        <v>200</v>
      </c>
      <c r="B133">
        <v>134</v>
      </c>
      <c r="C133">
        <v>1.8499342E-3</v>
      </c>
      <c r="D133">
        <v>1.61944461E-3</v>
      </c>
    </row>
    <row r="134" spans="1:4" x14ac:dyDescent="0.2">
      <c r="A134">
        <v>200</v>
      </c>
      <c r="B134">
        <v>135</v>
      </c>
      <c r="C134">
        <v>2.0412926300000002E-3</v>
      </c>
      <c r="D134">
        <v>1.7691228800000001E-3</v>
      </c>
    </row>
    <row r="135" spans="1:4" x14ac:dyDescent="0.2">
      <c r="A135">
        <v>200</v>
      </c>
      <c r="B135">
        <v>136</v>
      </c>
      <c r="C135">
        <v>1.94860114E-3</v>
      </c>
      <c r="D135">
        <v>1.75860431E-3</v>
      </c>
    </row>
    <row r="136" spans="1:4" x14ac:dyDescent="0.2">
      <c r="A136">
        <v>200</v>
      </c>
      <c r="B136">
        <v>137</v>
      </c>
      <c r="C136">
        <v>2.0897345399999998E-3</v>
      </c>
      <c r="D136">
        <v>1.7932540199999999E-3</v>
      </c>
    </row>
    <row r="137" spans="1:4" x14ac:dyDescent="0.2">
      <c r="A137">
        <v>200</v>
      </c>
      <c r="B137">
        <v>138</v>
      </c>
      <c r="C137">
        <v>2.1050834700000001E-3</v>
      </c>
      <c r="D137">
        <v>1.88775279E-3</v>
      </c>
    </row>
    <row r="138" spans="1:4" x14ac:dyDescent="0.2">
      <c r="A138">
        <v>200</v>
      </c>
      <c r="B138">
        <v>139</v>
      </c>
      <c r="C138">
        <v>2.1645337299999999E-3</v>
      </c>
      <c r="D138">
        <v>1.87965929999999E-3</v>
      </c>
    </row>
    <row r="139" spans="1:4" x14ac:dyDescent="0.2">
      <c r="A139">
        <v>200</v>
      </c>
      <c r="B139">
        <v>140</v>
      </c>
      <c r="C139">
        <v>2.1570725599999998E-3</v>
      </c>
      <c r="D139">
        <v>2.0401364500000001E-3</v>
      </c>
    </row>
    <row r="140" spans="1:4" x14ac:dyDescent="0.2">
      <c r="A140">
        <v>200</v>
      </c>
      <c r="B140">
        <v>141</v>
      </c>
      <c r="C140">
        <v>2.2429395499999902E-3</v>
      </c>
      <c r="D140">
        <v>2.3526692499999998E-3</v>
      </c>
    </row>
    <row r="141" spans="1:4" x14ac:dyDescent="0.2">
      <c r="A141">
        <v>200</v>
      </c>
      <c r="B141">
        <v>142</v>
      </c>
      <c r="C141">
        <v>2.2427690099999999E-3</v>
      </c>
      <c r="D141">
        <v>2.57925998E-3</v>
      </c>
    </row>
    <row r="142" spans="1:4" x14ac:dyDescent="0.2">
      <c r="A142">
        <v>200</v>
      </c>
      <c r="B142">
        <v>143</v>
      </c>
      <c r="C142">
        <v>2.1832716399999902E-3</v>
      </c>
      <c r="D142">
        <v>2.0494857499999998E-3</v>
      </c>
    </row>
    <row r="143" spans="1:4" x14ac:dyDescent="0.2">
      <c r="A143">
        <v>200</v>
      </c>
      <c r="B143">
        <v>144</v>
      </c>
      <c r="C143">
        <v>2.11533876E-3</v>
      </c>
      <c r="D143">
        <v>2.03427149999999E-3</v>
      </c>
    </row>
    <row r="144" spans="1:4" x14ac:dyDescent="0.2">
      <c r="A144">
        <v>200</v>
      </c>
      <c r="B144">
        <v>145</v>
      </c>
      <c r="C144">
        <v>2.5520948499999901E-3</v>
      </c>
      <c r="D144">
        <v>2.1909795000000002E-3</v>
      </c>
    </row>
    <row r="145" spans="1:4" x14ac:dyDescent="0.2">
      <c r="A145">
        <v>200</v>
      </c>
      <c r="B145">
        <v>146</v>
      </c>
      <c r="C145">
        <v>2.4133185399999998E-3</v>
      </c>
      <c r="D145">
        <v>2.1375544099999999E-3</v>
      </c>
    </row>
    <row r="146" spans="1:4" x14ac:dyDescent="0.2">
      <c r="A146">
        <v>200</v>
      </c>
      <c r="B146">
        <v>147</v>
      </c>
      <c r="C146">
        <v>2.4358729500000001E-3</v>
      </c>
      <c r="D146">
        <v>2.3099512999999999E-3</v>
      </c>
    </row>
    <row r="147" spans="1:4" x14ac:dyDescent="0.2">
      <c r="A147">
        <v>200</v>
      </c>
      <c r="B147">
        <v>148</v>
      </c>
      <c r="C147">
        <v>2.4765966600000001E-3</v>
      </c>
      <c r="D147">
        <v>2.4436485200000002E-3</v>
      </c>
    </row>
    <row r="148" spans="1:4" x14ac:dyDescent="0.2">
      <c r="A148">
        <v>200</v>
      </c>
      <c r="B148">
        <v>149</v>
      </c>
      <c r="C148">
        <v>2.6217036999999898E-3</v>
      </c>
      <c r="D148">
        <v>2.25425275E-3</v>
      </c>
    </row>
    <row r="149" spans="1:4" x14ac:dyDescent="0.2">
      <c r="A149">
        <v>200</v>
      </c>
      <c r="B149">
        <v>150</v>
      </c>
      <c r="C149">
        <v>2.6725710600000001E-3</v>
      </c>
      <c r="D149">
        <v>2.4117940699999998E-3</v>
      </c>
    </row>
    <row r="150" spans="1:4" x14ac:dyDescent="0.2">
      <c r="A150">
        <v>200</v>
      </c>
      <c r="B150">
        <v>151</v>
      </c>
      <c r="C150">
        <v>2.5658245499999999E-3</v>
      </c>
      <c r="D150">
        <v>2.50693946999999E-3</v>
      </c>
    </row>
    <row r="151" spans="1:4" x14ac:dyDescent="0.2">
      <c r="A151">
        <v>200</v>
      </c>
      <c r="B151">
        <v>152</v>
      </c>
      <c r="C151">
        <v>2.5503251600000002E-3</v>
      </c>
      <c r="D151">
        <v>2.5663409100000001E-3</v>
      </c>
    </row>
    <row r="152" spans="1:4" x14ac:dyDescent="0.2">
      <c r="A152">
        <v>200</v>
      </c>
      <c r="B152">
        <v>153</v>
      </c>
      <c r="C152">
        <v>2.8633291700000001E-3</v>
      </c>
      <c r="D152">
        <v>2.6325154399999902E-3</v>
      </c>
    </row>
    <row r="153" spans="1:4" x14ac:dyDescent="0.2">
      <c r="A153">
        <v>200</v>
      </c>
      <c r="B153">
        <v>154</v>
      </c>
      <c r="C153">
        <v>2.7247488899999998E-3</v>
      </c>
      <c r="D153">
        <v>2.5421561300000002E-3</v>
      </c>
    </row>
    <row r="154" spans="1:4" x14ac:dyDescent="0.2">
      <c r="A154">
        <v>200</v>
      </c>
      <c r="B154">
        <v>155</v>
      </c>
      <c r="C154">
        <v>2.8671585599999998E-3</v>
      </c>
      <c r="D154">
        <v>3.3418710899999998E-3</v>
      </c>
    </row>
    <row r="155" spans="1:4" x14ac:dyDescent="0.2">
      <c r="A155">
        <v>200</v>
      </c>
      <c r="B155">
        <v>156</v>
      </c>
      <c r="C155">
        <v>2.9272987999999999E-3</v>
      </c>
      <c r="D155">
        <v>3.4706248499999999E-3</v>
      </c>
    </row>
    <row r="156" spans="1:4" x14ac:dyDescent="0.2">
      <c r="A156">
        <v>200</v>
      </c>
      <c r="B156">
        <v>157</v>
      </c>
      <c r="C156">
        <v>3.1781980799999998E-3</v>
      </c>
      <c r="D156">
        <v>2.87900738E-3</v>
      </c>
    </row>
    <row r="157" spans="1:4" x14ac:dyDescent="0.2">
      <c r="A157">
        <v>200</v>
      </c>
      <c r="B157">
        <v>158</v>
      </c>
      <c r="C157">
        <v>3.0909987099999999E-3</v>
      </c>
      <c r="D157">
        <v>2.8791995199999999E-3</v>
      </c>
    </row>
    <row r="158" spans="1:4" x14ac:dyDescent="0.2">
      <c r="A158">
        <v>200</v>
      </c>
      <c r="B158">
        <v>159</v>
      </c>
      <c r="C158">
        <v>2.8552609699999901E-3</v>
      </c>
      <c r="D158">
        <v>2.9545421599999999E-3</v>
      </c>
    </row>
    <row r="159" spans="1:4" x14ac:dyDescent="0.2">
      <c r="A159">
        <v>200</v>
      </c>
      <c r="B159">
        <v>160</v>
      </c>
      <c r="C159">
        <v>2.9314180599999901E-3</v>
      </c>
      <c r="D159">
        <v>3.0616969699999901E-3</v>
      </c>
    </row>
    <row r="160" spans="1:4" x14ac:dyDescent="0.2">
      <c r="A160">
        <v>200</v>
      </c>
      <c r="B160">
        <v>161</v>
      </c>
      <c r="C160">
        <v>3.3402020199999999E-3</v>
      </c>
      <c r="D160">
        <v>3.3319073299999998E-3</v>
      </c>
    </row>
    <row r="161" spans="1:4" x14ac:dyDescent="0.2">
      <c r="A161">
        <v>200</v>
      </c>
      <c r="B161">
        <v>162</v>
      </c>
      <c r="C161">
        <v>3.3775253999999899E-3</v>
      </c>
      <c r="D161">
        <v>3.3988152900000001E-3</v>
      </c>
    </row>
    <row r="162" spans="1:4" x14ac:dyDescent="0.2">
      <c r="A162">
        <v>200</v>
      </c>
      <c r="B162">
        <v>163</v>
      </c>
      <c r="C162">
        <v>3.4225184299999998E-3</v>
      </c>
      <c r="D162">
        <v>3.1929353699999999E-3</v>
      </c>
    </row>
    <row r="163" spans="1:4" x14ac:dyDescent="0.2">
      <c r="A163">
        <v>200</v>
      </c>
      <c r="B163">
        <v>164</v>
      </c>
      <c r="C163">
        <v>3.44863246E-3</v>
      </c>
      <c r="D163">
        <v>3.3396690299999999E-3</v>
      </c>
    </row>
    <row r="164" spans="1:4" x14ac:dyDescent="0.2">
      <c r="A164">
        <v>200</v>
      </c>
      <c r="B164">
        <v>165</v>
      </c>
      <c r="C164">
        <v>3.5418950899999998E-3</v>
      </c>
      <c r="D164">
        <v>3.4419720199999901E-3</v>
      </c>
    </row>
    <row r="165" spans="1:4" x14ac:dyDescent="0.2">
      <c r="A165">
        <v>200</v>
      </c>
      <c r="B165">
        <v>166</v>
      </c>
      <c r="C165">
        <v>3.4992205099999901E-3</v>
      </c>
      <c r="D165">
        <v>3.5431441500000001E-3</v>
      </c>
    </row>
    <row r="166" spans="1:4" x14ac:dyDescent="0.2">
      <c r="A166">
        <v>200</v>
      </c>
      <c r="B166">
        <v>167</v>
      </c>
      <c r="C166">
        <v>3.6229504400000002E-3</v>
      </c>
      <c r="D166">
        <v>3.3351362600000001E-3</v>
      </c>
    </row>
    <row r="167" spans="1:4" x14ac:dyDescent="0.2">
      <c r="A167">
        <v>200</v>
      </c>
      <c r="B167">
        <v>168</v>
      </c>
      <c r="C167">
        <v>3.5660012900000002E-3</v>
      </c>
      <c r="D167">
        <v>3.4519976799999999E-3</v>
      </c>
    </row>
    <row r="168" spans="1:4" x14ac:dyDescent="0.2">
      <c r="A168">
        <v>200</v>
      </c>
      <c r="B168">
        <v>169</v>
      </c>
      <c r="C168">
        <v>3.8806613999999998E-3</v>
      </c>
      <c r="D168">
        <v>3.5420219599999999E-3</v>
      </c>
    </row>
    <row r="169" spans="1:4" x14ac:dyDescent="0.2">
      <c r="A169">
        <v>200</v>
      </c>
      <c r="B169">
        <v>170</v>
      </c>
      <c r="C169">
        <v>3.8164883199999998E-3</v>
      </c>
      <c r="D169">
        <v>3.68065515E-3</v>
      </c>
    </row>
    <row r="170" spans="1:4" x14ac:dyDescent="0.2">
      <c r="A170">
        <v>200</v>
      </c>
      <c r="B170">
        <v>171</v>
      </c>
      <c r="C170">
        <v>3.7784361699999998E-3</v>
      </c>
      <c r="D170">
        <v>3.5818565599999999E-3</v>
      </c>
    </row>
    <row r="171" spans="1:4" x14ac:dyDescent="0.2">
      <c r="A171">
        <v>200</v>
      </c>
      <c r="B171">
        <v>172</v>
      </c>
      <c r="C171">
        <v>3.8948912799999999E-3</v>
      </c>
      <c r="D171">
        <v>3.7747861999999901E-3</v>
      </c>
    </row>
    <row r="172" spans="1:4" x14ac:dyDescent="0.2">
      <c r="A172">
        <v>200</v>
      </c>
      <c r="B172">
        <v>173</v>
      </c>
      <c r="C172">
        <v>3.7643475599999998E-3</v>
      </c>
      <c r="D172">
        <v>4.3872024499999997E-3</v>
      </c>
    </row>
    <row r="173" spans="1:4" x14ac:dyDescent="0.2">
      <c r="A173">
        <v>200</v>
      </c>
      <c r="B173">
        <v>174</v>
      </c>
      <c r="C173">
        <v>3.6987766799999999E-3</v>
      </c>
      <c r="D173">
        <v>4.5097330599999999E-3</v>
      </c>
    </row>
    <row r="174" spans="1:4" x14ac:dyDescent="0.2">
      <c r="A174">
        <v>200</v>
      </c>
      <c r="B174">
        <v>175</v>
      </c>
      <c r="C174">
        <v>4.2672069599999996E-3</v>
      </c>
      <c r="D174">
        <v>4.01114908E-3</v>
      </c>
    </row>
    <row r="175" spans="1:4" x14ac:dyDescent="0.2">
      <c r="A175">
        <v>200</v>
      </c>
      <c r="B175">
        <v>176</v>
      </c>
      <c r="C175">
        <v>4.1500446099999996E-3</v>
      </c>
      <c r="D175">
        <v>4.0621317599999996E-3</v>
      </c>
    </row>
    <row r="176" spans="1:4" x14ac:dyDescent="0.2">
      <c r="A176">
        <v>200</v>
      </c>
      <c r="B176">
        <v>177</v>
      </c>
      <c r="C176">
        <v>4.0573111700000003E-3</v>
      </c>
      <c r="D176">
        <v>4.0720240700000002E-3</v>
      </c>
    </row>
    <row r="177" spans="1:4" x14ac:dyDescent="0.2">
      <c r="A177">
        <v>200</v>
      </c>
      <c r="B177">
        <v>178</v>
      </c>
      <c r="C177">
        <v>4.0821581100000002E-3</v>
      </c>
      <c r="D177">
        <v>4.3359630699999997E-3</v>
      </c>
    </row>
    <row r="178" spans="1:4" x14ac:dyDescent="0.2">
      <c r="A178">
        <v>200</v>
      </c>
      <c r="B178">
        <v>179</v>
      </c>
      <c r="C178">
        <v>4.1993516399999996E-3</v>
      </c>
      <c r="D178">
        <v>4.21342279E-3</v>
      </c>
    </row>
    <row r="179" spans="1:4" x14ac:dyDescent="0.2">
      <c r="A179">
        <v>200</v>
      </c>
      <c r="B179">
        <v>180</v>
      </c>
      <c r="C179">
        <v>4.2027229700000003E-3</v>
      </c>
      <c r="D179">
        <v>5.2258445499999999E-3</v>
      </c>
    </row>
    <row r="180" spans="1:4" x14ac:dyDescent="0.2">
      <c r="A180">
        <v>200</v>
      </c>
      <c r="B180">
        <v>181</v>
      </c>
      <c r="C180">
        <v>4.4332689900000001E-3</v>
      </c>
      <c r="D180">
        <v>5.5481320599999997E-3</v>
      </c>
    </row>
    <row r="181" spans="1:4" x14ac:dyDescent="0.2">
      <c r="A181">
        <v>200</v>
      </c>
      <c r="B181">
        <v>182</v>
      </c>
      <c r="C181">
        <v>4.2433225300000004E-3</v>
      </c>
      <c r="D181">
        <v>5.3888791500000003E-3</v>
      </c>
    </row>
    <row r="182" spans="1:4" x14ac:dyDescent="0.2">
      <c r="A182">
        <v>200</v>
      </c>
      <c r="B182">
        <v>183</v>
      </c>
      <c r="C182">
        <v>4.4821134800000001E-3</v>
      </c>
      <c r="D182">
        <v>4.4807666499999997E-3</v>
      </c>
    </row>
    <row r="183" spans="1:4" x14ac:dyDescent="0.2">
      <c r="A183">
        <v>200</v>
      </c>
      <c r="B183">
        <v>184</v>
      </c>
      <c r="C183">
        <v>4.5199731600000003E-3</v>
      </c>
      <c r="D183">
        <v>4.5738864000000002E-3</v>
      </c>
    </row>
    <row r="184" spans="1:4" x14ac:dyDescent="0.2">
      <c r="A184">
        <v>200</v>
      </c>
      <c r="B184">
        <v>185</v>
      </c>
      <c r="C184">
        <v>4.56982164E-3</v>
      </c>
      <c r="D184">
        <v>4.4711497900000001E-3</v>
      </c>
    </row>
    <row r="185" spans="1:4" x14ac:dyDescent="0.2">
      <c r="A185">
        <v>200</v>
      </c>
      <c r="B185">
        <v>186</v>
      </c>
      <c r="C185">
        <v>4.6662388099999999E-3</v>
      </c>
      <c r="D185">
        <v>4.6580677599999997E-3</v>
      </c>
    </row>
    <row r="186" spans="1:4" x14ac:dyDescent="0.2">
      <c r="A186">
        <v>200</v>
      </c>
      <c r="B186">
        <v>187</v>
      </c>
      <c r="C186">
        <v>4.9086382299999998E-3</v>
      </c>
      <c r="D186">
        <v>7.4808752899999898E-3</v>
      </c>
    </row>
    <row r="187" spans="1:4" x14ac:dyDescent="0.2">
      <c r="A187">
        <v>200</v>
      </c>
      <c r="B187">
        <v>188</v>
      </c>
      <c r="C187">
        <v>4.8946989599999999E-3</v>
      </c>
      <c r="D187">
        <v>7.5446342900000003E-3</v>
      </c>
    </row>
    <row r="188" spans="1:4" x14ac:dyDescent="0.2">
      <c r="A188">
        <v>200</v>
      </c>
      <c r="B188">
        <v>189</v>
      </c>
      <c r="C188">
        <v>4.9481686099999899E-3</v>
      </c>
      <c r="D188">
        <v>4.9833454899999999E-3</v>
      </c>
    </row>
    <row r="189" spans="1:4" x14ac:dyDescent="0.2">
      <c r="A189">
        <v>200</v>
      </c>
      <c r="B189">
        <v>190</v>
      </c>
      <c r="C189">
        <v>4.7952858299999896E-3</v>
      </c>
      <c r="D189">
        <v>4.9036891299999996E-3</v>
      </c>
    </row>
    <row r="190" spans="1:4" x14ac:dyDescent="0.2">
      <c r="A190">
        <v>200</v>
      </c>
      <c r="B190">
        <v>191</v>
      </c>
      <c r="C190">
        <v>5.0522814299999996E-3</v>
      </c>
      <c r="D190">
        <v>5.0522721599999898E-3</v>
      </c>
    </row>
    <row r="191" spans="1:4" x14ac:dyDescent="0.2">
      <c r="A191">
        <v>200</v>
      </c>
      <c r="B191">
        <v>192</v>
      </c>
      <c r="C191">
        <v>5.0500044800000001E-3</v>
      </c>
      <c r="D191">
        <v>5.1633840599999902E-3</v>
      </c>
    </row>
    <row r="192" spans="1:4" x14ac:dyDescent="0.2">
      <c r="A192">
        <v>200</v>
      </c>
      <c r="B192">
        <v>193</v>
      </c>
      <c r="C192">
        <v>5.30571736E-3</v>
      </c>
      <c r="D192">
        <v>5.3119420399999999E-3</v>
      </c>
    </row>
    <row r="193" spans="1:4" x14ac:dyDescent="0.2">
      <c r="A193">
        <v>200</v>
      </c>
      <c r="B193">
        <v>194</v>
      </c>
      <c r="C193">
        <v>5.09886679E-3</v>
      </c>
      <c r="D193">
        <v>5.1426474400000002E-3</v>
      </c>
    </row>
    <row r="194" spans="1:4" x14ac:dyDescent="0.2">
      <c r="A194">
        <v>200</v>
      </c>
      <c r="B194">
        <v>195</v>
      </c>
      <c r="C194">
        <v>5.4646387699999899E-3</v>
      </c>
      <c r="D194">
        <v>5.6026744999999904E-3</v>
      </c>
    </row>
    <row r="195" spans="1:4" x14ac:dyDescent="0.2">
      <c r="A195">
        <v>200</v>
      </c>
      <c r="B195">
        <v>196</v>
      </c>
      <c r="C195">
        <v>5.3437716199999999E-3</v>
      </c>
      <c r="D195">
        <v>5.9578060699999897E-3</v>
      </c>
    </row>
    <row r="196" spans="1:4" x14ac:dyDescent="0.2">
      <c r="A196">
        <v>200</v>
      </c>
      <c r="B196">
        <v>197</v>
      </c>
      <c r="C196">
        <v>5.4854865799999998E-3</v>
      </c>
      <c r="D196">
        <v>5.7585860199999899E-3</v>
      </c>
    </row>
    <row r="197" spans="1:4" x14ac:dyDescent="0.2">
      <c r="A197">
        <v>200</v>
      </c>
      <c r="B197">
        <v>198</v>
      </c>
      <c r="C197">
        <v>5.4659471100000001E-3</v>
      </c>
      <c r="D197">
        <v>5.9355299599999998E-3</v>
      </c>
    </row>
    <row r="198" spans="1:4" x14ac:dyDescent="0.2">
      <c r="A198">
        <v>200</v>
      </c>
      <c r="B198">
        <v>199</v>
      </c>
      <c r="C198">
        <v>5.7745029499999996E-3</v>
      </c>
      <c r="D198">
        <v>6.1841836699999897E-3</v>
      </c>
    </row>
    <row r="199" spans="1:4" x14ac:dyDescent="0.2">
      <c r="A199">
        <v>200</v>
      </c>
      <c r="B199">
        <v>200</v>
      </c>
      <c r="C199">
        <v>5.67508691E-3</v>
      </c>
      <c r="D199">
        <v>6.2961573099999998E-3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81A7-4AFE-1847-A3BC-6A6799371C8E}">
  <dimension ref="A1:D199"/>
  <sheetViews>
    <sheetView workbookViewId="0">
      <selection activeCell="R19" sqref="R19"/>
    </sheetView>
  </sheetViews>
  <sheetFormatPr baseColWidth="10" defaultRowHeight="16" x14ac:dyDescent="0.2"/>
  <sheetData>
    <row r="1" spans="1:4" x14ac:dyDescent="0.2">
      <c r="A1">
        <v>200</v>
      </c>
      <c r="B1">
        <v>2</v>
      </c>
      <c r="C1" s="6">
        <v>1.9870433333333301E-6</v>
      </c>
      <c r="D1" s="6">
        <v>2.9751000000000002E-7</v>
      </c>
    </row>
    <row r="2" spans="1:4" x14ac:dyDescent="0.2">
      <c r="A2">
        <v>200</v>
      </c>
      <c r="B2">
        <v>3</v>
      </c>
      <c r="C2" s="6">
        <v>3.61320333333333E-6</v>
      </c>
      <c r="D2" s="6">
        <v>2.9297666666666601E-7</v>
      </c>
    </row>
    <row r="3" spans="1:4" x14ac:dyDescent="0.2">
      <c r="A3">
        <v>200</v>
      </c>
      <c r="B3">
        <v>4</v>
      </c>
      <c r="C3" s="6">
        <v>3.1375233333333302E-6</v>
      </c>
      <c r="D3" s="6">
        <v>3.7623666666666598E-7</v>
      </c>
    </row>
    <row r="4" spans="1:4" x14ac:dyDescent="0.2">
      <c r="A4">
        <v>200</v>
      </c>
      <c r="B4">
        <v>5</v>
      </c>
      <c r="C4" s="6">
        <v>5.0507633333333302E-6</v>
      </c>
      <c r="D4" s="6">
        <v>4.8738333333333296E-7</v>
      </c>
    </row>
    <row r="5" spans="1:4" x14ac:dyDescent="0.2">
      <c r="A5">
        <v>200</v>
      </c>
      <c r="B5">
        <v>6</v>
      </c>
      <c r="C5" s="6">
        <v>4.3530033333333301E-6</v>
      </c>
      <c r="D5" s="6">
        <v>6.2440999999999901E-7</v>
      </c>
    </row>
    <row r="6" spans="1:4" x14ac:dyDescent="0.2">
      <c r="A6">
        <v>200</v>
      </c>
      <c r="B6">
        <v>7</v>
      </c>
      <c r="C6" s="6">
        <v>6.2522633333333296E-6</v>
      </c>
      <c r="D6" s="6">
        <v>7.7595999999999896E-7</v>
      </c>
    </row>
    <row r="7" spans="1:4" x14ac:dyDescent="0.2">
      <c r="A7">
        <v>200</v>
      </c>
      <c r="B7">
        <v>8</v>
      </c>
      <c r="C7" s="6">
        <v>5.6091999999999996E-6</v>
      </c>
      <c r="D7" s="6">
        <v>1.21100666666666E-6</v>
      </c>
    </row>
    <row r="8" spans="1:4" x14ac:dyDescent="0.2">
      <c r="A8">
        <v>200</v>
      </c>
      <c r="B8">
        <v>9</v>
      </c>
      <c r="C8" s="6">
        <v>7.8894933333333302E-6</v>
      </c>
      <c r="D8" s="6">
        <v>1.21974333333333E-6</v>
      </c>
    </row>
    <row r="9" spans="1:4" x14ac:dyDescent="0.2">
      <c r="A9">
        <v>200</v>
      </c>
      <c r="B9">
        <v>10</v>
      </c>
      <c r="C9" s="6">
        <v>7.0260066666666602E-6</v>
      </c>
      <c r="D9" s="6">
        <v>1.64125666666666E-6</v>
      </c>
    </row>
    <row r="10" spans="1:4" x14ac:dyDescent="0.2">
      <c r="A10">
        <v>200</v>
      </c>
      <c r="B10">
        <v>11</v>
      </c>
      <c r="C10" s="6">
        <v>9.1509566666666601E-6</v>
      </c>
      <c r="D10" s="6">
        <v>1.8581066666666599E-6</v>
      </c>
    </row>
    <row r="11" spans="1:4" x14ac:dyDescent="0.2">
      <c r="A11">
        <v>200</v>
      </c>
      <c r="B11">
        <v>12</v>
      </c>
      <c r="C11" s="6">
        <v>7.9708899999999995E-6</v>
      </c>
      <c r="D11" s="6">
        <v>2.2892066666666601E-6</v>
      </c>
    </row>
    <row r="12" spans="1:4" x14ac:dyDescent="0.2">
      <c r="A12">
        <v>200</v>
      </c>
      <c r="B12">
        <v>13</v>
      </c>
      <c r="C12" s="6">
        <v>1.12044266666666E-5</v>
      </c>
      <c r="D12" s="6">
        <v>2.9678966666666598E-6</v>
      </c>
    </row>
    <row r="13" spans="1:4" x14ac:dyDescent="0.2">
      <c r="A13">
        <v>200</v>
      </c>
      <c r="B13">
        <v>14</v>
      </c>
      <c r="C13" s="6">
        <v>9.6255866666666593E-6</v>
      </c>
      <c r="D13" s="6">
        <v>3.3114666666666598E-6</v>
      </c>
    </row>
    <row r="14" spans="1:4" x14ac:dyDescent="0.2">
      <c r="A14">
        <v>200</v>
      </c>
      <c r="B14">
        <v>15</v>
      </c>
      <c r="C14" s="6">
        <v>1.4114579999999901E-5</v>
      </c>
      <c r="D14" s="6">
        <v>4.1830133333333299E-6</v>
      </c>
    </row>
    <row r="15" spans="1:4" x14ac:dyDescent="0.2">
      <c r="A15">
        <v>200</v>
      </c>
      <c r="B15">
        <v>16</v>
      </c>
      <c r="C15" s="6">
        <v>1.2218863333333301E-5</v>
      </c>
      <c r="D15" s="6">
        <v>4.8813899999999997E-6</v>
      </c>
    </row>
    <row r="16" spans="1:4" x14ac:dyDescent="0.2">
      <c r="A16">
        <v>200</v>
      </c>
      <c r="B16">
        <v>17</v>
      </c>
      <c r="C16" s="6">
        <v>1.53311433333333E-5</v>
      </c>
      <c r="D16" s="6">
        <v>5.5924766666666599E-6</v>
      </c>
    </row>
    <row r="17" spans="1:4" x14ac:dyDescent="0.2">
      <c r="A17">
        <v>200</v>
      </c>
      <c r="B17">
        <v>18</v>
      </c>
      <c r="C17" s="6">
        <v>1.36537533333333E-5</v>
      </c>
      <c r="D17" s="6">
        <v>6.4413200000000002E-6</v>
      </c>
    </row>
    <row r="18" spans="1:4" x14ac:dyDescent="0.2">
      <c r="A18">
        <v>200</v>
      </c>
      <c r="B18">
        <v>19</v>
      </c>
      <c r="C18" s="6">
        <v>1.7335023333333301E-5</v>
      </c>
      <c r="D18" s="6">
        <v>7.1546633333333297E-6</v>
      </c>
    </row>
    <row r="19" spans="1:4" x14ac:dyDescent="0.2">
      <c r="A19">
        <v>200</v>
      </c>
      <c r="B19">
        <v>20</v>
      </c>
      <c r="C19" s="6">
        <v>1.69957733333333E-5</v>
      </c>
      <c r="D19" s="6">
        <v>8.8192566666666595E-6</v>
      </c>
    </row>
    <row r="20" spans="1:4" x14ac:dyDescent="0.2">
      <c r="A20">
        <v>200</v>
      </c>
      <c r="B20">
        <v>21</v>
      </c>
      <c r="C20" s="6">
        <v>2.26838566666666E-5</v>
      </c>
      <c r="D20" s="6">
        <v>1.04524366666666E-5</v>
      </c>
    </row>
    <row r="21" spans="1:4" x14ac:dyDescent="0.2">
      <c r="A21">
        <v>200</v>
      </c>
      <c r="B21">
        <v>22</v>
      </c>
      <c r="C21" s="6">
        <v>1.8817999999999998E-5</v>
      </c>
      <c r="D21" s="6">
        <v>1.07916633333333E-5</v>
      </c>
    </row>
    <row r="22" spans="1:4" x14ac:dyDescent="0.2">
      <c r="A22">
        <v>200</v>
      </c>
      <c r="B22">
        <v>23</v>
      </c>
      <c r="C22" s="6">
        <v>2.6234269999999998E-5</v>
      </c>
      <c r="D22" s="6">
        <v>1.27585066666666E-5</v>
      </c>
    </row>
    <row r="23" spans="1:4" x14ac:dyDescent="0.2">
      <c r="A23">
        <v>200</v>
      </c>
      <c r="B23">
        <v>24</v>
      </c>
      <c r="C23" s="6">
        <v>2.3538780000000001E-5</v>
      </c>
      <c r="D23" s="6">
        <v>1.4091806666666599E-5</v>
      </c>
    </row>
    <row r="24" spans="1:4" x14ac:dyDescent="0.2">
      <c r="A24">
        <v>200</v>
      </c>
      <c r="B24">
        <v>25</v>
      </c>
      <c r="C24" s="6">
        <v>2.91746933333333E-5</v>
      </c>
      <c r="D24" s="6">
        <v>1.5794620000000001E-5</v>
      </c>
    </row>
    <row r="25" spans="1:4" x14ac:dyDescent="0.2">
      <c r="A25">
        <v>200</v>
      </c>
      <c r="B25">
        <v>26</v>
      </c>
      <c r="C25" s="6">
        <v>3.6137986666666599E-5</v>
      </c>
      <c r="D25" s="6">
        <v>1.8073723333333302E-5</v>
      </c>
    </row>
    <row r="26" spans="1:4" x14ac:dyDescent="0.2">
      <c r="A26">
        <v>200</v>
      </c>
      <c r="B26">
        <v>27</v>
      </c>
      <c r="C26" s="6">
        <v>3.4115699999999901E-5</v>
      </c>
      <c r="D26" s="6">
        <v>1.9918036666666598E-5</v>
      </c>
    </row>
    <row r="27" spans="1:4" x14ac:dyDescent="0.2">
      <c r="A27">
        <v>200</v>
      </c>
      <c r="B27">
        <v>28</v>
      </c>
      <c r="C27" s="6">
        <v>3.5094036666666597E-5</v>
      </c>
      <c r="D27" s="6">
        <v>2.408634E-5</v>
      </c>
    </row>
    <row r="28" spans="1:4" x14ac:dyDescent="0.2">
      <c r="A28">
        <v>200</v>
      </c>
      <c r="B28">
        <v>29</v>
      </c>
      <c r="C28" s="6">
        <v>4.30624933333333E-5</v>
      </c>
      <c r="D28" s="6">
        <v>2.7202946666666601E-5</v>
      </c>
    </row>
    <row r="29" spans="1:4" x14ac:dyDescent="0.2">
      <c r="A29">
        <v>200</v>
      </c>
      <c r="B29">
        <v>30</v>
      </c>
      <c r="C29" s="6">
        <v>4.0602409999999997E-5</v>
      </c>
      <c r="D29" s="6">
        <v>3.0096240000000001E-5</v>
      </c>
    </row>
    <row r="30" spans="1:4" x14ac:dyDescent="0.2">
      <c r="A30">
        <v>200</v>
      </c>
      <c r="B30">
        <v>31</v>
      </c>
      <c r="C30" s="6">
        <v>4.6635343333333297E-5</v>
      </c>
      <c r="D30" s="6">
        <v>3.1177909999999999E-5</v>
      </c>
    </row>
    <row r="31" spans="1:4" x14ac:dyDescent="0.2">
      <c r="A31">
        <v>200</v>
      </c>
      <c r="B31">
        <v>32</v>
      </c>
      <c r="C31" s="6">
        <v>4.0035246666666597E-5</v>
      </c>
      <c r="D31" s="6">
        <v>3.114053E-5</v>
      </c>
    </row>
    <row r="32" spans="1:4" x14ac:dyDescent="0.2">
      <c r="A32">
        <v>200</v>
      </c>
      <c r="B32">
        <v>33</v>
      </c>
      <c r="C32" s="6">
        <v>4.98024033333333E-5</v>
      </c>
      <c r="D32" s="6">
        <v>3.55060133333333E-5</v>
      </c>
    </row>
    <row r="33" spans="1:4" x14ac:dyDescent="0.2">
      <c r="A33">
        <v>200</v>
      </c>
      <c r="B33">
        <v>34</v>
      </c>
      <c r="C33" s="6">
        <v>4.67878433333333E-5</v>
      </c>
      <c r="D33" s="6">
        <v>3.7661006666666599E-5</v>
      </c>
    </row>
    <row r="34" spans="1:4" x14ac:dyDescent="0.2">
      <c r="A34">
        <v>200</v>
      </c>
      <c r="B34">
        <v>35</v>
      </c>
      <c r="C34" s="6">
        <v>5.9942589999999997E-5</v>
      </c>
      <c r="D34" s="6">
        <v>4.3746536666666602E-5</v>
      </c>
    </row>
    <row r="35" spans="1:4" x14ac:dyDescent="0.2">
      <c r="A35">
        <v>200</v>
      </c>
      <c r="B35">
        <v>36</v>
      </c>
      <c r="C35" s="6">
        <v>6.3263403333333306E-5</v>
      </c>
      <c r="D35" s="6">
        <v>4.9786559999999999E-5</v>
      </c>
    </row>
    <row r="36" spans="1:4" x14ac:dyDescent="0.2">
      <c r="A36">
        <v>200</v>
      </c>
      <c r="B36">
        <v>37</v>
      </c>
      <c r="C36" s="6">
        <v>6.98280933333333E-5</v>
      </c>
      <c r="D36" s="6">
        <v>5.3357679999999998E-5</v>
      </c>
    </row>
    <row r="37" spans="1:4" x14ac:dyDescent="0.2">
      <c r="A37">
        <v>200</v>
      </c>
      <c r="B37">
        <v>38</v>
      </c>
      <c r="C37" s="6">
        <v>6.6870553333333297E-5</v>
      </c>
      <c r="D37" s="6">
        <v>5.794517E-5</v>
      </c>
    </row>
    <row r="38" spans="1:4" x14ac:dyDescent="0.2">
      <c r="A38">
        <v>200</v>
      </c>
      <c r="B38">
        <v>39</v>
      </c>
      <c r="C38" s="6">
        <v>8.92241066666666E-5</v>
      </c>
      <c r="D38" s="6">
        <v>6.4530849999999999E-5</v>
      </c>
    </row>
    <row r="39" spans="1:4" x14ac:dyDescent="0.2">
      <c r="A39">
        <v>200</v>
      </c>
      <c r="B39">
        <v>40</v>
      </c>
      <c r="C39" s="6">
        <v>7.9192993333333296E-5</v>
      </c>
      <c r="D39" s="6">
        <v>7.0360343333333305E-5</v>
      </c>
    </row>
    <row r="40" spans="1:4" x14ac:dyDescent="0.2">
      <c r="A40">
        <v>200</v>
      </c>
      <c r="B40">
        <v>41</v>
      </c>
      <c r="C40" s="6">
        <v>9.2159809999999999E-5</v>
      </c>
      <c r="D40" s="6">
        <v>7.4853676666666597E-5</v>
      </c>
    </row>
    <row r="41" spans="1:4" x14ac:dyDescent="0.2">
      <c r="A41">
        <v>200</v>
      </c>
      <c r="B41">
        <v>42</v>
      </c>
      <c r="C41" s="6">
        <v>8.1512436666666599E-5</v>
      </c>
      <c r="D41" s="6">
        <v>7.3407623333333297E-5</v>
      </c>
    </row>
    <row r="42" spans="1:4" x14ac:dyDescent="0.2">
      <c r="A42">
        <v>200</v>
      </c>
      <c r="B42">
        <v>43</v>
      </c>
      <c r="C42" s="6">
        <v>9.762614E-5</v>
      </c>
      <c r="D42" s="6">
        <v>8.0820929999999999E-5</v>
      </c>
    </row>
    <row r="43" spans="1:4" x14ac:dyDescent="0.2">
      <c r="A43">
        <v>200</v>
      </c>
      <c r="B43">
        <v>44</v>
      </c>
      <c r="C43" s="6">
        <v>9.1166183333333297E-5</v>
      </c>
      <c r="D43" s="6">
        <v>8.2856606666666604E-5</v>
      </c>
    </row>
    <row r="44" spans="1:4" x14ac:dyDescent="0.2">
      <c r="A44">
        <v>200</v>
      </c>
      <c r="B44">
        <v>45</v>
      </c>
      <c r="C44" s="6">
        <v>1.0761468E-4</v>
      </c>
      <c r="D44" s="6">
        <v>9.4588113333333301E-5</v>
      </c>
    </row>
    <row r="45" spans="1:4" x14ac:dyDescent="0.2">
      <c r="A45">
        <v>200</v>
      </c>
      <c r="B45">
        <v>46</v>
      </c>
      <c r="C45" s="6">
        <v>1.03594593333333E-4</v>
      </c>
      <c r="D45" s="6">
        <v>9.6543926666666605E-5</v>
      </c>
    </row>
    <row r="46" spans="1:4" x14ac:dyDescent="0.2">
      <c r="A46">
        <v>200</v>
      </c>
      <c r="B46">
        <v>47</v>
      </c>
      <c r="C46" s="6">
        <v>1.3097050333333299E-4</v>
      </c>
      <c r="D46" s="6">
        <v>1.0798408999999999E-4</v>
      </c>
    </row>
    <row r="47" spans="1:4" x14ac:dyDescent="0.2">
      <c r="A47">
        <v>200</v>
      </c>
      <c r="B47">
        <v>48</v>
      </c>
      <c r="C47" s="6">
        <v>1.12837166666666E-4</v>
      </c>
      <c r="D47" s="6">
        <v>1.09768583333333E-4</v>
      </c>
    </row>
    <row r="48" spans="1:4" x14ac:dyDescent="0.2">
      <c r="A48">
        <v>200</v>
      </c>
      <c r="B48">
        <v>49</v>
      </c>
      <c r="C48" s="6">
        <v>1.36301716666666E-4</v>
      </c>
      <c r="D48" s="6">
        <v>1.2462692333333299E-4</v>
      </c>
    </row>
    <row r="49" spans="1:4" x14ac:dyDescent="0.2">
      <c r="A49">
        <v>200</v>
      </c>
      <c r="B49">
        <v>50</v>
      </c>
      <c r="C49" s="6">
        <v>1.2620694333333299E-4</v>
      </c>
      <c r="D49" s="6">
        <v>1.2677192000000001E-4</v>
      </c>
    </row>
    <row r="50" spans="1:4" x14ac:dyDescent="0.2">
      <c r="A50">
        <v>200</v>
      </c>
      <c r="B50">
        <v>51</v>
      </c>
      <c r="C50" s="6">
        <v>1.4759351999999999E-4</v>
      </c>
      <c r="D50" s="6">
        <v>1.3726076333333301E-4</v>
      </c>
    </row>
    <row r="51" spans="1:4" x14ac:dyDescent="0.2">
      <c r="A51">
        <v>200</v>
      </c>
      <c r="B51">
        <v>52</v>
      </c>
      <c r="C51" s="6">
        <v>1.35500076666666E-4</v>
      </c>
      <c r="D51" s="6">
        <v>1.33012326666666E-4</v>
      </c>
    </row>
    <row r="52" spans="1:4" x14ac:dyDescent="0.2">
      <c r="A52">
        <v>200</v>
      </c>
      <c r="B52">
        <v>53</v>
      </c>
      <c r="C52" s="6">
        <v>1.7101949E-4</v>
      </c>
      <c r="D52" s="6">
        <v>1.4737024666666601E-4</v>
      </c>
    </row>
    <row r="53" spans="1:4" x14ac:dyDescent="0.2">
      <c r="A53">
        <v>200</v>
      </c>
      <c r="B53">
        <v>54</v>
      </c>
      <c r="C53" s="6">
        <v>1.5955122333333299E-4</v>
      </c>
      <c r="D53" s="6">
        <v>1.60993116666666E-4</v>
      </c>
    </row>
    <row r="54" spans="1:4" x14ac:dyDescent="0.2">
      <c r="A54">
        <v>200</v>
      </c>
      <c r="B54">
        <v>55</v>
      </c>
      <c r="C54" s="6">
        <v>1.7569285666666599E-4</v>
      </c>
      <c r="D54" s="6">
        <v>1.6344879333333301E-4</v>
      </c>
    </row>
    <row r="55" spans="1:4" x14ac:dyDescent="0.2">
      <c r="A55">
        <v>200</v>
      </c>
      <c r="B55">
        <v>56</v>
      </c>
      <c r="C55" s="6">
        <v>1.6563458666666599E-4</v>
      </c>
      <c r="D55" s="6">
        <v>1.6929178666666599E-4</v>
      </c>
    </row>
    <row r="56" spans="1:4" x14ac:dyDescent="0.2">
      <c r="A56">
        <v>200</v>
      </c>
      <c r="B56">
        <v>57</v>
      </c>
      <c r="C56" s="6">
        <v>1.9839200666666601E-4</v>
      </c>
      <c r="D56" s="6">
        <v>1.8695012333333301E-4</v>
      </c>
    </row>
    <row r="57" spans="1:4" x14ac:dyDescent="0.2">
      <c r="A57">
        <v>200</v>
      </c>
      <c r="B57">
        <v>58</v>
      </c>
      <c r="C57" s="6">
        <v>1.9210045333333301E-4</v>
      </c>
      <c r="D57" s="6">
        <v>1.9597848999999999E-4</v>
      </c>
    </row>
    <row r="58" spans="1:4" x14ac:dyDescent="0.2">
      <c r="A58">
        <v>200</v>
      </c>
      <c r="B58">
        <v>59</v>
      </c>
      <c r="C58" s="6">
        <v>2.1711023666666599E-4</v>
      </c>
      <c r="D58" s="6">
        <v>2.17371616666666E-4</v>
      </c>
    </row>
    <row r="59" spans="1:4" x14ac:dyDescent="0.2">
      <c r="A59">
        <v>200</v>
      </c>
      <c r="B59">
        <v>60</v>
      </c>
      <c r="C59" s="6">
        <v>2.3271897999999999E-4</v>
      </c>
      <c r="D59" s="6">
        <v>2.3939988666666601E-4</v>
      </c>
    </row>
    <row r="60" spans="1:4" x14ac:dyDescent="0.2">
      <c r="A60">
        <v>200</v>
      </c>
      <c r="B60">
        <v>61</v>
      </c>
      <c r="C60" s="6">
        <v>2.241799E-4</v>
      </c>
      <c r="D60" s="6">
        <v>2.2456479333333299E-4</v>
      </c>
    </row>
    <row r="61" spans="1:4" x14ac:dyDescent="0.2">
      <c r="A61">
        <v>200</v>
      </c>
      <c r="B61">
        <v>62</v>
      </c>
      <c r="C61" s="6">
        <v>2.0380662E-4</v>
      </c>
      <c r="D61" s="6">
        <v>2.1599560666666601E-4</v>
      </c>
    </row>
    <row r="62" spans="1:4" x14ac:dyDescent="0.2">
      <c r="A62">
        <v>200</v>
      </c>
      <c r="B62">
        <v>63</v>
      </c>
      <c r="C62" s="6">
        <v>2.3816218E-4</v>
      </c>
      <c r="D62" s="6">
        <v>2.3604953333333301E-4</v>
      </c>
    </row>
    <row r="63" spans="1:4" x14ac:dyDescent="0.2">
      <c r="A63">
        <v>200</v>
      </c>
      <c r="B63">
        <v>64</v>
      </c>
      <c r="C63" s="6">
        <v>2.22408623333333E-4</v>
      </c>
      <c r="D63" s="6">
        <v>2.34417976666666E-4</v>
      </c>
    </row>
    <row r="64" spans="1:4" x14ac:dyDescent="0.2">
      <c r="A64">
        <v>200</v>
      </c>
      <c r="B64">
        <v>65</v>
      </c>
      <c r="C64" s="6">
        <v>2.4941572333333302E-4</v>
      </c>
      <c r="D64" s="6">
        <v>2.5480763666666602E-4</v>
      </c>
    </row>
    <row r="65" spans="1:4" x14ac:dyDescent="0.2">
      <c r="A65">
        <v>200</v>
      </c>
      <c r="B65">
        <v>66</v>
      </c>
      <c r="C65" s="6">
        <v>2.5974081333333298E-4</v>
      </c>
      <c r="D65" s="6">
        <v>2.8161237999999901E-4</v>
      </c>
    </row>
    <row r="66" spans="1:4" x14ac:dyDescent="0.2">
      <c r="A66">
        <v>200</v>
      </c>
      <c r="B66">
        <v>67</v>
      </c>
      <c r="C66" s="6">
        <v>2.68066309999999E-4</v>
      </c>
      <c r="D66" s="6">
        <v>2.77932446666666E-4</v>
      </c>
    </row>
    <row r="67" spans="1:4" x14ac:dyDescent="0.2">
      <c r="A67">
        <v>200</v>
      </c>
      <c r="B67">
        <v>68</v>
      </c>
      <c r="C67" s="6">
        <v>2.6685593666666597E-4</v>
      </c>
      <c r="D67" s="6">
        <v>2.9700747333333299E-4</v>
      </c>
    </row>
    <row r="68" spans="1:4" x14ac:dyDescent="0.2">
      <c r="A68">
        <v>200</v>
      </c>
      <c r="B68">
        <v>69</v>
      </c>
      <c r="C68" s="6">
        <v>3.0241601333333299E-4</v>
      </c>
      <c r="D68" s="6">
        <v>3.0789601999999899E-4</v>
      </c>
    </row>
    <row r="69" spans="1:4" x14ac:dyDescent="0.2">
      <c r="A69">
        <v>200</v>
      </c>
      <c r="B69">
        <v>70</v>
      </c>
      <c r="C69" s="6">
        <v>2.8414416000000002E-4</v>
      </c>
      <c r="D69" s="6">
        <v>3.1842698666666598E-4</v>
      </c>
    </row>
    <row r="70" spans="1:4" x14ac:dyDescent="0.2">
      <c r="A70">
        <v>200</v>
      </c>
      <c r="B70">
        <v>71</v>
      </c>
      <c r="C70" s="6">
        <v>3.1867559333333302E-4</v>
      </c>
      <c r="D70" s="6">
        <v>3.4652849333333298E-4</v>
      </c>
    </row>
    <row r="71" spans="1:4" x14ac:dyDescent="0.2">
      <c r="A71">
        <v>200</v>
      </c>
      <c r="B71">
        <v>72</v>
      </c>
      <c r="C71" s="6">
        <v>3.0946450000000003E-4</v>
      </c>
      <c r="D71" s="6">
        <v>3.62127776666666E-4</v>
      </c>
    </row>
    <row r="72" spans="1:4" x14ac:dyDescent="0.2">
      <c r="A72">
        <v>200</v>
      </c>
      <c r="B72">
        <v>73</v>
      </c>
      <c r="C72" s="6">
        <v>3.4742239000000002E-4</v>
      </c>
      <c r="D72" s="6">
        <v>3.5491509666666602E-4</v>
      </c>
    </row>
    <row r="73" spans="1:4" x14ac:dyDescent="0.2">
      <c r="A73">
        <v>200</v>
      </c>
      <c r="B73">
        <v>74</v>
      </c>
      <c r="C73" s="6">
        <v>3.2313148333333299E-4</v>
      </c>
      <c r="D73" s="6">
        <v>3.6776235666666598E-4</v>
      </c>
    </row>
    <row r="74" spans="1:4" x14ac:dyDescent="0.2">
      <c r="A74">
        <v>200</v>
      </c>
      <c r="B74">
        <v>75</v>
      </c>
      <c r="C74" s="6">
        <v>3.6677586666666602E-4</v>
      </c>
      <c r="D74" s="6">
        <v>3.89957093333333E-4</v>
      </c>
    </row>
    <row r="75" spans="1:4" x14ac:dyDescent="0.2">
      <c r="A75">
        <v>200</v>
      </c>
      <c r="B75">
        <v>76</v>
      </c>
      <c r="C75" s="6">
        <v>3.75678523333333E-4</v>
      </c>
      <c r="D75" s="6">
        <v>4.1503338666666601E-4</v>
      </c>
    </row>
    <row r="76" spans="1:4" x14ac:dyDescent="0.2">
      <c r="A76">
        <v>200</v>
      </c>
      <c r="B76">
        <v>77</v>
      </c>
      <c r="C76" s="6">
        <v>3.8379780666666599E-4</v>
      </c>
      <c r="D76" s="6">
        <v>4.24851823333333E-4</v>
      </c>
    </row>
    <row r="77" spans="1:4" x14ac:dyDescent="0.2">
      <c r="A77">
        <v>200</v>
      </c>
      <c r="B77">
        <v>78</v>
      </c>
      <c r="C77" s="6">
        <v>3.8740970666666601E-4</v>
      </c>
      <c r="D77" s="6">
        <v>4.4752078999999898E-4</v>
      </c>
    </row>
    <row r="78" spans="1:4" x14ac:dyDescent="0.2">
      <c r="A78">
        <v>200</v>
      </c>
      <c r="B78">
        <v>79</v>
      </c>
      <c r="C78" s="6">
        <v>4.1436134333333298E-4</v>
      </c>
      <c r="D78" s="6">
        <v>4.5526515333333301E-4</v>
      </c>
    </row>
    <row r="79" spans="1:4" x14ac:dyDescent="0.2">
      <c r="A79">
        <v>200</v>
      </c>
      <c r="B79">
        <v>80</v>
      </c>
      <c r="C79" s="6">
        <v>4.3047230666666601E-4</v>
      </c>
      <c r="D79" s="6">
        <v>4.9326198666666595E-4</v>
      </c>
    </row>
    <row r="80" spans="1:4" x14ac:dyDescent="0.2">
      <c r="A80">
        <v>200</v>
      </c>
      <c r="B80">
        <v>81</v>
      </c>
      <c r="C80" s="6">
        <v>4.5758223E-4</v>
      </c>
      <c r="D80" s="6">
        <v>5.3604190333333295E-4</v>
      </c>
    </row>
    <row r="81" spans="1:4" x14ac:dyDescent="0.2">
      <c r="A81">
        <v>200</v>
      </c>
      <c r="B81">
        <v>82</v>
      </c>
      <c r="C81" s="6">
        <v>4.5423555333333297E-4</v>
      </c>
      <c r="D81" s="6">
        <v>5.4592045333333298E-4</v>
      </c>
    </row>
    <row r="82" spans="1:4" x14ac:dyDescent="0.2">
      <c r="A82">
        <v>200</v>
      </c>
      <c r="B82">
        <v>83</v>
      </c>
      <c r="C82" s="6">
        <v>4.9222143666666598E-4</v>
      </c>
      <c r="D82" s="6">
        <v>5.4253054333333302E-4</v>
      </c>
    </row>
    <row r="83" spans="1:4" x14ac:dyDescent="0.2">
      <c r="A83">
        <v>200</v>
      </c>
      <c r="B83">
        <v>84</v>
      </c>
      <c r="C83" s="6">
        <v>4.7248891666666599E-4</v>
      </c>
      <c r="D83" s="6">
        <v>5.4967873666666599E-4</v>
      </c>
    </row>
    <row r="84" spans="1:4" x14ac:dyDescent="0.2">
      <c r="A84">
        <v>200</v>
      </c>
      <c r="B84">
        <v>85</v>
      </c>
      <c r="C84" s="6">
        <v>5.1690370666666603E-4</v>
      </c>
      <c r="D84" s="6">
        <v>5.9890417666666603E-4</v>
      </c>
    </row>
    <row r="85" spans="1:4" x14ac:dyDescent="0.2">
      <c r="A85">
        <v>200</v>
      </c>
      <c r="B85">
        <v>86</v>
      </c>
      <c r="C85" s="6">
        <v>5.0389681333333296E-4</v>
      </c>
      <c r="D85" s="6">
        <v>6.0708076333333303E-4</v>
      </c>
    </row>
    <row r="86" spans="1:4" x14ac:dyDescent="0.2">
      <c r="A86">
        <v>200</v>
      </c>
      <c r="B86">
        <v>87</v>
      </c>
      <c r="C86" s="6">
        <v>5.7745150999999903E-4</v>
      </c>
      <c r="D86" s="6">
        <v>6.3355832999999998E-4</v>
      </c>
    </row>
    <row r="87" spans="1:4" x14ac:dyDescent="0.2">
      <c r="A87">
        <v>200</v>
      </c>
      <c r="B87">
        <v>88</v>
      </c>
      <c r="C87" s="6">
        <v>5.4879456333333302E-4</v>
      </c>
      <c r="D87" s="6">
        <v>6.3771566333333299E-4</v>
      </c>
    </row>
    <row r="88" spans="1:4" x14ac:dyDescent="0.2">
      <c r="A88">
        <v>200</v>
      </c>
      <c r="B88">
        <v>89</v>
      </c>
      <c r="C88" s="6">
        <v>5.8313286000000002E-4</v>
      </c>
      <c r="D88" s="6">
        <v>6.6590702333333297E-4</v>
      </c>
    </row>
    <row r="89" spans="1:4" x14ac:dyDescent="0.2">
      <c r="A89">
        <v>200</v>
      </c>
      <c r="B89">
        <v>90</v>
      </c>
      <c r="C89" s="6">
        <v>5.6421054333333296E-4</v>
      </c>
      <c r="D89" s="6">
        <v>7.0339132333333302E-4</v>
      </c>
    </row>
    <row r="90" spans="1:4" x14ac:dyDescent="0.2">
      <c r="A90">
        <v>200</v>
      </c>
      <c r="B90">
        <v>91</v>
      </c>
      <c r="C90" s="6">
        <v>6.1912386333333295E-4</v>
      </c>
      <c r="D90" s="6">
        <v>6.8843341666666603E-4</v>
      </c>
    </row>
    <row r="91" spans="1:4" x14ac:dyDescent="0.2">
      <c r="A91">
        <v>200</v>
      </c>
      <c r="B91">
        <v>92</v>
      </c>
      <c r="C91" s="6">
        <v>6.2773832333333295E-4</v>
      </c>
      <c r="D91" s="6">
        <v>7.3382751333333303E-4</v>
      </c>
    </row>
    <row r="92" spans="1:4" x14ac:dyDescent="0.2">
      <c r="A92">
        <v>200</v>
      </c>
      <c r="B92">
        <v>93</v>
      </c>
      <c r="C92" s="6">
        <v>6.4908622666666601E-4</v>
      </c>
      <c r="D92" s="6">
        <v>7.2728223666666597E-4</v>
      </c>
    </row>
    <row r="93" spans="1:4" x14ac:dyDescent="0.2">
      <c r="A93">
        <v>200</v>
      </c>
      <c r="B93">
        <v>94</v>
      </c>
      <c r="C93" s="6">
        <v>6.3481647999999999E-4</v>
      </c>
      <c r="D93" s="6">
        <v>7.5033656333333299E-4</v>
      </c>
    </row>
    <row r="94" spans="1:4" x14ac:dyDescent="0.2">
      <c r="A94">
        <v>200</v>
      </c>
      <c r="B94">
        <v>95</v>
      </c>
      <c r="C94" s="6">
        <v>7.0021509666666601E-4</v>
      </c>
      <c r="D94" s="6">
        <v>7.8354061333333301E-4</v>
      </c>
    </row>
    <row r="95" spans="1:4" x14ac:dyDescent="0.2">
      <c r="A95">
        <v>200</v>
      </c>
      <c r="B95">
        <v>96</v>
      </c>
      <c r="C95" s="6">
        <v>6.8658452333333301E-4</v>
      </c>
      <c r="D95" s="6">
        <v>8.1424225999999903E-4</v>
      </c>
    </row>
    <row r="96" spans="1:4" x14ac:dyDescent="0.2">
      <c r="A96">
        <v>200</v>
      </c>
      <c r="B96">
        <v>97</v>
      </c>
      <c r="C96" s="6">
        <v>7.2720600666666602E-4</v>
      </c>
      <c r="D96" s="6">
        <v>8.2837194666666601E-4</v>
      </c>
    </row>
    <row r="97" spans="1:4" x14ac:dyDescent="0.2">
      <c r="A97">
        <v>200</v>
      </c>
      <c r="B97">
        <v>98</v>
      </c>
      <c r="C97" s="6">
        <v>7.4161026000000001E-4</v>
      </c>
      <c r="D97" s="6">
        <v>8.8746078666666602E-4</v>
      </c>
    </row>
    <row r="98" spans="1:4" x14ac:dyDescent="0.2">
      <c r="A98">
        <v>200</v>
      </c>
      <c r="B98">
        <v>99</v>
      </c>
      <c r="C98" s="6">
        <v>7.7906026333333304E-4</v>
      </c>
      <c r="D98" s="6">
        <v>8.7575631666666597E-4</v>
      </c>
    </row>
    <row r="99" spans="1:4" x14ac:dyDescent="0.2">
      <c r="A99">
        <v>200</v>
      </c>
      <c r="B99">
        <v>100</v>
      </c>
      <c r="C99" s="6">
        <v>7.6913329333333296E-4</v>
      </c>
      <c r="D99" s="6">
        <v>9.0704648000000004E-4</v>
      </c>
    </row>
    <row r="100" spans="1:4" x14ac:dyDescent="0.2">
      <c r="A100">
        <v>200</v>
      </c>
      <c r="B100">
        <v>101</v>
      </c>
      <c r="C100" s="6">
        <v>8.1501062999999902E-4</v>
      </c>
      <c r="D100" s="6">
        <v>9.2473099999999895E-4</v>
      </c>
    </row>
    <row r="101" spans="1:4" x14ac:dyDescent="0.2">
      <c r="A101">
        <v>200</v>
      </c>
      <c r="B101">
        <v>102</v>
      </c>
      <c r="C101" s="6">
        <v>8.5294746999999905E-4</v>
      </c>
      <c r="D101">
        <v>1.02643252E-3</v>
      </c>
    </row>
    <row r="102" spans="1:4" x14ac:dyDescent="0.2">
      <c r="A102">
        <v>200</v>
      </c>
      <c r="B102">
        <v>103</v>
      </c>
      <c r="C102" s="6">
        <v>8.9489558999999996E-4</v>
      </c>
      <c r="D102">
        <v>1.02983976333333E-3</v>
      </c>
    </row>
    <row r="103" spans="1:4" x14ac:dyDescent="0.2">
      <c r="A103">
        <v>200</v>
      </c>
      <c r="B103">
        <v>104</v>
      </c>
      <c r="C103" s="6">
        <v>8.4063690666666597E-4</v>
      </c>
      <c r="D103">
        <v>1.01233843E-3</v>
      </c>
    </row>
    <row r="104" spans="1:4" x14ac:dyDescent="0.2">
      <c r="A104">
        <v>200</v>
      </c>
      <c r="B104">
        <v>105</v>
      </c>
      <c r="C104" s="6">
        <v>9.5262237999999997E-4</v>
      </c>
      <c r="D104">
        <v>1.08357141333333E-3</v>
      </c>
    </row>
    <row r="105" spans="1:4" x14ac:dyDescent="0.2">
      <c r="A105">
        <v>200</v>
      </c>
      <c r="B105">
        <v>106</v>
      </c>
      <c r="C105" s="6">
        <v>9.1732127333333299E-4</v>
      </c>
      <c r="D105">
        <v>1.09081539666666E-3</v>
      </c>
    </row>
    <row r="106" spans="1:4" x14ac:dyDescent="0.2">
      <c r="A106">
        <v>200</v>
      </c>
      <c r="B106">
        <v>107</v>
      </c>
      <c r="C106" s="6">
        <v>9.6373671333333303E-4</v>
      </c>
      <c r="D106">
        <v>1.10233579666666E-3</v>
      </c>
    </row>
    <row r="107" spans="1:4" x14ac:dyDescent="0.2">
      <c r="A107">
        <v>200</v>
      </c>
      <c r="B107">
        <v>108</v>
      </c>
      <c r="C107" s="6">
        <v>9.54260743333333E-4</v>
      </c>
      <c r="D107">
        <v>1.1405339899999999E-3</v>
      </c>
    </row>
    <row r="108" spans="1:4" x14ac:dyDescent="0.2">
      <c r="A108">
        <v>200</v>
      </c>
      <c r="B108">
        <v>109</v>
      </c>
      <c r="C108">
        <v>1.0114012599999999E-3</v>
      </c>
      <c r="D108">
        <v>1.3006817033333301E-3</v>
      </c>
    </row>
    <row r="109" spans="1:4" x14ac:dyDescent="0.2">
      <c r="A109">
        <v>200</v>
      </c>
      <c r="B109">
        <v>110</v>
      </c>
      <c r="C109" s="6">
        <v>9.8343276999999997E-4</v>
      </c>
      <c r="D109">
        <v>1.33072191E-3</v>
      </c>
    </row>
    <row r="110" spans="1:4" x14ac:dyDescent="0.2">
      <c r="A110">
        <v>200</v>
      </c>
      <c r="B110">
        <v>111</v>
      </c>
      <c r="C110">
        <v>1.07055073333333E-3</v>
      </c>
      <c r="D110">
        <v>1.22863498666666E-3</v>
      </c>
    </row>
    <row r="111" spans="1:4" x14ac:dyDescent="0.2">
      <c r="A111">
        <v>200</v>
      </c>
      <c r="B111">
        <v>112</v>
      </c>
      <c r="C111">
        <v>1.0382365000000001E-3</v>
      </c>
      <c r="D111">
        <v>1.2550919099999999E-3</v>
      </c>
    </row>
    <row r="112" spans="1:4" x14ac:dyDescent="0.2">
      <c r="A112">
        <v>200</v>
      </c>
      <c r="B112">
        <v>113</v>
      </c>
      <c r="C112">
        <v>1.1170452866666599E-3</v>
      </c>
      <c r="D112">
        <v>1.3136524100000001E-3</v>
      </c>
    </row>
    <row r="113" spans="1:4" x14ac:dyDescent="0.2">
      <c r="A113">
        <v>200</v>
      </c>
      <c r="B113">
        <v>114</v>
      </c>
      <c r="C113">
        <v>1.10266193666666E-3</v>
      </c>
      <c r="D113">
        <v>1.35312179666666E-3</v>
      </c>
    </row>
    <row r="114" spans="1:4" x14ac:dyDescent="0.2">
      <c r="A114">
        <v>200</v>
      </c>
      <c r="B114">
        <v>115</v>
      </c>
      <c r="C114">
        <v>1.2145394333333301E-3</v>
      </c>
      <c r="D114">
        <v>1.40954155999999E-3</v>
      </c>
    </row>
    <row r="115" spans="1:4" x14ac:dyDescent="0.2">
      <c r="A115">
        <v>200</v>
      </c>
      <c r="B115">
        <v>116</v>
      </c>
      <c r="C115">
        <v>1.14124493E-3</v>
      </c>
      <c r="D115">
        <v>1.38574642333333E-3</v>
      </c>
    </row>
    <row r="116" spans="1:4" x14ac:dyDescent="0.2">
      <c r="A116">
        <v>200</v>
      </c>
      <c r="B116">
        <v>117</v>
      </c>
      <c r="C116">
        <v>1.24140422E-3</v>
      </c>
      <c r="D116">
        <v>1.4513365399999999E-3</v>
      </c>
    </row>
    <row r="117" spans="1:4" x14ac:dyDescent="0.2">
      <c r="A117">
        <v>200</v>
      </c>
      <c r="B117">
        <v>118</v>
      </c>
      <c r="C117">
        <v>1.2506955033333299E-3</v>
      </c>
      <c r="D117">
        <v>1.53442976666666E-3</v>
      </c>
    </row>
    <row r="118" spans="1:4" x14ac:dyDescent="0.2">
      <c r="A118">
        <v>200</v>
      </c>
      <c r="B118">
        <v>119</v>
      </c>
      <c r="C118">
        <v>1.32126938666666E-3</v>
      </c>
      <c r="D118">
        <v>1.5676386000000001E-3</v>
      </c>
    </row>
    <row r="119" spans="1:4" x14ac:dyDescent="0.2">
      <c r="A119">
        <v>200</v>
      </c>
      <c r="B119">
        <v>120</v>
      </c>
      <c r="C119">
        <v>1.2959299733333301E-3</v>
      </c>
      <c r="D119">
        <v>1.60499784333333E-3</v>
      </c>
    </row>
    <row r="120" spans="1:4" x14ac:dyDescent="0.2">
      <c r="A120">
        <v>200</v>
      </c>
      <c r="B120">
        <v>121</v>
      </c>
      <c r="C120">
        <v>1.3892616033333301E-3</v>
      </c>
      <c r="D120">
        <v>1.6801104366666599E-3</v>
      </c>
    </row>
    <row r="121" spans="1:4" x14ac:dyDescent="0.2">
      <c r="A121">
        <v>200</v>
      </c>
      <c r="B121">
        <v>122</v>
      </c>
      <c r="C121">
        <v>1.3523190666666601E-3</v>
      </c>
      <c r="D121">
        <v>1.68585482333333E-3</v>
      </c>
    </row>
    <row r="122" spans="1:4" x14ac:dyDescent="0.2">
      <c r="A122">
        <v>200</v>
      </c>
      <c r="B122">
        <v>123</v>
      </c>
      <c r="C122">
        <v>1.3902736733333301E-3</v>
      </c>
      <c r="D122">
        <v>2.3766810099999998E-3</v>
      </c>
    </row>
    <row r="123" spans="1:4" x14ac:dyDescent="0.2">
      <c r="A123">
        <v>200</v>
      </c>
      <c r="B123">
        <v>124</v>
      </c>
      <c r="C123">
        <v>1.41448267333333E-3</v>
      </c>
      <c r="D123">
        <v>2.5766514966666602E-3</v>
      </c>
    </row>
    <row r="124" spans="1:4" x14ac:dyDescent="0.2">
      <c r="A124">
        <v>200</v>
      </c>
      <c r="B124">
        <v>125</v>
      </c>
      <c r="C124">
        <v>1.4893526466666601E-3</v>
      </c>
      <c r="D124">
        <v>1.7824784066666601E-3</v>
      </c>
    </row>
    <row r="125" spans="1:4" x14ac:dyDescent="0.2">
      <c r="A125">
        <v>200</v>
      </c>
      <c r="B125">
        <v>126</v>
      </c>
      <c r="C125">
        <v>1.47379733E-3</v>
      </c>
      <c r="D125">
        <v>1.8414645000000001E-3</v>
      </c>
    </row>
    <row r="126" spans="1:4" x14ac:dyDescent="0.2">
      <c r="A126">
        <v>200</v>
      </c>
      <c r="B126">
        <v>127</v>
      </c>
      <c r="C126">
        <v>1.6051876866666601E-3</v>
      </c>
      <c r="D126">
        <v>1.92489768E-3</v>
      </c>
    </row>
    <row r="127" spans="1:4" x14ac:dyDescent="0.2">
      <c r="A127">
        <v>200</v>
      </c>
      <c r="B127">
        <v>128</v>
      </c>
      <c r="C127">
        <v>1.5161409866666601E-3</v>
      </c>
      <c r="D127">
        <v>1.90623744333333E-3</v>
      </c>
    </row>
    <row r="128" spans="1:4" x14ac:dyDescent="0.2">
      <c r="A128">
        <v>200</v>
      </c>
      <c r="B128">
        <v>129</v>
      </c>
      <c r="C128">
        <v>1.8014440533333301E-3</v>
      </c>
      <c r="D128">
        <v>1.9762212433333298E-3</v>
      </c>
    </row>
    <row r="129" spans="1:4" x14ac:dyDescent="0.2">
      <c r="A129">
        <v>200</v>
      </c>
      <c r="B129">
        <v>130</v>
      </c>
      <c r="C129">
        <v>1.78610231E-3</v>
      </c>
      <c r="D129">
        <v>2.0755170899999999E-3</v>
      </c>
    </row>
    <row r="130" spans="1:4" x14ac:dyDescent="0.2">
      <c r="A130">
        <v>200</v>
      </c>
      <c r="B130">
        <v>131</v>
      </c>
      <c r="C130">
        <v>1.71892838E-3</v>
      </c>
      <c r="D130">
        <v>2.04818594333333E-3</v>
      </c>
    </row>
    <row r="131" spans="1:4" x14ac:dyDescent="0.2">
      <c r="A131">
        <v>200</v>
      </c>
      <c r="B131">
        <v>132</v>
      </c>
      <c r="C131">
        <v>1.69308316666666E-3</v>
      </c>
      <c r="D131">
        <v>2.12764841333333E-3</v>
      </c>
    </row>
    <row r="132" spans="1:4" x14ac:dyDescent="0.2">
      <c r="A132">
        <v>200</v>
      </c>
      <c r="B132">
        <v>133</v>
      </c>
      <c r="C132">
        <v>1.7839750333333299E-3</v>
      </c>
      <c r="D132">
        <v>2.1294971999999998E-3</v>
      </c>
    </row>
    <row r="133" spans="1:4" x14ac:dyDescent="0.2">
      <c r="A133">
        <v>200</v>
      </c>
      <c r="B133">
        <v>134</v>
      </c>
      <c r="C133">
        <v>1.75309204E-3</v>
      </c>
      <c r="D133">
        <v>2.2492218266666601E-3</v>
      </c>
    </row>
    <row r="134" spans="1:4" x14ac:dyDescent="0.2">
      <c r="A134">
        <v>200</v>
      </c>
      <c r="B134">
        <v>135</v>
      </c>
      <c r="C134">
        <v>2.0470969600000001E-3</v>
      </c>
      <c r="D134">
        <v>2.27886490666666E-3</v>
      </c>
    </row>
    <row r="135" spans="1:4" x14ac:dyDescent="0.2">
      <c r="A135">
        <v>200</v>
      </c>
      <c r="B135">
        <v>136</v>
      </c>
      <c r="C135">
        <v>2.0754055966666599E-3</v>
      </c>
      <c r="D135">
        <v>2.4107114733333298E-3</v>
      </c>
    </row>
    <row r="136" spans="1:4" x14ac:dyDescent="0.2">
      <c r="A136">
        <v>200</v>
      </c>
      <c r="B136">
        <v>137</v>
      </c>
      <c r="C136">
        <v>1.9930900833333301E-3</v>
      </c>
      <c r="D136">
        <v>2.4308418333333299E-3</v>
      </c>
    </row>
    <row r="137" spans="1:4" x14ac:dyDescent="0.2">
      <c r="A137">
        <v>200</v>
      </c>
      <c r="B137">
        <v>138</v>
      </c>
      <c r="C137">
        <v>1.89544765666666E-3</v>
      </c>
      <c r="D137">
        <v>2.40827119666666E-3</v>
      </c>
    </row>
    <row r="138" spans="1:4" x14ac:dyDescent="0.2">
      <c r="A138">
        <v>200</v>
      </c>
      <c r="B138">
        <v>139</v>
      </c>
      <c r="C138">
        <v>1.9965637633333299E-3</v>
      </c>
      <c r="D138">
        <v>2.4011452599999902E-3</v>
      </c>
    </row>
    <row r="139" spans="1:4" x14ac:dyDescent="0.2">
      <c r="A139">
        <v>200</v>
      </c>
      <c r="B139">
        <v>140</v>
      </c>
      <c r="C139">
        <v>2.0149622833333298E-3</v>
      </c>
      <c r="D139">
        <v>2.5474084833333301E-3</v>
      </c>
    </row>
    <row r="140" spans="1:4" x14ac:dyDescent="0.2">
      <c r="A140">
        <v>200</v>
      </c>
      <c r="B140">
        <v>141</v>
      </c>
      <c r="C140">
        <v>2.1444753466666601E-3</v>
      </c>
      <c r="D140">
        <v>2.9547912133333302E-3</v>
      </c>
    </row>
    <row r="141" spans="1:4" x14ac:dyDescent="0.2">
      <c r="A141">
        <v>200</v>
      </c>
      <c r="B141">
        <v>142</v>
      </c>
      <c r="C141">
        <v>2.1210309566666598E-3</v>
      </c>
      <c r="D141">
        <v>3.0389021666666601E-3</v>
      </c>
    </row>
    <row r="142" spans="1:4" x14ac:dyDescent="0.2">
      <c r="A142">
        <v>200</v>
      </c>
      <c r="B142">
        <v>143</v>
      </c>
      <c r="C142">
        <v>2.1671082533333301E-3</v>
      </c>
      <c r="D142">
        <v>2.8533237733333302E-3</v>
      </c>
    </row>
    <row r="143" spans="1:4" x14ac:dyDescent="0.2">
      <c r="A143">
        <v>200</v>
      </c>
      <c r="B143">
        <v>144</v>
      </c>
      <c r="C143">
        <v>2.1210558066666598E-3</v>
      </c>
      <c r="D143">
        <v>2.7105363033333302E-3</v>
      </c>
    </row>
    <row r="144" spans="1:4" x14ac:dyDescent="0.2">
      <c r="A144">
        <v>200</v>
      </c>
      <c r="B144">
        <v>145</v>
      </c>
      <c r="C144">
        <v>2.2474386866666602E-3</v>
      </c>
      <c r="D144">
        <v>2.8416626133333299E-3</v>
      </c>
    </row>
    <row r="145" spans="1:4" x14ac:dyDescent="0.2">
      <c r="A145">
        <v>200</v>
      </c>
      <c r="B145">
        <v>146</v>
      </c>
      <c r="C145">
        <v>2.1846539799999999E-3</v>
      </c>
      <c r="D145">
        <v>2.8138539866666601E-3</v>
      </c>
    </row>
    <row r="146" spans="1:4" x14ac:dyDescent="0.2">
      <c r="A146">
        <v>200</v>
      </c>
      <c r="B146">
        <v>147</v>
      </c>
      <c r="C146">
        <v>2.40699707333333E-3</v>
      </c>
      <c r="D146">
        <v>3.0241756899999999E-3</v>
      </c>
    </row>
    <row r="147" spans="1:4" x14ac:dyDescent="0.2">
      <c r="A147">
        <v>200</v>
      </c>
      <c r="B147">
        <v>148</v>
      </c>
      <c r="C147">
        <v>2.3135153566666601E-3</v>
      </c>
      <c r="D147">
        <v>2.9358812366666598E-3</v>
      </c>
    </row>
    <row r="148" spans="1:4" x14ac:dyDescent="0.2">
      <c r="A148">
        <v>200</v>
      </c>
      <c r="B148">
        <v>149</v>
      </c>
      <c r="C148">
        <v>2.6019642133333302E-3</v>
      </c>
      <c r="D148">
        <v>3.15966417666666E-3</v>
      </c>
    </row>
    <row r="149" spans="1:4" x14ac:dyDescent="0.2">
      <c r="A149">
        <v>200</v>
      </c>
      <c r="B149">
        <v>150</v>
      </c>
      <c r="C149">
        <v>2.6089255199999999E-3</v>
      </c>
      <c r="D149">
        <v>3.0706530133333301E-3</v>
      </c>
    </row>
    <row r="150" spans="1:4" x14ac:dyDescent="0.2">
      <c r="A150">
        <v>200</v>
      </c>
      <c r="B150">
        <v>151</v>
      </c>
      <c r="C150">
        <v>2.5870457899999999E-3</v>
      </c>
      <c r="D150">
        <v>3.3224759633333299E-3</v>
      </c>
    </row>
    <row r="151" spans="1:4" x14ac:dyDescent="0.2">
      <c r="A151">
        <v>200</v>
      </c>
      <c r="B151">
        <v>152</v>
      </c>
      <c r="C151">
        <v>2.4819867166666599E-3</v>
      </c>
      <c r="D151">
        <v>3.30004908333333E-3</v>
      </c>
    </row>
    <row r="152" spans="1:4" x14ac:dyDescent="0.2">
      <c r="A152">
        <v>200</v>
      </c>
      <c r="B152">
        <v>153</v>
      </c>
      <c r="C152">
        <v>2.65200922333333E-3</v>
      </c>
      <c r="D152">
        <v>3.4360157166666602E-3</v>
      </c>
    </row>
    <row r="153" spans="1:4" x14ac:dyDescent="0.2">
      <c r="A153">
        <v>200</v>
      </c>
      <c r="B153">
        <v>154</v>
      </c>
      <c r="C153">
        <v>2.5917487866666598E-3</v>
      </c>
      <c r="D153">
        <v>3.7873564699999998E-3</v>
      </c>
    </row>
    <row r="154" spans="1:4" x14ac:dyDescent="0.2">
      <c r="A154">
        <v>200</v>
      </c>
      <c r="B154">
        <v>155</v>
      </c>
      <c r="C154">
        <v>2.8697410299999902E-3</v>
      </c>
      <c r="D154">
        <v>3.88208398666666E-3</v>
      </c>
    </row>
    <row r="155" spans="1:4" x14ac:dyDescent="0.2">
      <c r="A155">
        <v>200</v>
      </c>
      <c r="B155">
        <v>156</v>
      </c>
      <c r="C155">
        <v>2.8328842600000002E-3</v>
      </c>
      <c r="D155">
        <v>4.0551133366666598E-3</v>
      </c>
    </row>
    <row r="156" spans="1:4" x14ac:dyDescent="0.2">
      <c r="A156">
        <v>200</v>
      </c>
      <c r="B156">
        <v>157</v>
      </c>
      <c r="C156">
        <v>3.0561858433333301E-3</v>
      </c>
      <c r="D156">
        <v>3.7127939533333301E-3</v>
      </c>
    </row>
    <row r="157" spans="1:4" x14ac:dyDescent="0.2">
      <c r="A157">
        <v>200</v>
      </c>
      <c r="B157">
        <v>158</v>
      </c>
      <c r="C157">
        <v>3.0464586966666598E-3</v>
      </c>
      <c r="D157">
        <v>3.7127796633333299E-3</v>
      </c>
    </row>
    <row r="158" spans="1:4" x14ac:dyDescent="0.2">
      <c r="A158">
        <v>200</v>
      </c>
      <c r="B158">
        <v>159</v>
      </c>
      <c r="C158">
        <v>2.8922623333333302E-3</v>
      </c>
      <c r="D158">
        <v>3.9568157866666596E-3</v>
      </c>
    </row>
    <row r="159" spans="1:4" x14ac:dyDescent="0.2">
      <c r="A159">
        <v>200</v>
      </c>
      <c r="B159">
        <v>160</v>
      </c>
      <c r="C159">
        <v>2.89157753333333E-3</v>
      </c>
      <c r="D159">
        <v>4.0251831733333302E-3</v>
      </c>
    </row>
    <row r="160" spans="1:4" x14ac:dyDescent="0.2">
      <c r="A160">
        <v>200</v>
      </c>
      <c r="B160">
        <v>161</v>
      </c>
      <c r="C160">
        <v>2.9730043466666598E-3</v>
      </c>
      <c r="D160">
        <v>3.9896610799999999E-3</v>
      </c>
    </row>
    <row r="161" spans="1:4" x14ac:dyDescent="0.2">
      <c r="A161">
        <v>200</v>
      </c>
      <c r="B161">
        <v>162</v>
      </c>
      <c r="C161">
        <v>3.0385366199999998E-3</v>
      </c>
      <c r="D161">
        <v>4.1336914300000001E-3</v>
      </c>
    </row>
    <row r="162" spans="1:4" x14ac:dyDescent="0.2">
      <c r="A162">
        <v>200</v>
      </c>
      <c r="B162">
        <v>163</v>
      </c>
      <c r="C162">
        <v>3.34700422666666E-3</v>
      </c>
      <c r="D162">
        <v>4.1527504833333301E-3</v>
      </c>
    </row>
    <row r="163" spans="1:4" x14ac:dyDescent="0.2">
      <c r="A163">
        <v>200</v>
      </c>
      <c r="B163">
        <v>164</v>
      </c>
      <c r="C163">
        <v>3.2926972500000001E-3</v>
      </c>
      <c r="D163">
        <v>4.1307337533333299E-3</v>
      </c>
    </row>
    <row r="164" spans="1:4" x14ac:dyDescent="0.2">
      <c r="A164">
        <v>200</v>
      </c>
      <c r="B164">
        <v>165</v>
      </c>
      <c r="C164">
        <v>3.5348771933333299E-3</v>
      </c>
      <c r="D164">
        <v>4.3439572733333298E-3</v>
      </c>
    </row>
    <row r="165" spans="1:4" x14ac:dyDescent="0.2">
      <c r="A165">
        <v>200</v>
      </c>
      <c r="B165">
        <v>166</v>
      </c>
      <c r="C165">
        <v>3.4194323699999998E-3</v>
      </c>
      <c r="D165">
        <v>4.5545138599999901E-3</v>
      </c>
    </row>
    <row r="166" spans="1:4" x14ac:dyDescent="0.2">
      <c r="A166">
        <v>200</v>
      </c>
      <c r="B166">
        <v>167</v>
      </c>
      <c r="C166">
        <v>3.3348205400000001E-3</v>
      </c>
      <c r="D166">
        <v>4.4263171000000004E-3</v>
      </c>
    </row>
    <row r="167" spans="1:4" x14ac:dyDescent="0.2">
      <c r="A167">
        <v>200</v>
      </c>
      <c r="B167">
        <v>168</v>
      </c>
      <c r="C167">
        <v>3.3651135266666598E-3</v>
      </c>
      <c r="D167">
        <v>4.6476775466666601E-3</v>
      </c>
    </row>
    <row r="168" spans="1:4" x14ac:dyDescent="0.2">
      <c r="A168">
        <v>200</v>
      </c>
      <c r="B168">
        <v>169</v>
      </c>
      <c r="C168">
        <v>3.4911558633333299E-3</v>
      </c>
      <c r="D168">
        <v>4.7406379166666599E-3</v>
      </c>
    </row>
    <row r="169" spans="1:4" x14ac:dyDescent="0.2">
      <c r="A169">
        <v>200</v>
      </c>
      <c r="B169">
        <v>170</v>
      </c>
      <c r="C169">
        <v>3.44619810666666E-3</v>
      </c>
      <c r="D169">
        <v>4.61989827666666E-3</v>
      </c>
    </row>
    <row r="170" spans="1:4" x14ac:dyDescent="0.2">
      <c r="A170">
        <v>200</v>
      </c>
      <c r="B170">
        <v>171</v>
      </c>
      <c r="C170">
        <v>3.8286024799999898E-3</v>
      </c>
      <c r="D170">
        <v>4.8246067633333301E-3</v>
      </c>
    </row>
    <row r="171" spans="1:4" x14ac:dyDescent="0.2">
      <c r="A171">
        <v>200</v>
      </c>
      <c r="B171">
        <v>172</v>
      </c>
      <c r="C171">
        <v>3.7603093899999901E-3</v>
      </c>
      <c r="D171">
        <v>4.6564157700000001E-3</v>
      </c>
    </row>
    <row r="172" spans="1:4" x14ac:dyDescent="0.2">
      <c r="A172">
        <v>200</v>
      </c>
      <c r="B172">
        <v>173</v>
      </c>
      <c r="C172">
        <v>3.6610848699999898E-3</v>
      </c>
      <c r="D172">
        <v>5.279677E-3</v>
      </c>
    </row>
    <row r="173" spans="1:4" x14ac:dyDescent="0.2">
      <c r="A173">
        <v>200</v>
      </c>
      <c r="B173">
        <v>174</v>
      </c>
      <c r="C173">
        <v>3.6038360966666599E-3</v>
      </c>
      <c r="D173">
        <v>5.4086855866666596E-3</v>
      </c>
    </row>
    <row r="174" spans="1:4" x14ac:dyDescent="0.2">
      <c r="A174">
        <v>200</v>
      </c>
      <c r="B174">
        <v>175</v>
      </c>
      <c r="C174">
        <v>3.8758466866666598E-3</v>
      </c>
      <c r="D174">
        <v>5.5357197999999896E-3</v>
      </c>
    </row>
    <row r="175" spans="1:4" x14ac:dyDescent="0.2">
      <c r="A175">
        <v>200</v>
      </c>
      <c r="B175">
        <v>176</v>
      </c>
      <c r="C175">
        <v>3.7918855400000001E-3</v>
      </c>
      <c r="D175">
        <v>5.1405279066666599E-3</v>
      </c>
    </row>
    <row r="176" spans="1:4" x14ac:dyDescent="0.2">
      <c r="A176">
        <v>200</v>
      </c>
      <c r="B176">
        <v>177</v>
      </c>
      <c r="C176">
        <v>3.9134403466666596E-3</v>
      </c>
      <c r="D176">
        <v>5.2293689566666598E-3</v>
      </c>
    </row>
    <row r="177" spans="1:4" x14ac:dyDescent="0.2">
      <c r="A177">
        <v>200</v>
      </c>
      <c r="B177">
        <v>178</v>
      </c>
      <c r="C177">
        <v>3.9410036166666598E-3</v>
      </c>
      <c r="D177">
        <v>5.4335367399999997E-3</v>
      </c>
    </row>
    <row r="178" spans="1:4" x14ac:dyDescent="0.2">
      <c r="A178">
        <v>200</v>
      </c>
      <c r="B178">
        <v>179</v>
      </c>
      <c r="C178">
        <v>4.1182405999999998E-3</v>
      </c>
      <c r="D178">
        <v>5.6425827899999996E-3</v>
      </c>
    </row>
    <row r="179" spans="1:4" x14ac:dyDescent="0.2">
      <c r="A179">
        <v>200</v>
      </c>
      <c r="B179">
        <v>180</v>
      </c>
      <c r="C179">
        <v>4.1007274966666602E-3</v>
      </c>
      <c r="D179">
        <v>5.63968092E-3</v>
      </c>
    </row>
    <row r="180" spans="1:4" x14ac:dyDescent="0.2">
      <c r="A180">
        <v>200</v>
      </c>
      <c r="B180">
        <v>181</v>
      </c>
      <c r="C180">
        <v>4.2396171866666598E-3</v>
      </c>
      <c r="D180">
        <v>6.4039656899999896E-3</v>
      </c>
    </row>
    <row r="181" spans="1:4" x14ac:dyDescent="0.2">
      <c r="A181">
        <v>200</v>
      </c>
      <c r="B181">
        <v>182</v>
      </c>
      <c r="C181">
        <v>4.2395112966666596E-3</v>
      </c>
      <c r="D181">
        <v>6.4841051199999999E-3</v>
      </c>
    </row>
    <row r="182" spans="1:4" x14ac:dyDescent="0.2">
      <c r="A182">
        <v>200</v>
      </c>
      <c r="B182">
        <v>183</v>
      </c>
      <c r="C182">
        <v>4.3619461900000003E-3</v>
      </c>
      <c r="D182">
        <v>5.6088403999999996E-3</v>
      </c>
    </row>
    <row r="183" spans="1:4" x14ac:dyDescent="0.2">
      <c r="A183">
        <v>200</v>
      </c>
      <c r="B183">
        <v>184</v>
      </c>
      <c r="C183">
        <v>4.2653834366666596E-3</v>
      </c>
      <c r="D183">
        <v>5.7872807099999899E-3</v>
      </c>
    </row>
    <row r="184" spans="1:4" x14ac:dyDescent="0.2">
      <c r="A184">
        <v>200</v>
      </c>
      <c r="B184">
        <v>185</v>
      </c>
      <c r="C184">
        <v>4.4820527233333301E-3</v>
      </c>
      <c r="D184">
        <v>5.7752093999999896E-3</v>
      </c>
    </row>
    <row r="185" spans="1:4" x14ac:dyDescent="0.2">
      <c r="A185">
        <v>200</v>
      </c>
      <c r="B185">
        <v>186</v>
      </c>
      <c r="C185">
        <v>4.4924264066666603E-3</v>
      </c>
      <c r="D185">
        <v>5.9196005466666604E-3</v>
      </c>
    </row>
    <row r="186" spans="1:4" x14ac:dyDescent="0.2">
      <c r="A186">
        <v>200</v>
      </c>
      <c r="B186">
        <v>187</v>
      </c>
      <c r="C186">
        <v>4.8055452566666598E-3</v>
      </c>
      <c r="D186">
        <v>8.2225815566666603E-3</v>
      </c>
    </row>
    <row r="187" spans="1:4" x14ac:dyDescent="0.2">
      <c r="A187">
        <v>200</v>
      </c>
      <c r="B187">
        <v>188</v>
      </c>
      <c r="C187">
        <v>4.8834041066666599E-3</v>
      </c>
      <c r="D187">
        <v>8.0542997599999996E-3</v>
      </c>
    </row>
    <row r="188" spans="1:4" x14ac:dyDescent="0.2">
      <c r="A188">
        <v>200</v>
      </c>
      <c r="B188">
        <v>189</v>
      </c>
      <c r="C188">
        <v>4.8203010399999998E-3</v>
      </c>
      <c r="D188">
        <v>6.36285980999999E-3</v>
      </c>
    </row>
    <row r="189" spans="1:4" x14ac:dyDescent="0.2">
      <c r="A189">
        <v>200</v>
      </c>
      <c r="B189">
        <v>190</v>
      </c>
      <c r="C189">
        <v>4.8026300399999899E-3</v>
      </c>
      <c r="D189">
        <v>6.4300841933333302E-3</v>
      </c>
    </row>
    <row r="190" spans="1:4" x14ac:dyDescent="0.2">
      <c r="A190">
        <v>200</v>
      </c>
      <c r="B190">
        <v>191</v>
      </c>
      <c r="C190">
        <v>4.9268121666666597E-3</v>
      </c>
      <c r="D190">
        <v>6.7348782333333298E-3</v>
      </c>
    </row>
    <row r="191" spans="1:4" x14ac:dyDescent="0.2">
      <c r="A191">
        <v>200</v>
      </c>
      <c r="B191">
        <v>192</v>
      </c>
      <c r="C191">
        <v>4.8622989833333298E-3</v>
      </c>
      <c r="D191">
        <v>6.6466079299999899E-3</v>
      </c>
    </row>
    <row r="192" spans="1:4" x14ac:dyDescent="0.2">
      <c r="A192">
        <v>200</v>
      </c>
      <c r="B192">
        <v>193</v>
      </c>
      <c r="C192">
        <v>5.12026124E-3</v>
      </c>
      <c r="D192">
        <v>7.28353633666666E-3</v>
      </c>
    </row>
    <row r="193" spans="1:4" x14ac:dyDescent="0.2">
      <c r="A193">
        <v>200</v>
      </c>
      <c r="B193">
        <v>194</v>
      </c>
      <c r="C193">
        <v>5.1718479100000001E-3</v>
      </c>
      <c r="D193">
        <v>7.19615592333333E-3</v>
      </c>
    </row>
    <row r="194" spans="1:4" x14ac:dyDescent="0.2">
      <c r="A194">
        <v>200</v>
      </c>
      <c r="B194">
        <v>195</v>
      </c>
      <c r="C194">
        <v>5.26648325999999E-3</v>
      </c>
      <c r="D194">
        <v>7.50625866E-3</v>
      </c>
    </row>
    <row r="195" spans="1:4" x14ac:dyDescent="0.2">
      <c r="A195">
        <v>200</v>
      </c>
      <c r="B195">
        <v>196</v>
      </c>
      <c r="C195">
        <v>5.2392874999999898E-3</v>
      </c>
      <c r="D195">
        <v>7.3294195599999902E-3</v>
      </c>
    </row>
    <row r="196" spans="1:4" x14ac:dyDescent="0.2">
      <c r="A196">
        <v>200</v>
      </c>
      <c r="B196">
        <v>197</v>
      </c>
      <c r="C196">
        <v>5.3995648533333301E-3</v>
      </c>
      <c r="D196">
        <v>7.5494000233333296E-3</v>
      </c>
    </row>
    <row r="197" spans="1:4" x14ac:dyDescent="0.2">
      <c r="A197">
        <v>200</v>
      </c>
      <c r="B197">
        <v>198</v>
      </c>
      <c r="C197">
        <v>5.3265690566666598E-3</v>
      </c>
      <c r="D197">
        <v>7.4778159466666596E-3</v>
      </c>
    </row>
    <row r="198" spans="1:4" x14ac:dyDescent="0.2">
      <c r="A198">
        <v>200</v>
      </c>
      <c r="B198">
        <v>199</v>
      </c>
      <c r="C198">
        <v>5.6011957533333304E-3</v>
      </c>
      <c r="D198">
        <v>8.1745096933333299E-3</v>
      </c>
    </row>
    <row r="199" spans="1:4" x14ac:dyDescent="0.2">
      <c r="A199">
        <v>200</v>
      </c>
      <c r="B199">
        <v>200</v>
      </c>
      <c r="C199">
        <v>5.5325328033333301E-3</v>
      </c>
      <c r="D199">
        <v>8.2705206933333299E-3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4364-315A-E440-8FDD-9B08E5751F9B}">
  <dimension ref="A1:U199"/>
  <sheetViews>
    <sheetView topLeftCell="E1" workbookViewId="0">
      <selection activeCell="T19" sqref="T19"/>
    </sheetView>
  </sheetViews>
  <sheetFormatPr baseColWidth="10" defaultRowHeight="16" x14ac:dyDescent="0.2"/>
  <sheetData>
    <row r="1" spans="1:21" x14ac:dyDescent="0.2">
      <c r="A1">
        <v>200</v>
      </c>
      <c r="B1">
        <v>2</v>
      </c>
      <c r="C1" s="6">
        <v>7.2371333333333302E-7</v>
      </c>
      <c r="D1" s="6">
        <v>1.0199E-7</v>
      </c>
    </row>
    <row r="2" spans="1:21" x14ac:dyDescent="0.2">
      <c r="A2">
        <v>200</v>
      </c>
      <c r="B2">
        <v>3</v>
      </c>
      <c r="C2" s="6">
        <v>1.45769333333333E-6</v>
      </c>
      <c r="D2" s="6">
        <v>1.20319999999999E-7</v>
      </c>
    </row>
    <row r="3" spans="1:21" x14ac:dyDescent="0.2">
      <c r="A3">
        <v>200</v>
      </c>
      <c r="B3">
        <v>4</v>
      </c>
      <c r="C3" s="6">
        <v>1.27258E-6</v>
      </c>
      <c r="D3" s="6">
        <v>1.5505999999999999E-7</v>
      </c>
    </row>
    <row r="4" spans="1:21" x14ac:dyDescent="0.2">
      <c r="A4">
        <v>200</v>
      </c>
      <c r="B4">
        <v>5</v>
      </c>
      <c r="C4" s="6">
        <v>1.92671E-6</v>
      </c>
      <c r="D4" s="6">
        <v>1.86283333333333E-7</v>
      </c>
    </row>
    <row r="5" spans="1:21" x14ac:dyDescent="0.2">
      <c r="A5">
        <v>200</v>
      </c>
      <c r="B5">
        <v>6</v>
      </c>
      <c r="C5" s="6">
        <v>1.6495666666666601E-6</v>
      </c>
      <c r="D5" s="6">
        <v>2.3854999999999998E-7</v>
      </c>
    </row>
    <row r="6" spans="1:21" x14ac:dyDescent="0.2">
      <c r="A6">
        <v>200</v>
      </c>
      <c r="B6">
        <v>7</v>
      </c>
      <c r="C6" s="6">
        <v>2.3278599999999999E-6</v>
      </c>
      <c r="D6" s="6">
        <v>2.96743333333333E-7</v>
      </c>
    </row>
    <row r="7" spans="1:21" x14ac:dyDescent="0.2">
      <c r="A7">
        <v>200</v>
      </c>
      <c r="B7">
        <v>8</v>
      </c>
      <c r="C7" s="6">
        <v>2.09000666666666E-6</v>
      </c>
      <c r="D7" s="6">
        <v>3.8883666666666603E-7</v>
      </c>
      <c r="T7">
        <v>50</v>
      </c>
      <c r="U7">
        <v>109</v>
      </c>
    </row>
    <row r="8" spans="1:21" x14ac:dyDescent="0.2">
      <c r="A8">
        <v>200</v>
      </c>
      <c r="B8">
        <v>9</v>
      </c>
      <c r="C8" s="6">
        <v>3.0803899999999999E-6</v>
      </c>
      <c r="D8" s="6">
        <v>4.9025333333333299E-7</v>
      </c>
    </row>
    <row r="9" spans="1:21" x14ac:dyDescent="0.2">
      <c r="A9">
        <v>200</v>
      </c>
      <c r="B9">
        <v>10</v>
      </c>
      <c r="C9" s="6">
        <v>2.6412533333333299E-6</v>
      </c>
      <c r="D9" s="6">
        <v>6.3812999999999996E-7</v>
      </c>
    </row>
    <row r="10" spans="1:21" x14ac:dyDescent="0.2">
      <c r="A10">
        <v>200</v>
      </c>
      <c r="B10">
        <v>11</v>
      </c>
      <c r="C10" s="6">
        <v>3.44509E-6</v>
      </c>
      <c r="D10" s="6">
        <v>7.0916999999999898E-7</v>
      </c>
    </row>
    <row r="11" spans="1:21" x14ac:dyDescent="0.2">
      <c r="A11">
        <v>200</v>
      </c>
      <c r="B11">
        <v>12</v>
      </c>
      <c r="C11" s="6">
        <v>2.7704533333333299E-6</v>
      </c>
      <c r="D11" s="6">
        <v>7.9215666666666601E-7</v>
      </c>
    </row>
    <row r="12" spans="1:21" x14ac:dyDescent="0.2">
      <c r="A12">
        <v>200</v>
      </c>
      <c r="B12">
        <v>13</v>
      </c>
      <c r="C12" s="6">
        <v>3.7036533333333301E-6</v>
      </c>
      <c r="D12" s="6">
        <v>9.3630999999999904E-7</v>
      </c>
    </row>
    <row r="13" spans="1:21" x14ac:dyDescent="0.2">
      <c r="A13">
        <v>200</v>
      </c>
      <c r="B13">
        <v>14</v>
      </c>
      <c r="C13" s="6">
        <v>3.3737E-6</v>
      </c>
      <c r="D13" s="6">
        <v>1.22681666666666E-6</v>
      </c>
    </row>
    <row r="14" spans="1:21" x14ac:dyDescent="0.2">
      <c r="A14">
        <v>200</v>
      </c>
      <c r="B14">
        <v>15</v>
      </c>
      <c r="C14" s="6">
        <v>5.0406100000000003E-6</v>
      </c>
      <c r="D14" s="6">
        <v>1.5873699999999899E-6</v>
      </c>
    </row>
    <row r="15" spans="1:21" x14ac:dyDescent="0.2">
      <c r="A15">
        <v>200</v>
      </c>
      <c r="B15">
        <v>16</v>
      </c>
      <c r="C15" s="6">
        <v>4.6819366666666596E-6</v>
      </c>
      <c r="D15" s="6">
        <v>1.9021166666666601E-6</v>
      </c>
    </row>
    <row r="16" spans="1:21" x14ac:dyDescent="0.2">
      <c r="A16">
        <v>200</v>
      </c>
      <c r="B16">
        <v>17</v>
      </c>
      <c r="C16" s="6">
        <v>6.1358533333333303E-6</v>
      </c>
      <c r="D16" s="6">
        <v>2.2796566666666599E-6</v>
      </c>
    </row>
    <row r="17" spans="1:4" x14ac:dyDescent="0.2">
      <c r="A17">
        <v>200</v>
      </c>
      <c r="B17">
        <v>18</v>
      </c>
      <c r="C17" s="6">
        <v>5.61474E-6</v>
      </c>
      <c r="D17" s="6">
        <v>2.6282966666666601E-6</v>
      </c>
    </row>
    <row r="18" spans="1:4" x14ac:dyDescent="0.2">
      <c r="A18">
        <v>200</v>
      </c>
      <c r="B18">
        <v>19</v>
      </c>
      <c r="C18" s="6">
        <v>7.4289799999999896E-6</v>
      </c>
      <c r="D18" s="6">
        <v>3.0221366666666599E-6</v>
      </c>
    </row>
    <row r="19" spans="1:4" x14ac:dyDescent="0.2">
      <c r="A19">
        <v>200</v>
      </c>
      <c r="B19">
        <v>20</v>
      </c>
      <c r="C19" s="6">
        <v>6.8178199999999999E-6</v>
      </c>
      <c r="D19" s="6">
        <v>3.60755999999999E-6</v>
      </c>
    </row>
    <row r="20" spans="1:4" x14ac:dyDescent="0.2">
      <c r="A20">
        <v>200</v>
      </c>
      <c r="B20">
        <v>21</v>
      </c>
      <c r="C20" s="6">
        <v>8.9988899999999903E-6</v>
      </c>
      <c r="D20" s="6">
        <v>4.1291266666666598E-6</v>
      </c>
    </row>
    <row r="21" spans="1:4" x14ac:dyDescent="0.2">
      <c r="A21">
        <v>200</v>
      </c>
      <c r="B21">
        <v>22</v>
      </c>
      <c r="C21" s="6">
        <v>7.9649000000000006E-6</v>
      </c>
      <c r="D21" s="6">
        <v>4.67329666666666E-6</v>
      </c>
    </row>
    <row r="22" spans="1:4" x14ac:dyDescent="0.2">
      <c r="A22">
        <v>200</v>
      </c>
      <c r="B22">
        <v>23</v>
      </c>
      <c r="C22" s="6">
        <v>1.077847E-5</v>
      </c>
      <c r="D22" s="6">
        <v>5.2989999999999996E-6</v>
      </c>
    </row>
    <row r="23" spans="1:4" x14ac:dyDescent="0.2">
      <c r="A23">
        <v>200</v>
      </c>
      <c r="B23">
        <v>24</v>
      </c>
      <c r="C23" s="6">
        <v>1.00151833333333E-5</v>
      </c>
      <c r="D23" s="6">
        <v>6.04314E-6</v>
      </c>
    </row>
    <row r="24" spans="1:4" x14ac:dyDescent="0.2">
      <c r="A24">
        <v>200</v>
      </c>
      <c r="B24">
        <v>25</v>
      </c>
      <c r="C24" s="6">
        <v>1.4176210000000001E-5</v>
      </c>
      <c r="D24" s="6">
        <v>6.5992633333333299E-6</v>
      </c>
    </row>
    <row r="25" spans="1:4" x14ac:dyDescent="0.2">
      <c r="A25">
        <v>200</v>
      </c>
      <c r="B25">
        <v>26</v>
      </c>
      <c r="C25" s="6">
        <v>1.0171153333333301E-5</v>
      </c>
      <c r="D25" s="6">
        <v>6.6837533333333298E-6</v>
      </c>
    </row>
    <row r="26" spans="1:4" x14ac:dyDescent="0.2">
      <c r="A26">
        <v>200</v>
      </c>
      <c r="B26">
        <v>27</v>
      </c>
      <c r="C26" s="6">
        <v>1.1545736666666601E-5</v>
      </c>
      <c r="D26" s="6">
        <v>6.7728599999999997E-6</v>
      </c>
    </row>
    <row r="27" spans="1:4" x14ac:dyDescent="0.2">
      <c r="A27">
        <v>200</v>
      </c>
      <c r="B27">
        <v>28</v>
      </c>
      <c r="C27" s="6">
        <v>1.1658056666666599E-5</v>
      </c>
      <c r="D27" s="6">
        <v>8.0163800000000003E-6</v>
      </c>
    </row>
    <row r="28" spans="1:4" x14ac:dyDescent="0.2">
      <c r="A28">
        <v>200</v>
      </c>
      <c r="B28">
        <v>29</v>
      </c>
      <c r="C28" s="6">
        <v>1.3656869999999999E-5</v>
      </c>
      <c r="D28" s="6">
        <v>8.5805566666666596E-6</v>
      </c>
    </row>
    <row r="29" spans="1:4" x14ac:dyDescent="0.2">
      <c r="A29">
        <v>200</v>
      </c>
      <c r="B29">
        <v>30</v>
      </c>
      <c r="C29" s="6">
        <v>1.35473566666666E-5</v>
      </c>
      <c r="D29" s="6">
        <v>1.01804933333333E-5</v>
      </c>
    </row>
    <row r="30" spans="1:4" x14ac:dyDescent="0.2">
      <c r="A30">
        <v>200</v>
      </c>
      <c r="B30">
        <v>31</v>
      </c>
      <c r="C30" s="6">
        <v>1.5256990000000001E-5</v>
      </c>
      <c r="D30" s="6">
        <v>1.0231806666666601E-5</v>
      </c>
    </row>
    <row r="31" spans="1:4" x14ac:dyDescent="0.2">
      <c r="A31">
        <v>200</v>
      </c>
      <c r="B31">
        <v>32</v>
      </c>
      <c r="C31" s="6">
        <v>1.5162286666666601E-5</v>
      </c>
      <c r="D31" s="6">
        <v>1.15463766666666E-5</v>
      </c>
    </row>
    <row r="32" spans="1:4" x14ac:dyDescent="0.2">
      <c r="A32">
        <v>200</v>
      </c>
      <c r="B32">
        <v>33</v>
      </c>
      <c r="C32" s="6">
        <v>1.7339486666666599E-5</v>
      </c>
      <c r="D32" s="6">
        <v>1.1946219999999901E-5</v>
      </c>
    </row>
    <row r="33" spans="1:4" x14ac:dyDescent="0.2">
      <c r="A33">
        <v>200</v>
      </c>
      <c r="B33">
        <v>34</v>
      </c>
      <c r="C33" s="6">
        <v>1.8548586666666601E-5</v>
      </c>
      <c r="D33" s="6">
        <v>1.39738266666666E-5</v>
      </c>
    </row>
    <row r="34" spans="1:4" x14ac:dyDescent="0.2">
      <c r="A34">
        <v>200</v>
      </c>
      <c r="B34">
        <v>35</v>
      </c>
      <c r="C34" s="6">
        <v>2.16265599999999E-5</v>
      </c>
      <c r="D34" s="6">
        <v>1.5688529999999999E-5</v>
      </c>
    </row>
    <row r="35" spans="1:4" x14ac:dyDescent="0.2">
      <c r="A35">
        <v>200</v>
      </c>
      <c r="B35">
        <v>36</v>
      </c>
      <c r="C35" s="6">
        <v>1.7719559999999999E-5</v>
      </c>
      <c r="D35" s="6">
        <v>1.45380833333333E-5</v>
      </c>
    </row>
    <row r="36" spans="1:4" x14ac:dyDescent="0.2">
      <c r="A36">
        <v>200</v>
      </c>
      <c r="B36">
        <v>37</v>
      </c>
      <c r="C36" s="6">
        <v>2.1532343333333301E-5</v>
      </c>
      <c r="D36" s="6">
        <v>1.67050933333333E-5</v>
      </c>
    </row>
    <row r="37" spans="1:4" x14ac:dyDescent="0.2">
      <c r="A37">
        <v>200</v>
      </c>
      <c r="B37">
        <v>38</v>
      </c>
      <c r="C37" s="6">
        <v>2.1388983333333301E-5</v>
      </c>
      <c r="D37" s="6">
        <v>1.8484739999999999E-5</v>
      </c>
    </row>
    <row r="38" spans="1:4" x14ac:dyDescent="0.2">
      <c r="A38">
        <v>200</v>
      </c>
      <c r="B38">
        <v>39</v>
      </c>
      <c r="C38" s="6">
        <v>2.3829216666666601E-5</v>
      </c>
      <c r="D38" s="6">
        <v>1.9100419999999999E-5</v>
      </c>
    </row>
    <row r="39" spans="1:4" x14ac:dyDescent="0.2">
      <c r="A39">
        <v>200</v>
      </c>
      <c r="B39">
        <v>40</v>
      </c>
      <c r="C39" s="6">
        <v>3.3074086666666603E-5</v>
      </c>
      <c r="D39" s="6">
        <v>2.0150673333333299E-5</v>
      </c>
    </row>
    <row r="40" spans="1:4" x14ac:dyDescent="0.2">
      <c r="A40">
        <v>200</v>
      </c>
      <c r="B40">
        <v>41</v>
      </c>
      <c r="C40" s="6">
        <v>2.90687066666666E-5</v>
      </c>
      <c r="D40" s="6">
        <v>2.3100686666666601E-5</v>
      </c>
    </row>
    <row r="41" spans="1:4" x14ac:dyDescent="0.2">
      <c r="A41">
        <v>200</v>
      </c>
      <c r="B41">
        <v>42</v>
      </c>
      <c r="C41" s="6">
        <v>2.5266613333333301E-5</v>
      </c>
      <c r="D41" s="6">
        <v>2.2857180000000001E-5</v>
      </c>
    </row>
    <row r="42" spans="1:4" x14ac:dyDescent="0.2">
      <c r="A42">
        <v>200</v>
      </c>
      <c r="B42">
        <v>43</v>
      </c>
      <c r="C42" s="6">
        <v>3.0368423333333301E-5</v>
      </c>
      <c r="D42" s="6">
        <v>2.4768836666666599E-5</v>
      </c>
    </row>
    <row r="43" spans="1:4" x14ac:dyDescent="0.2">
      <c r="A43">
        <v>200</v>
      </c>
      <c r="B43">
        <v>44</v>
      </c>
      <c r="C43" s="6">
        <v>2.9713823333333299E-5</v>
      </c>
      <c r="D43" s="6">
        <v>2.6944343333333299E-5</v>
      </c>
    </row>
    <row r="44" spans="1:4" x14ac:dyDescent="0.2">
      <c r="A44">
        <v>200</v>
      </c>
      <c r="B44">
        <v>45</v>
      </c>
      <c r="C44" s="6">
        <v>3.5818206666666597E-5</v>
      </c>
      <c r="D44" s="6">
        <v>3.3764596666666599E-5</v>
      </c>
    </row>
    <row r="45" spans="1:4" x14ac:dyDescent="0.2">
      <c r="A45">
        <v>200</v>
      </c>
      <c r="B45">
        <v>46</v>
      </c>
      <c r="C45" s="6">
        <v>3.4775913333333298E-5</v>
      </c>
      <c r="D45" s="6">
        <v>3.3275400000000003E-5</v>
      </c>
    </row>
    <row r="46" spans="1:4" x14ac:dyDescent="0.2">
      <c r="A46">
        <v>200</v>
      </c>
      <c r="B46">
        <v>47</v>
      </c>
      <c r="C46" s="6">
        <v>3.9885529999999998E-5</v>
      </c>
      <c r="D46" s="6">
        <v>3.5432353333333297E-5</v>
      </c>
    </row>
    <row r="47" spans="1:4" x14ac:dyDescent="0.2">
      <c r="A47">
        <v>200</v>
      </c>
      <c r="B47">
        <v>48</v>
      </c>
      <c r="C47" s="6">
        <v>3.8693670000000003E-5</v>
      </c>
      <c r="D47" s="6">
        <v>3.7086389999999997E-5</v>
      </c>
    </row>
    <row r="48" spans="1:4" x14ac:dyDescent="0.2">
      <c r="A48">
        <v>200</v>
      </c>
      <c r="B48">
        <v>49</v>
      </c>
      <c r="C48" s="6">
        <v>4.3801273333333299E-5</v>
      </c>
      <c r="D48" s="6">
        <v>3.9900520000000003E-5</v>
      </c>
    </row>
    <row r="49" spans="1:4" x14ac:dyDescent="0.2">
      <c r="A49">
        <v>200</v>
      </c>
      <c r="B49">
        <v>50</v>
      </c>
      <c r="C49" s="6">
        <v>4.3308279999999999E-5</v>
      </c>
      <c r="D49" s="6">
        <v>4.3451246666666599E-5</v>
      </c>
    </row>
    <row r="50" spans="1:4" x14ac:dyDescent="0.2">
      <c r="A50">
        <v>200</v>
      </c>
      <c r="B50">
        <v>51</v>
      </c>
      <c r="C50" s="6">
        <v>5.5567293333333303E-5</v>
      </c>
      <c r="D50" s="6">
        <v>5.019525E-5</v>
      </c>
    </row>
    <row r="51" spans="1:4" x14ac:dyDescent="0.2">
      <c r="A51">
        <v>200</v>
      </c>
      <c r="B51">
        <v>52</v>
      </c>
      <c r="C51" s="6">
        <v>4.9463236666666601E-5</v>
      </c>
      <c r="D51" s="6">
        <v>4.9041419999999901E-5</v>
      </c>
    </row>
    <row r="52" spans="1:4" x14ac:dyDescent="0.2">
      <c r="A52">
        <v>200</v>
      </c>
      <c r="B52">
        <v>53</v>
      </c>
      <c r="C52" s="6">
        <v>5.25037699999999E-5</v>
      </c>
      <c r="D52" s="6">
        <v>4.8277663333333302E-5</v>
      </c>
    </row>
    <row r="53" spans="1:4" x14ac:dyDescent="0.2">
      <c r="A53">
        <v>200</v>
      </c>
      <c r="B53">
        <v>54</v>
      </c>
      <c r="C53" s="6">
        <v>5.13705966666666E-5</v>
      </c>
      <c r="D53" s="6">
        <v>5.2157216666666598E-5</v>
      </c>
    </row>
    <row r="54" spans="1:4" x14ac:dyDescent="0.2">
      <c r="A54">
        <v>200</v>
      </c>
      <c r="B54">
        <v>55</v>
      </c>
      <c r="C54" s="6">
        <v>5.9750133333333302E-5</v>
      </c>
      <c r="D54" s="6">
        <v>5.74153399999999E-5</v>
      </c>
    </row>
    <row r="55" spans="1:4" x14ac:dyDescent="0.2">
      <c r="A55">
        <v>200</v>
      </c>
      <c r="B55">
        <v>56</v>
      </c>
      <c r="C55" s="6">
        <v>5.5008123333333298E-5</v>
      </c>
      <c r="D55" s="6">
        <v>4.2340923333333299E-5</v>
      </c>
    </row>
    <row r="56" spans="1:4" x14ac:dyDescent="0.2">
      <c r="A56">
        <v>200</v>
      </c>
      <c r="B56">
        <v>57</v>
      </c>
      <c r="C56" s="6">
        <v>6.3877973333333296E-5</v>
      </c>
      <c r="D56" s="6">
        <v>4.6973483333333303E-5</v>
      </c>
    </row>
    <row r="57" spans="1:4" x14ac:dyDescent="0.2">
      <c r="A57">
        <v>200</v>
      </c>
      <c r="B57">
        <v>58</v>
      </c>
      <c r="C57" s="6">
        <v>7.3531649999999894E-5</v>
      </c>
      <c r="D57" s="6">
        <v>5.0280903333333299E-5</v>
      </c>
    </row>
    <row r="58" spans="1:4" x14ac:dyDescent="0.2">
      <c r="A58">
        <v>200</v>
      </c>
      <c r="B58">
        <v>59</v>
      </c>
      <c r="C58" s="6">
        <v>6.9588313333333304E-5</v>
      </c>
      <c r="D58" s="6">
        <v>5.2039963333333298E-5</v>
      </c>
    </row>
    <row r="59" spans="1:4" x14ac:dyDescent="0.2">
      <c r="A59">
        <v>200</v>
      </c>
      <c r="B59">
        <v>60</v>
      </c>
      <c r="C59" s="6">
        <v>6.5496840000000002E-5</v>
      </c>
      <c r="D59" s="6">
        <v>5.2380753333333299E-5</v>
      </c>
    </row>
    <row r="60" spans="1:4" x14ac:dyDescent="0.2">
      <c r="A60">
        <v>200</v>
      </c>
      <c r="B60">
        <v>61</v>
      </c>
      <c r="C60" s="6">
        <v>7.4712450000000003E-5</v>
      </c>
      <c r="D60" s="6">
        <v>5.5644253333333299E-5</v>
      </c>
    </row>
    <row r="61" spans="1:4" x14ac:dyDescent="0.2">
      <c r="A61">
        <v>200</v>
      </c>
      <c r="B61">
        <v>62</v>
      </c>
      <c r="C61" s="6">
        <v>7.16154966666666E-5</v>
      </c>
      <c r="D61" s="6">
        <v>5.8900073333333297E-5</v>
      </c>
    </row>
    <row r="62" spans="1:4" x14ac:dyDescent="0.2">
      <c r="A62">
        <v>200</v>
      </c>
      <c r="B62">
        <v>63</v>
      </c>
      <c r="C62" s="6">
        <v>8.4432849999999904E-5</v>
      </c>
      <c r="D62" s="6">
        <v>6.4640316666666594E-5</v>
      </c>
    </row>
    <row r="63" spans="1:4" x14ac:dyDescent="0.2">
      <c r="A63">
        <v>200</v>
      </c>
      <c r="B63">
        <v>64</v>
      </c>
      <c r="C63" s="6">
        <v>8.2405303333333299E-5</v>
      </c>
      <c r="D63" s="6">
        <v>6.7757593333333293E-5</v>
      </c>
    </row>
    <row r="64" spans="1:4" x14ac:dyDescent="0.2">
      <c r="A64">
        <v>200</v>
      </c>
      <c r="B64">
        <v>65</v>
      </c>
      <c r="C64" s="6">
        <v>8.6874389999999995E-5</v>
      </c>
      <c r="D64" s="6">
        <v>6.6643283333333295E-5</v>
      </c>
    </row>
    <row r="65" spans="1:4" x14ac:dyDescent="0.2">
      <c r="A65">
        <v>200</v>
      </c>
      <c r="B65">
        <v>66</v>
      </c>
      <c r="C65" s="6">
        <v>8.4663609999999906E-5</v>
      </c>
      <c r="D65" s="6">
        <v>7.1386306666666599E-5</v>
      </c>
    </row>
    <row r="66" spans="1:4" x14ac:dyDescent="0.2">
      <c r="A66">
        <v>200</v>
      </c>
      <c r="B66">
        <v>67</v>
      </c>
      <c r="C66" s="6">
        <v>9.5456366666666595E-5</v>
      </c>
      <c r="D66" s="6">
        <v>7.4514616666666595E-5</v>
      </c>
    </row>
    <row r="67" spans="1:4" x14ac:dyDescent="0.2">
      <c r="A67">
        <v>200</v>
      </c>
      <c r="B67">
        <v>68</v>
      </c>
      <c r="C67" s="6">
        <v>9.3472000000000002E-5</v>
      </c>
      <c r="D67" s="6">
        <v>7.80677066666666E-5</v>
      </c>
    </row>
    <row r="68" spans="1:4" x14ac:dyDescent="0.2">
      <c r="A68">
        <v>200</v>
      </c>
      <c r="B68">
        <v>69</v>
      </c>
      <c r="C68" s="6">
        <v>1.08792816666666E-4</v>
      </c>
      <c r="D68" s="6">
        <v>8.6126436666666606E-5</v>
      </c>
    </row>
    <row r="69" spans="1:4" x14ac:dyDescent="0.2">
      <c r="A69">
        <v>200</v>
      </c>
      <c r="B69">
        <v>70</v>
      </c>
      <c r="C69" s="6">
        <v>1.04623766666666E-4</v>
      </c>
      <c r="D69" s="6">
        <v>9.3775206666666598E-5</v>
      </c>
    </row>
    <row r="70" spans="1:4" x14ac:dyDescent="0.2">
      <c r="A70">
        <v>200</v>
      </c>
      <c r="B70">
        <v>71</v>
      </c>
      <c r="C70" s="6">
        <v>1.2153027E-4</v>
      </c>
      <c r="D70" s="6">
        <v>1.07296026666666E-4</v>
      </c>
    </row>
    <row r="71" spans="1:4" x14ac:dyDescent="0.2">
      <c r="A71">
        <v>200</v>
      </c>
      <c r="B71">
        <v>72</v>
      </c>
      <c r="C71" s="6">
        <v>1.0914646666666601E-4</v>
      </c>
      <c r="D71" s="6">
        <v>1.00268906666666E-4</v>
      </c>
    </row>
    <row r="72" spans="1:4" x14ac:dyDescent="0.2">
      <c r="A72">
        <v>200</v>
      </c>
      <c r="B72">
        <v>73</v>
      </c>
      <c r="C72" s="6">
        <v>1.20032679999999E-4</v>
      </c>
      <c r="D72" s="6">
        <v>9.7214283333333298E-5</v>
      </c>
    </row>
    <row r="73" spans="1:4" x14ac:dyDescent="0.2">
      <c r="A73">
        <v>200</v>
      </c>
      <c r="B73">
        <v>74</v>
      </c>
      <c r="C73" s="6">
        <v>1.19147293333333E-4</v>
      </c>
      <c r="D73" s="6">
        <v>1.02554856666666E-4</v>
      </c>
    </row>
    <row r="74" spans="1:4" x14ac:dyDescent="0.2">
      <c r="A74">
        <v>200</v>
      </c>
      <c r="B74">
        <v>75</v>
      </c>
      <c r="C74" s="6">
        <v>1.3251737E-4</v>
      </c>
      <c r="D74" s="6">
        <v>1.0592442E-4</v>
      </c>
    </row>
    <row r="75" spans="1:4" x14ac:dyDescent="0.2">
      <c r="A75">
        <v>200</v>
      </c>
      <c r="B75">
        <v>76</v>
      </c>
      <c r="C75" s="6">
        <v>1.3624093333333299E-4</v>
      </c>
      <c r="D75" s="6">
        <v>1.1626627333333301E-4</v>
      </c>
    </row>
    <row r="76" spans="1:4" x14ac:dyDescent="0.2">
      <c r="A76">
        <v>200</v>
      </c>
      <c r="B76">
        <v>77</v>
      </c>
      <c r="C76" s="6">
        <v>1.5613151666666599E-4</v>
      </c>
      <c r="D76" s="6">
        <v>1.28226713333333E-4</v>
      </c>
    </row>
    <row r="77" spans="1:4" x14ac:dyDescent="0.2">
      <c r="A77">
        <v>200</v>
      </c>
      <c r="B77">
        <v>78</v>
      </c>
      <c r="C77" s="6">
        <v>1.2930805000000001E-4</v>
      </c>
      <c r="D77" s="6">
        <v>1.21848176666666E-4</v>
      </c>
    </row>
    <row r="78" spans="1:4" x14ac:dyDescent="0.2">
      <c r="A78">
        <v>200</v>
      </c>
      <c r="B78">
        <v>79</v>
      </c>
      <c r="C78" s="6">
        <v>1.3978432E-4</v>
      </c>
      <c r="D78" s="6">
        <v>1.14629616666666E-4</v>
      </c>
    </row>
    <row r="79" spans="1:4" x14ac:dyDescent="0.2">
      <c r="A79">
        <v>200</v>
      </c>
      <c r="B79">
        <v>80</v>
      </c>
      <c r="C79" s="6">
        <v>1.5514296333333301E-4</v>
      </c>
      <c r="D79" s="6">
        <v>1.3587865999999999E-4</v>
      </c>
    </row>
    <row r="80" spans="1:4" x14ac:dyDescent="0.2">
      <c r="A80">
        <v>200</v>
      </c>
      <c r="B80">
        <v>81</v>
      </c>
      <c r="C80" s="6">
        <v>1.5143881666666601E-4</v>
      </c>
      <c r="D80" s="6">
        <v>1.3298450000000001E-4</v>
      </c>
    </row>
    <row r="81" spans="1:4" x14ac:dyDescent="0.2">
      <c r="A81">
        <v>200</v>
      </c>
      <c r="B81">
        <v>82</v>
      </c>
      <c r="C81" s="6">
        <v>1.6197957999999999E-4</v>
      </c>
      <c r="D81" s="6">
        <v>1.53359133333333E-4</v>
      </c>
    </row>
    <row r="82" spans="1:4" x14ac:dyDescent="0.2">
      <c r="A82">
        <v>200</v>
      </c>
      <c r="B82">
        <v>83</v>
      </c>
      <c r="C82" s="6">
        <v>1.75489663333333E-4</v>
      </c>
      <c r="D82" s="6">
        <v>1.4726442999999999E-4</v>
      </c>
    </row>
    <row r="83" spans="1:4" x14ac:dyDescent="0.2">
      <c r="A83">
        <v>200</v>
      </c>
      <c r="B83">
        <v>84</v>
      </c>
      <c r="C83" s="6">
        <v>1.7160303333333299E-4</v>
      </c>
      <c r="D83" s="6">
        <v>1.5247543E-4</v>
      </c>
    </row>
    <row r="84" spans="1:4" x14ac:dyDescent="0.2">
      <c r="A84">
        <v>200</v>
      </c>
      <c r="B84">
        <v>85</v>
      </c>
      <c r="C84" s="6">
        <v>1.7602779333333299E-4</v>
      </c>
      <c r="D84" s="6">
        <v>1.5799269000000001E-4</v>
      </c>
    </row>
    <row r="85" spans="1:4" x14ac:dyDescent="0.2">
      <c r="A85">
        <v>200</v>
      </c>
      <c r="B85">
        <v>86</v>
      </c>
      <c r="C85" s="6">
        <v>1.8386233000000001E-4</v>
      </c>
      <c r="D85" s="6">
        <v>1.6990249999999999E-4</v>
      </c>
    </row>
    <row r="86" spans="1:4" x14ac:dyDescent="0.2">
      <c r="A86">
        <v>200</v>
      </c>
      <c r="B86">
        <v>87</v>
      </c>
      <c r="C86" s="6">
        <v>1.8477926999999999E-4</v>
      </c>
      <c r="D86" s="6">
        <v>1.55989186666666E-4</v>
      </c>
    </row>
    <row r="87" spans="1:4" x14ac:dyDescent="0.2">
      <c r="A87">
        <v>200</v>
      </c>
      <c r="B87">
        <v>88</v>
      </c>
      <c r="C87" s="6">
        <v>1.8208218000000001E-4</v>
      </c>
      <c r="D87" s="6">
        <v>1.61803059999999E-4</v>
      </c>
    </row>
    <row r="88" spans="1:4" x14ac:dyDescent="0.2">
      <c r="A88">
        <v>200</v>
      </c>
      <c r="B88">
        <v>89</v>
      </c>
      <c r="C88" s="6">
        <v>2.07167383333333E-4</v>
      </c>
      <c r="D88" s="6">
        <v>2.0141956E-4</v>
      </c>
    </row>
    <row r="89" spans="1:4" x14ac:dyDescent="0.2">
      <c r="A89">
        <v>200</v>
      </c>
      <c r="B89">
        <v>90</v>
      </c>
      <c r="C89" s="6">
        <v>2.15156233333333E-4</v>
      </c>
      <c r="D89" s="6">
        <v>2.12251636666666E-4</v>
      </c>
    </row>
    <row r="90" spans="1:4" x14ac:dyDescent="0.2">
      <c r="A90">
        <v>200</v>
      </c>
      <c r="B90">
        <v>91</v>
      </c>
      <c r="C90" s="6">
        <v>2.1509280666666601E-4</v>
      </c>
      <c r="D90" s="6">
        <v>1.8367162666666601E-4</v>
      </c>
    </row>
    <row r="91" spans="1:4" x14ac:dyDescent="0.2">
      <c r="A91">
        <v>200</v>
      </c>
      <c r="B91">
        <v>92</v>
      </c>
      <c r="C91" s="6">
        <v>2.23591693333333E-4</v>
      </c>
      <c r="D91" s="6">
        <v>2.07099576666666E-4</v>
      </c>
    </row>
    <row r="92" spans="1:4" x14ac:dyDescent="0.2">
      <c r="A92">
        <v>200</v>
      </c>
      <c r="B92">
        <v>93</v>
      </c>
      <c r="C92" s="6">
        <v>2.2830029999999901E-4</v>
      </c>
      <c r="D92" s="6">
        <v>1.9886677999999999E-4</v>
      </c>
    </row>
    <row r="93" spans="1:4" x14ac:dyDescent="0.2">
      <c r="A93">
        <v>200</v>
      </c>
      <c r="B93">
        <v>94</v>
      </c>
      <c r="C93" s="6">
        <v>2.30452859999999E-4</v>
      </c>
      <c r="D93" s="6">
        <v>2.0877084333333301E-4</v>
      </c>
    </row>
    <row r="94" spans="1:4" x14ac:dyDescent="0.2">
      <c r="A94">
        <v>200</v>
      </c>
      <c r="B94">
        <v>95</v>
      </c>
      <c r="C94" s="6">
        <v>2.5758407666666601E-4</v>
      </c>
      <c r="D94" s="6">
        <v>2.2266891333333301E-4</v>
      </c>
    </row>
    <row r="95" spans="1:4" x14ac:dyDescent="0.2">
      <c r="A95">
        <v>200</v>
      </c>
      <c r="B95">
        <v>96</v>
      </c>
      <c r="C95" s="6">
        <v>2.3259896333333301E-4</v>
      </c>
      <c r="D95" s="6">
        <v>2.1113896999999901E-4</v>
      </c>
    </row>
    <row r="96" spans="1:4" x14ac:dyDescent="0.2">
      <c r="A96">
        <v>200</v>
      </c>
      <c r="B96">
        <v>97</v>
      </c>
      <c r="C96" s="6">
        <v>2.5997183999999898E-4</v>
      </c>
      <c r="D96" s="6">
        <v>2.2525106666666599E-4</v>
      </c>
    </row>
    <row r="97" spans="1:4" x14ac:dyDescent="0.2">
      <c r="A97">
        <v>200</v>
      </c>
      <c r="B97">
        <v>98</v>
      </c>
      <c r="C97" s="6">
        <v>2.5157935333333301E-4</v>
      </c>
      <c r="D97" s="6">
        <v>2.3250319000000001E-4</v>
      </c>
    </row>
    <row r="98" spans="1:4" x14ac:dyDescent="0.2">
      <c r="A98">
        <v>200</v>
      </c>
      <c r="B98">
        <v>99</v>
      </c>
      <c r="C98" s="6">
        <v>2.7671794666666601E-4</v>
      </c>
      <c r="D98" s="6">
        <v>2.4035923333333301E-4</v>
      </c>
    </row>
    <row r="99" spans="1:4" x14ac:dyDescent="0.2">
      <c r="A99">
        <v>200</v>
      </c>
      <c r="B99">
        <v>100</v>
      </c>
      <c r="C99" s="6">
        <v>2.6491218666666603E-4</v>
      </c>
      <c r="D99" s="6">
        <v>2.4339844333333299E-4</v>
      </c>
    </row>
    <row r="100" spans="1:4" x14ac:dyDescent="0.2">
      <c r="A100">
        <v>200</v>
      </c>
      <c r="B100">
        <v>101</v>
      </c>
      <c r="C100" s="6">
        <v>2.9332427333333299E-4</v>
      </c>
      <c r="D100" s="6">
        <v>2.5990061999999999E-4</v>
      </c>
    </row>
    <row r="101" spans="1:4" x14ac:dyDescent="0.2">
      <c r="A101">
        <v>200</v>
      </c>
      <c r="B101">
        <v>102</v>
      </c>
      <c r="C101" s="6">
        <v>2.6565420666666597E-4</v>
      </c>
      <c r="D101" s="6">
        <v>2.4666956666666599E-4</v>
      </c>
    </row>
    <row r="102" spans="1:4" x14ac:dyDescent="0.2">
      <c r="A102">
        <v>200</v>
      </c>
      <c r="B102">
        <v>103</v>
      </c>
      <c r="C102" s="6">
        <v>3.0554717666666598E-4</v>
      </c>
      <c r="D102" s="6">
        <v>2.6904208E-4</v>
      </c>
    </row>
    <row r="103" spans="1:4" x14ac:dyDescent="0.2">
      <c r="A103">
        <v>200</v>
      </c>
      <c r="B103">
        <v>104</v>
      </c>
      <c r="C103" s="6">
        <v>2.9182842666666603E-4</v>
      </c>
      <c r="D103" s="6">
        <v>2.7009870666666602E-4</v>
      </c>
    </row>
    <row r="104" spans="1:4" x14ac:dyDescent="0.2">
      <c r="A104">
        <v>200</v>
      </c>
      <c r="B104">
        <v>105</v>
      </c>
      <c r="C104" s="6">
        <v>3.1037559666666599E-4</v>
      </c>
      <c r="D104" s="6">
        <v>2.7670101666666601E-4</v>
      </c>
    </row>
    <row r="105" spans="1:4" x14ac:dyDescent="0.2">
      <c r="A105">
        <v>200</v>
      </c>
      <c r="B105">
        <v>106</v>
      </c>
      <c r="C105" s="6">
        <v>3.2223748666666602E-4</v>
      </c>
      <c r="D105" s="6">
        <v>2.9787442666666597E-4</v>
      </c>
    </row>
    <row r="106" spans="1:4" x14ac:dyDescent="0.2">
      <c r="A106">
        <v>200</v>
      </c>
      <c r="B106">
        <v>107</v>
      </c>
      <c r="C106" s="6">
        <v>3.42783146666666E-4</v>
      </c>
      <c r="D106" s="6">
        <v>3.0556769999999999E-4</v>
      </c>
    </row>
    <row r="107" spans="1:4" x14ac:dyDescent="0.2">
      <c r="A107">
        <v>200</v>
      </c>
      <c r="B107">
        <v>108</v>
      </c>
      <c r="C107" s="6">
        <v>3.5279649333333301E-4</v>
      </c>
      <c r="D107" s="6">
        <v>3.2440643999999999E-4</v>
      </c>
    </row>
    <row r="108" spans="1:4" x14ac:dyDescent="0.2">
      <c r="A108">
        <v>200</v>
      </c>
      <c r="B108">
        <v>109</v>
      </c>
      <c r="C108" s="6">
        <v>3.6925339000000001E-4</v>
      </c>
      <c r="D108" s="6">
        <v>3.8282619999999899E-4</v>
      </c>
    </row>
    <row r="109" spans="1:4" x14ac:dyDescent="0.2">
      <c r="A109">
        <v>200</v>
      </c>
      <c r="B109">
        <v>110</v>
      </c>
      <c r="C109" s="6">
        <v>3.3461576000000002E-4</v>
      </c>
      <c r="D109" s="6">
        <v>3.6267781333333303E-4</v>
      </c>
    </row>
    <row r="110" spans="1:4" x14ac:dyDescent="0.2">
      <c r="A110">
        <v>200</v>
      </c>
      <c r="B110">
        <v>111</v>
      </c>
      <c r="C110" s="6">
        <v>3.7144809999999898E-4</v>
      </c>
      <c r="D110" s="6">
        <v>3.3498432333333301E-4</v>
      </c>
    </row>
    <row r="111" spans="1:4" x14ac:dyDescent="0.2">
      <c r="A111">
        <v>200</v>
      </c>
      <c r="B111">
        <v>112</v>
      </c>
      <c r="C111" s="6">
        <v>3.6742938333333302E-4</v>
      </c>
      <c r="D111" s="6">
        <v>3.4212175333333302E-4</v>
      </c>
    </row>
    <row r="112" spans="1:4" x14ac:dyDescent="0.2">
      <c r="A112">
        <v>200</v>
      </c>
      <c r="B112">
        <v>113</v>
      </c>
      <c r="C112" s="6">
        <v>3.8129584333333299E-4</v>
      </c>
      <c r="D112" s="6">
        <v>3.4535539666666597E-4</v>
      </c>
    </row>
    <row r="113" spans="1:4" x14ac:dyDescent="0.2">
      <c r="A113">
        <v>200</v>
      </c>
      <c r="B113">
        <v>114</v>
      </c>
      <c r="C113" s="6">
        <v>3.8241729333333301E-4</v>
      </c>
      <c r="D113" s="6">
        <v>3.5901892999999998E-4</v>
      </c>
    </row>
    <row r="114" spans="1:4" x14ac:dyDescent="0.2">
      <c r="A114">
        <v>200</v>
      </c>
      <c r="B114">
        <v>115</v>
      </c>
      <c r="C114" s="6">
        <v>4.0407208333333302E-4</v>
      </c>
      <c r="D114" s="6">
        <v>3.6704851333333301E-4</v>
      </c>
    </row>
    <row r="115" spans="1:4" x14ac:dyDescent="0.2">
      <c r="A115">
        <v>200</v>
      </c>
      <c r="B115">
        <v>116</v>
      </c>
      <c r="C115" s="6">
        <v>4.1075592999999998E-4</v>
      </c>
      <c r="D115" s="6">
        <v>3.8684560666666599E-4</v>
      </c>
    </row>
    <row r="116" spans="1:4" x14ac:dyDescent="0.2">
      <c r="A116">
        <v>200</v>
      </c>
      <c r="B116">
        <v>117</v>
      </c>
      <c r="C116" s="6">
        <v>4.3353319666666602E-4</v>
      </c>
      <c r="D116" s="6">
        <v>3.9145991999999999E-4</v>
      </c>
    </row>
    <row r="117" spans="1:4" x14ac:dyDescent="0.2">
      <c r="A117">
        <v>200</v>
      </c>
      <c r="B117">
        <v>118</v>
      </c>
      <c r="C117" s="6">
        <v>4.6572106000000003E-4</v>
      </c>
      <c r="D117" s="6">
        <v>4.4377200333333301E-4</v>
      </c>
    </row>
    <row r="118" spans="1:4" x14ac:dyDescent="0.2">
      <c r="A118">
        <v>200</v>
      </c>
      <c r="B118">
        <v>119</v>
      </c>
      <c r="C118" s="6">
        <v>4.6999931333333299E-4</v>
      </c>
      <c r="D118" s="6">
        <v>4.2711321666666601E-4</v>
      </c>
    </row>
    <row r="119" spans="1:4" x14ac:dyDescent="0.2">
      <c r="A119">
        <v>200</v>
      </c>
      <c r="B119">
        <v>120</v>
      </c>
      <c r="C119" s="6">
        <v>4.6135067333333301E-4</v>
      </c>
      <c r="D119" s="6">
        <v>4.3934391000000002E-4</v>
      </c>
    </row>
    <row r="120" spans="1:4" x14ac:dyDescent="0.2">
      <c r="A120">
        <v>200</v>
      </c>
      <c r="B120">
        <v>121</v>
      </c>
      <c r="C120" s="6">
        <v>4.86267583333333E-4</v>
      </c>
      <c r="D120" s="6">
        <v>4.4257356000000002E-4</v>
      </c>
    </row>
    <row r="121" spans="1:4" x14ac:dyDescent="0.2">
      <c r="A121">
        <v>200</v>
      </c>
      <c r="B121">
        <v>122</v>
      </c>
      <c r="C121" s="6">
        <v>5.1520782666666595E-4</v>
      </c>
      <c r="D121" s="6">
        <v>4.88342739999999E-4</v>
      </c>
    </row>
    <row r="122" spans="1:4" x14ac:dyDescent="0.2">
      <c r="A122">
        <v>200</v>
      </c>
      <c r="B122">
        <v>123</v>
      </c>
      <c r="C122" s="6">
        <v>4.8943159333333301E-4</v>
      </c>
      <c r="D122" s="6">
        <v>6.7281215666666603E-4</v>
      </c>
    </row>
    <row r="123" spans="1:4" x14ac:dyDescent="0.2">
      <c r="A123">
        <v>200</v>
      </c>
      <c r="B123">
        <v>124</v>
      </c>
      <c r="C123" s="6">
        <v>4.7895690666666601E-4</v>
      </c>
      <c r="D123" s="6">
        <v>8.4989057333333302E-4</v>
      </c>
    </row>
    <row r="124" spans="1:4" x14ac:dyDescent="0.2">
      <c r="A124">
        <v>200</v>
      </c>
      <c r="B124">
        <v>125</v>
      </c>
      <c r="C124" s="6">
        <v>5.50472313333333E-4</v>
      </c>
      <c r="D124" s="6">
        <v>5.0532070666666601E-4</v>
      </c>
    </row>
    <row r="125" spans="1:4" x14ac:dyDescent="0.2">
      <c r="A125">
        <v>200</v>
      </c>
      <c r="B125">
        <v>126</v>
      </c>
      <c r="C125" s="6">
        <v>5.1787842999999995E-4</v>
      </c>
      <c r="D125" s="6">
        <v>4.9514900333333303E-4</v>
      </c>
    </row>
    <row r="126" spans="1:4" x14ac:dyDescent="0.2">
      <c r="A126">
        <v>200</v>
      </c>
      <c r="B126">
        <v>127</v>
      </c>
      <c r="C126" s="6">
        <v>5.5275609666666605E-4</v>
      </c>
      <c r="D126" s="6">
        <v>5.1944779666666604E-4</v>
      </c>
    </row>
    <row r="127" spans="1:4" x14ac:dyDescent="0.2">
      <c r="A127">
        <v>200</v>
      </c>
      <c r="B127">
        <v>128</v>
      </c>
      <c r="C127" s="6">
        <v>5.5897244999999996E-4</v>
      </c>
      <c r="D127" s="6">
        <v>5.3826825999999999E-4</v>
      </c>
    </row>
    <row r="128" spans="1:4" x14ac:dyDescent="0.2">
      <c r="A128">
        <v>200</v>
      </c>
      <c r="B128">
        <v>129</v>
      </c>
      <c r="C128" s="6">
        <v>5.9941524333333304E-4</v>
      </c>
      <c r="D128" s="6">
        <v>5.1056196333333301E-4</v>
      </c>
    </row>
    <row r="129" spans="1:4" x14ac:dyDescent="0.2">
      <c r="A129">
        <v>200</v>
      </c>
      <c r="B129">
        <v>130</v>
      </c>
      <c r="C129" s="6">
        <v>6.1585970999999897E-4</v>
      </c>
      <c r="D129" s="6">
        <v>5.4092605333333303E-4</v>
      </c>
    </row>
    <row r="130" spans="1:4" x14ac:dyDescent="0.2">
      <c r="A130">
        <v>200</v>
      </c>
      <c r="B130">
        <v>131</v>
      </c>
      <c r="C130" s="6">
        <v>6.0109357999999999E-4</v>
      </c>
      <c r="D130" s="6">
        <v>5.4955322999999999E-4</v>
      </c>
    </row>
    <row r="131" spans="1:4" x14ac:dyDescent="0.2">
      <c r="A131">
        <v>200</v>
      </c>
      <c r="B131">
        <v>132</v>
      </c>
      <c r="C131" s="6">
        <v>6.0456370666666596E-4</v>
      </c>
      <c r="D131" s="6">
        <v>5.7953947333333304E-4</v>
      </c>
    </row>
    <row r="132" spans="1:4" x14ac:dyDescent="0.2">
      <c r="A132">
        <v>200</v>
      </c>
      <c r="B132">
        <v>133</v>
      </c>
      <c r="C132" s="6">
        <v>6.3086338333333302E-4</v>
      </c>
      <c r="D132" s="6">
        <v>5.8552751666666601E-4</v>
      </c>
    </row>
    <row r="133" spans="1:4" x14ac:dyDescent="0.2">
      <c r="A133">
        <v>200</v>
      </c>
      <c r="B133">
        <v>134</v>
      </c>
      <c r="C133" s="6">
        <v>6.1385342666666601E-4</v>
      </c>
      <c r="D133" s="6">
        <v>5.9561317666666604E-4</v>
      </c>
    </row>
    <row r="134" spans="1:4" x14ac:dyDescent="0.2">
      <c r="A134">
        <v>200</v>
      </c>
      <c r="B134">
        <v>135</v>
      </c>
      <c r="C134" s="6">
        <v>7.0589387999999895E-4</v>
      </c>
      <c r="D134" s="6">
        <v>6.0961556999999998E-4</v>
      </c>
    </row>
    <row r="135" spans="1:4" x14ac:dyDescent="0.2">
      <c r="A135">
        <v>200</v>
      </c>
      <c r="B135">
        <v>136</v>
      </c>
      <c r="C135" s="6">
        <v>6.8447938999999995E-4</v>
      </c>
      <c r="D135" s="6">
        <v>6.0581855666666604E-4</v>
      </c>
    </row>
    <row r="136" spans="1:4" x14ac:dyDescent="0.2">
      <c r="A136">
        <v>200</v>
      </c>
      <c r="B136">
        <v>137</v>
      </c>
      <c r="C136" s="6">
        <v>6.7126973333333302E-4</v>
      </c>
      <c r="D136" s="6">
        <v>6.3207594666666602E-4</v>
      </c>
    </row>
    <row r="137" spans="1:4" x14ac:dyDescent="0.2">
      <c r="A137">
        <v>200</v>
      </c>
      <c r="B137">
        <v>138</v>
      </c>
      <c r="C137" s="6">
        <v>6.6917490333333297E-4</v>
      </c>
      <c r="D137" s="6">
        <v>6.4564493999999897E-4</v>
      </c>
    </row>
    <row r="138" spans="1:4" x14ac:dyDescent="0.2">
      <c r="A138">
        <v>200</v>
      </c>
      <c r="B138">
        <v>139</v>
      </c>
      <c r="C138" s="6">
        <v>7.3163378000000001E-4</v>
      </c>
      <c r="D138" s="6">
        <v>6.9064164000000002E-4</v>
      </c>
    </row>
    <row r="139" spans="1:4" x14ac:dyDescent="0.2">
      <c r="A139">
        <v>200</v>
      </c>
      <c r="B139">
        <v>140</v>
      </c>
      <c r="C139" s="6">
        <v>7.2986018333333303E-4</v>
      </c>
      <c r="D139" s="6">
        <v>7.0944648E-4</v>
      </c>
    </row>
    <row r="140" spans="1:4" x14ac:dyDescent="0.2">
      <c r="A140">
        <v>200</v>
      </c>
      <c r="B140">
        <v>141</v>
      </c>
      <c r="C140" s="6">
        <v>7.2523759333333298E-4</v>
      </c>
      <c r="D140" s="6">
        <v>8.4811163333333296E-4</v>
      </c>
    </row>
    <row r="141" spans="1:4" x14ac:dyDescent="0.2">
      <c r="A141">
        <v>200</v>
      </c>
      <c r="B141">
        <v>142</v>
      </c>
      <c r="C141" s="6">
        <v>6.9936991999999896E-4</v>
      </c>
      <c r="D141" s="6">
        <v>8.3578197666666601E-4</v>
      </c>
    </row>
    <row r="142" spans="1:4" x14ac:dyDescent="0.2">
      <c r="A142">
        <v>200</v>
      </c>
      <c r="B142">
        <v>143</v>
      </c>
      <c r="C142" s="6">
        <v>7.5749629000000001E-4</v>
      </c>
      <c r="D142" s="6">
        <v>7.12162316666666E-4</v>
      </c>
    </row>
    <row r="143" spans="1:4" x14ac:dyDescent="0.2">
      <c r="A143">
        <v>200</v>
      </c>
      <c r="B143">
        <v>144</v>
      </c>
      <c r="C143" s="6">
        <v>7.5224641000000002E-4</v>
      </c>
      <c r="D143" s="6">
        <v>7.29091743333333E-4</v>
      </c>
    </row>
    <row r="144" spans="1:4" x14ac:dyDescent="0.2">
      <c r="A144">
        <v>200</v>
      </c>
      <c r="B144">
        <v>145</v>
      </c>
      <c r="C144" s="6">
        <v>7.8939899333333298E-4</v>
      </c>
      <c r="D144" s="6">
        <v>7.5111679333333297E-4</v>
      </c>
    </row>
    <row r="145" spans="1:4" x14ac:dyDescent="0.2">
      <c r="A145">
        <v>200</v>
      </c>
      <c r="B145">
        <v>146</v>
      </c>
      <c r="C145" s="6">
        <v>7.7085427666666599E-4</v>
      </c>
      <c r="D145" s="6">
        <v>7.5923728000000003E-4</v>
      </c>
    </row>
    <row r="146" spans="1:4" x14ac:dyDescent="0.2">
      <c r="A146">
        <v>200</v>
      </c>
      <c r="B146">
        <v>147</v>
      </c>
      <c r="C146" s="6">
        <v>8.1180114999999996E-4</v>
      </c>
      <c r="D146" s="6">
        <v>7.82068506666666E-4</v>
      </c>
    </row>
    <row r="147" spans="1:4" x14ac:dyDescent="0.2">
      <c r="A147">
        <v>200</v>
      </c>
      <c r="B147">
        <v>148</v>
      </c>
      <c r="C147" s="6">
        <v>7.8460118999999903E-4</v>
      </c>
      <c r="D147" s="6">
        <v>7.6102697333333303E-4</v>
      </c>
    </row>
    <row r="148" spans="1:4" x14ac:dyDescent="0.2">
      <c r="A148">
        <v>200</v>
      </c>
      <c r="B148">
        <v>149</v>
      </c>
      <c r="C148" s="6">
        <v>9.0377736333333296E-4</v>
      </c>
      <c r="D148" s="6">
        <v>7.8987123666666601E-4</v>
      </c>
    </row>
    <row r="149" spans="1:4" x14ac:dyDescent="0.2">
      <c r="A149">
        <v>200</v>
      </c>
      <c r="B149">
        <v>150</v>
      </c>
      <c r="C149" s="6">
        <v>8.98200646666666E-4</v>
      </c>
      <c r="D149" s="6">
        <v>8.1020198333333303E-4</v>
      </c>
    </row>
    <row r="150" spans="1:4" x14ac:dyDescent="0.2">
      <c r="A150">
        <v>200</v>
      </c>
      <c r="B150">
        <v>151</v>
      </c>
      <c r="C150" s="6">
        <v>8.5818210333333297E-4</v>
      </c>
      <c r="D150" s="6">
        <v>8.87374776666666E-4</v>
      </c>
    </row>
    <row r="151" spans="1:4" x14ac:dyDescent="0.2">
      <c r="A151">
        <v>200</v>
      </c>
      <c r="B151">
        <v>152</v>
      </c>
      <c r="C151" s="6">
        <v>9.1060345333333296E-4</v>
      </c>
      <c r="D151" s="6">
        <v>9.5157108999999998E-4</v>
      </c>
    </row>
    <row r="152" spans="1:4" x14ac:dyDescent="0.2">
      <c r="A152">
        <v>200</v>
      </c>
      <c r="B152">
        <v>153</v>
      </c>
      <c r="C152" s="6">
        <v>9.1343101333333295E-4</v>
      </c>
      <c r="D152" s="6">
        <v>9.4828231666666603E-4</v>
      </c>
    </row>
    <row r="153" spans="1:4" x14ac:dyDescent="0.2">
      <c r="A153">
        <v>200</v>
      </c>
      <c r="B153">
        <v>154</v>
      </c>
      <c r="C153" s="6">
        <v>9.1493825333333295E-4</v>
      </c>
      <c r="D153" s="6">
        <v>9.4598731333333304E-4</v>
      </c>
    </row>
    <row r="154" spans="1:4" x14ac:dyDescent="0.2">
      <c r="A154">
        <v>200</v>
      </c>
      <c r="B154">
        <v>155</v>
      </c>
      <c r="C154">
        <v>1.0401002E-3</v>
      </c>
      <c r="D154">
        <v>1.2577076799999999E-3</v>
      </c>
    </row>
    <row r="155" spans="1:4" x14ac:dyDescent="0.2">
      <c r="A155">
        <v>200</v>
      </c>
      <c r="B155">
        <v>156</v>
      </c>
      <c r="C155">
        <v>1.03796384666666E-3</v>
      </c>
      <c r="D155">
        <v>1.24119604E-3</v>
      </c>
    </row>
    <row r="156" spans="1:4" x14ac:dyDescent="0.2">
      <c r="A156">
        <v>200</v>
      </c>
      <c r="B156">
        <v>157</v>
      </c>
      <c r="C156">
        <v>1.0913381933333301E-3</v>
      </c>
      <c r="D156">
        <v>1.08820716333333E-3</v>
      </c>
    </row>
    <row r="157" spans="1:4" x14ac:dyDescent="0.2">
      <c r="A157">
        <v>200</v>
      </c>
      <c r="B157">
        <v>158</v>
      </c>
      <c r="C157">
        <v>1.05070267333333E-3</v>
      </c>
      <c r="D157">
        <v>1.03557042333333E-3</v>
      </c>
    </row>
    <row r="158" spans="1:4" x14ac:dyDescent="0.2">
      <c r="A158">
        <v>200</v>
      </c>
      <c r="B158">
        <v>159</v>
      </c>
      <c r="C158">
        <v>1.04110539E-3</v>
      </c>
      <c r="D158">
        <v>1.11459647666666E-3</v>
      </c>
    </row>
    <row r="159" spans="1:4" x14ac:dyDescent="0.2">
      <c r="A159">
        <v>200</v>
      </c>
      <c r="B159">
        <v>160</v>
      </c>
      <c r="C159">
        <v>1.06723536999999E-3</v>
      </c>
      <c r="D159">
        <v>1.13481623E-3</v>
      </c>
    </row>
    <row r="160" spans="1:4" x14ac:dyDescent="0.2">
      <c r="A160">
        <v>200</v>
      </c>
      <c r="B160">
        <v>161</v>
      </c>
      <c r="C160">
        <v>1.07944835333333E-3</v>
      </c>
      <c r="D160">
        <v>1.0920753033333301E-3</v>
      </c>
    </row>
    <row r="161" spans="1:4" x14ac:dyDescent="0.2">
      <c r="A161">
        <v>200</v>
      </c>
      <c r="B161">
        <v>162</v>
      </c>
      <c r="C161">
        <v>1.02428421333333E-3</v>
      </c>
      <c r="D161">
        <v>1.12951873E-3</v>
      </c>
    </row>
    <row r="162" spans="1:4" x14ac:dyDescent="0.2">
      <c r="A162">
        <v>200</v>
      </c>
      <c r="B162">
        <v>163</v>
      </c>
      <c r="C162">
        <v>1.1478684633333301E-3</v>
      </c>
      <c r="D162">
        <v>1.08755697E-3</v>
      </c>
    </row>
    <row r="163" spans="1:4" x14ac:dyDescent="0.2">
      <c r="A163">
        <v>200</v>
      </c>
      <c r="B163">
        <v>164</v>
      </c>
      <c r="C163">
        <v>1.19375511333333E-3</v>
      </c>
      <c r="D163">
        <v>1.21335514333333E-3</v>
      </c>
    </row>
    <row r="164" spans="1:4" x14ac:dyDescent="0.2">
      <c r="A164">
        <v>200</v>
      </c>
      <c r="B164">
        <v>165</v>
      </c>
      <c r="C164">
        <v>1.2740550233333299E-3</v>
      </c>
      <c r="D164">
        <v>1.3479180233333301E-3</v>
      </c>
    </row>
    <row r="165" spans="1:4" x14ac:dyDescent="0.2">
      <c r="A165">
        <v>200</v>
      </c>
      <c r="B165">
        <v>166</v>
      </c>
      <c r="C165">
        <v>1.2309668833333301E-3</v>
      </c>
      <c r="D165">
        <v>1.2675648799999901E-3</v>
      </c>
    </row>
    <row r="166" spans="1:4" x14ac:dyDescent="0.2">
      <c r="A166">
        <v>200</v>
      </c>
      <c r="B166">
        <v>167</v>
      </c>
      <c r="C166">
        <v>1.1969988699999999E-3</v>
      </c>
      <c r="D166">
        <v>1.2632378299999899E-3</v>
      </c>
    </row>
    <row r="167" spans="1:4" x14ac:dyDescent="0.2">
      <c r="A167">
        <v>200</v>
      </c>
      <c r="B167">
        <v>168</v>
      </c>
      <c r="C167">
        <v>1.1768886999999899E-3</v>
      </c>
      <c r="D167">
        <v>1.31851338333333E-3</v>
      </c>
    </row>
    <row r="168" spans="1:4" x14ac:dyDescent="0.2">
      <c r="A168">
        <v>200</v>
      </c>
      <c r="B168">
        <v>169</v>
      </c>
      <c r="C168">
        <v>1.24014371666666E-3</v>
      </c>
      <c r="D168">
        <v>1.2427250766666601E-3</v>
      </c>
    </row>
    <row r="169" spans="1:4" x14ac:dyDescent="0.2">
      <c r="A169">
        <v>200</v>
      </c>
      <c r="B169">
        <v>170</v>
      </c>
      <c r="C169">
        <v>1.23521239E-3</v>
      </c>
      <c r="D169">
        <v>1.31505672666666E-3</v>
      </c>
    </row>
    <row r="170" spans="1:4" x14ac:dyDescent="0.2">
      <c r="A170">
        <v>200</v>
      </c>
      <c r="B170">
        <v>171</v>
      </c>
      <c r="C170">
        <v>1.3616419499999999E-3</v>
      </c>
      <c r="D170">
        <v>1.31001043666666E-3</v>
      </c>
    </row>
    <row r="171" spans="1:4" x14ac:dyDescent="0.2">
      <c r="A171">
        <v>200</v>
      </c>
      <c r="B171">
        <v>172</v>
      </c>
      <c r="C171">
        <v>1.3260996733333299E-3</v>
      </c>
      <c r="D171">
        <v>1.2863405266666599E-3</v>
      </c>
    </row>
    <row r="172" spans="1:4" x14ac:dyDescent="0.2">
      <c r="A172">
        <v>200</v>
      </c>
      <c r="B172">
        <v>173</v>
      </c>
      <c r="C172">
        <v>1.3292089300000001E-3</v>
      </c>
      <c r="D172">
        <v>1.5236913566666599E-3</v>
      </c>
    </row>
    <row r="173" spans="1:4" x14ac:dyDescent="0.2">
      <c r="A173">
        <v>200</v>
      </c>
      <c r="B173">
        <v>174</v>
      </c>
      <c r="C173">
        <v>1.27770870333333E-3</v>
      </c>
      <c r="D173">
        <v>1.42587265333333E-3</v>
      </c>
    </row>
    <row r="174" spans="1:4" x14ac:dyDescent="0.2">
      <c r="A174">
        <v>200</v>
      </c>
      <c r="B174">
        <v>175</v>
      </c>
      <c r="C174">
        <v>1.38010432333333E-3</v>
      </c>
      <c r="D174">
        <v>1.4923482966666601E-3</v>
      </c>
    </row>
    <row r="175" spans="1:4" x14ac:dyDescent="0.2">
      <c r="A175">
        <v>200</v>
      </c>
      <c r="B175">
        <v>176</v>
      </c>
      <c r="C175">
        <v>1.37242654666666E-3</v>
      </c>
      <c r="D175">
        <v>1.43382260666666E-3</v>
      </c>
    </row>
    <row r="176" spans="1:4" x14ac:dyDescent="0.2">
      <c r="A176">
        <v>200</v>
      </c>
      <c r="B176">
        <v>177</v>
      </c>
      <c r="C176">
        <v>1.41450222E-3</v>
      </c>
      <c r="D176">
        <v>1.5597389933333301E-3</v>
      </c>
    </row>
    <row r="177" spans="1:4" x14ac:dyDescent="0.2">
      <c r="A177">
        <v>200</v>
      </c>
      <c r="B177">
        <v>178</v>
      </c>
      <c r="C177">
        <v>1.3827116633333299E-3</v>
      </c>
      <c r="D177">
        <v>1.51435077E-3</v>
      </c>
    </row>
    <row r="178" spans="1:4" x14ac:dyDescent="0.2">
      <c r="A178">
        <v>200</v>
      </c>
      <c r="B178">
        <v>179</v>
      </c>
      <c r="C178">
        <v>1.4453038500000001E-3</v>
      </c>
      <c r="D178">
        <v>1.4726448199999999E-3</v>
      </c>
    </row>
    <row r="179" spans="1:4" x14ac:dyDescent="0.2">
      <c r="A179">
        <v>200</v>
      </c>
      <c r="B179">
        <v>180</v>
      </c>
      <c r="C179">
        <v>1.4399116733333299E-3</v>
      </c>
      <c r="D179">
        <v>1.50428423E-3</v>
      </c>
    </row>
    <row r="180" spans="1:4" x14ac:dyDescent="0.2">
      <c r="A180">
        <v>200</v>
      </c>
      <c r="B180">
        <v>181</v>
      </c>
      <c r="C180">
        <v>1.52105585E-3</v>
      </c>
      <c r="D180">
        <v>1.8734329066666599E-3</v>
      </c>
    </row>
    <row r="181" spans="1:4" x14ac:dyDescent="0.2">
      <c r="A181">
        <v>200</v>
      </c>
      <c r="B181">
        <v>182</v>
      </c>
      <c r="C181">
        <v>1.4980641766666599E-3</v>
      </c>
      <c r="D181">
        <v>1.92593106333333E-3</v>
      </c>
    </row>
    <row r="182" spans="1:4" x14ac:dyDescent="0.2">
      <c r="A182">
        <v>200</v>
      </c>
      <c r="B182">
        <v>183</v>
      </c>
      <c r="C182">
        <v>1.54874645333333E-3</v>
      </c>
      <c r="D182">
        <v>1.8157214266666601E-3</v>
      </c>
    </row>
    <row r="183" spans="1:4" x14ac:dyDescent="0.2">
      <c r="A183">
        <v>200</v>
      </c>
      <c r="B183">
        <v>184</v>
      </c>
      <c r="C183">
        <v>1.4971169400000001E-3</v>
      </c>
      <c r="D183">
        <v>1.50244496999999E-3</v>
      </c>
    </row>
    <row r="184" spans="1:4" x14ac:dyDescent="0.2">
      <c r="A184">
        <v>200</v>
      </c>
      <c r="B184">
        <v>185</v>
      </c>
      <c r="C184">
        <v>1.5744766099999999E-3</v>
      </c>
      <c r="D184">
        <v>1.55770833333333E-3</v>
      </c>
    </row>
    <row r="185" spans="1:4" x14ac:dyDescent="0.2">
      <c r="A185">
        <v>200</v>
      </c>
      <c r="B185">
        <v>186</v>
      </c>
      <c r="C185">
        <v>1.5849941533333299E-3</v>
      </c>
      <c r="D185">
        <v>1.8273933966666601E-3</v>
      </c>
    </row>
    <row r="186" spans="1:4" x14ac:dyDescent="0.2">
      <c r="A186">
        <v>200</v>
      </c>
      <c r="B186">
        <v>187</v>
      </c>
      <c r="C186">
        <v>1.6667004066666601E-3</v>
      </c>
      <c r="D186">
        <v>2.4902382866666601E-3</v>
      </c>
    </row>
    <row r="187" spans="1:4" x14ac:dyDescent="0.2">
      <c r="A187">
        <v>200</v>
      </c>
      <c r="B187">
        <v>188</v>
      </c>
      <c r="C187">
        <v>1.67148265666666E-3</v>
      </c>
      <c r="D187">
        <v>2.5938496166666601E-3</v>
      </c>
    </row>
    <row r="188" spans="1:4" x14ac:dyDescent="0.2">
      <c r="A188">
        <v>200</v>
      </c>
      <c r="B188">
        <v>189</v>
      </c>
      <c r="C188">
        <v>1.68153987333333E-3</v>
      </c>
      <c r="D188">
        <v>1.69681679E-3</v>
      </c>
    </row>
    <row r="189" spans="1:4" x14ac:dyDescent="0.2">
      <c r="A189">
        <v>200</v>
      </c>
      <c r="B189">
        <v>190</v>
      </c>
      <c r="C189">
        <v>1.6526964899999999E-3</v>
      </c>
      <c r="D189">
        <v>1.6787039633333299E-3</v>
      </c>
    </row>
    <row r="190" spans="1:4" x14ac:dyDescent="0.2">
      <c r="A190">
        <v>200</v>
      </c>
      <c r="B190">
        <v>191</v>
      </c>
      <c r="C190">
        <v>1.7608566266666601E-3</v>
      </c>
      <c r="D190">
        <v>1.8423977900000001E-3</v>
      </c>
    </row>
    <row r="191" spans="1:4" x14ac:dyDescent="0.2">
      <c r="A191">
        <v>200</v>
      </c>
      <c r="B191">
        <v>192</v>
      </c>
      <c r="C191">
        <v>1.6945402233333299E-3</v>
      </c>
      <c r="D191">
        <v>1.82557488333333E-3</v>
      </c>
    </row>
    <row r="192" spans="1:4" x14ac:dyDescent="0.2">
      <c r="A192">
        <v>200</v>
      </c>
      <c r="B192">
        <v>193</v>
      </c>
      <c r="C192">
        <v>1.7660022666666599E-3</v>
      </c>
      <c r="D192">
        <v>1.7716600966666599E-3</v>
      </c>
    </row>
    <row r="193" spans="1:4" x14ac:dyDescent="0.2">
      <c r="A193">
        <v>200</v>
      </c>
      <c r="B193">
        <v>194</v>
      </c>
      <c r="C193">
        <v>1.79386809666666E-3</v>
      </c>
      <c r="D193">
        <v>1.8796566766666599E-3</v>
      </c>
    </row>
    <row r="194" spans="1:4" x14ac:dyDescent="0.2">
      <c r="A194">
        <v>200</v>
      </c>
      <c r="B194">
        <v>195</v>
      </c>
      <c r="C194">
        <v>1.85979980666666E-3</v>
      </c>
      <c r="D194">
        <v>1.8708418166666599E-3</v>
      </c>
    </row>
    <row r="195" spans="1:4" x14ac:dyDescent="0.2">
      <c r="A195">
        <v>200</v>
      </c>
      <c r="B195">
        <v>196</v>
      </c>
      <c r="C195">
        <v>1.82535789999999E-3</v>
      </c>
      <c r="D195">
        <v>1.8979155866666599E-3</v>
      </c>
    </row>
    <row r="196" spans="1:4" x14ac:dyDescent="0.2">
      <c r="A196">
        <v>200</v>
      </c>
      <c r="B196">
        <v>197</v>
      </c>
      <c r="C196">
        <v>1.84810296666666E-3</v>
      </c>
      <c r="D196">
        <v>1.91437437666666E-3</v>
      </c>
    </row>
    <row r="197" spans="1:4" x14ac:dyDescent="0.2">
      <c r="A197">
        <v>200</v>
      </c>
      <c r="B197">
        <v>198</v>
      </c>
      <c r="C197">
        <v>1.85123709E-3</v>
      </c>
      <c r="D197">
        <v>2.0324746499999998E-3</v>
      </c>
    </row>
    <row r="198" spans="1:4" x14ac:dyDescent="0.2">
      <c r="A198">
        <v>200</v>
      </c>
      <c r="B198">
        <v>199</v>
      </c>
      <c r="C198">
        <v>1.9307450633333301E-3</v>
      </c>
      <c r="D198">
        <v>2.2911828433333299E-3</v>
      </c>
    </row>
    <row r="199" spans="1:4" x14ac:dyDescent="0.2">
      <c r="A199">
        <v>200</v>
      </c>
      <c r="B199">
        <v>200</v>
      </c>
      <c r="C199">
        <v>1.9271394299999901E-3</v>
      </c>
      <c r="D199">
        <v>2.1352283466666601E-3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E8EC-3879-CE45-BD60-54F963D4657B}">
  <dimension ref="A1:T199"/>
  <sheetViews>
    <sheetView topLeftCell="G1" workbookViewId="0">
      <selection activeCell="T17" sqref="T17"/>
    </sheetView>
  </sheetViews>
  <sheetFormatPr baseColWidth="10" defaultRowHeight="16" x14ac:dyDescent="0.2"/>
  <sheetData>
    <row r="1" spans="1:20" x14ac:dyDescent="0.2">
      <c r="A1">
        <v>200</v>
      </c>
      <c r="B1">
        <v>2</v>
      </c>
      <c r="C1" s="6">
        <v>8.29496666666666E-7</v>
      </c>
      <c r="D1" s="6">
        <v>1.2308666666666599E-7</v>
      </c>
    </row>
    <row r="2" spans="1:20" x14ac:dyDescent="0.2">
      <c r="A2">
        <v>200</v>
      </c>
      <c r="B2">
        <v>3</v>
      </c>
      <c r="C2" s="6">
        <v>1.55072E-6</v>
      </c>
      <c r="D2" s="6">
        <v>1.2838333333333299E-7</v>
      </c>
    </row>
    <row r="3" spans="1:20" x14ac:dyDescent="0.2">
      <c r="A3">
        <v>200</v>
      </c>
      <c r="B3">
        <v>4</v>
      </c>
      <c r="C3" s="6">
        <v>1.31152333333333E-6</v>
      </c>
      <c r="D3" s="6">
        <v>1.59296666666666E-7</v>
      </c>
    </row>
    <row r="4" spans="1:20" x14ac:dyDescent="0.2">
      <c r="A4">
        <v>200</v>
      </c>
      <c r="B4">
        <v>5</v>
      </c>
      <c r="C4" s="6">
        <v>2.0070433333333299E-6</v>
      </c>
      <c r="D4" s="6">
        <v>1.97463333333333E-7</v>
      </c>
    </row>
    <row r="5" spans="1:20" x14ac:dyDescent="0.2">
      <c r="A5">
        <v>200</v>
      </c>
      <c r="B5">
        <v>6</v>
      </c>
      <c r="C5" s="6">
        <v>1.6515199999999999E-6</v>
      </c>
      <c r="D5" s="6">
        <v>2.4326333333333302E-7</v>
      </c>
      <c r="T5">
        <v>50</v>
      </c>
    </row>
    <row r="6" spans="1:20" x14ac:dyDescent="0.2">
      <c r="A6">
        <v>200</v>
      </c>
      <c r="B6">
        <v>7</v>
      </c>
      <c r="C6" s="6">
        <v>2.3056166666666599E-6</v>
      </c>
      <c r="D6" s="6">
        <v>2.9219000000000002E-7</v>
      </c>
      <c r="T6">
        <v>111</v>
      </c>
    </row>
    <row r="7" spans="1:20" x14ac:dyDescent="0.2">
      <c r="A7">
        <v>200</v>
      </c>
      <c r="B7">
        <v>8</v>
      </c>
      <c r="C7" s="6">
        <v>1.98667333333333E-6</v>
      </c>
      <c r="D7" s="6">
        <v>3.7584666666666601E-7</v>
      </c>
    </row>
    <row r="8" spans="1:20" x14ac:dyDescent="0.2">
      <c r="A8">
        <v>200</v>
      </c>
      <c r="B8">
        <v>9</v>
      </c>
      <c r="C8" s="6">
        <v>3.2618399999999899E-6</v>
      </c>
      <c r="D8" s="6">
        <v>5.3300333333333302E-7</v>
      </c>
    </row>
    <row r="9" spans="1:20" x14ac:dyDescent="0.2">
      <c r="A9">
        <v>200</v>
      </c>
      <c r="B9">
        <v>10</v>
      </c>
      <c r="C9" s="6">
        <v>3.4186799999999999E-6</v>
      </c>
      <c r="D9" s="6">
        <v>8.9791333333333297E-7</v>
      </c>
    </row>
    <row r="10" spans="1:20" x14ac:dyDescent="0.2">
      <c r="A10">
        <v>200</v>
      </c>
      <c r="B10">
        <v>11</v>
      </c>
      <c r="C10" s="6">
        <v>4.0083166666666602E-6</v>
      </c>
      <c r="D10" s="6">
        <v>8.6435666666666604E-7</v>
      </c>
    </row>
    <row r="11" spans="1:20" x14ac:dyDescent="0.2">
      <c r="A11">
        <v>200</v>
      </c>
      <c r="B11">
        <v>12</v>
      </c>
      <c r="C11" s="6">
        <v>3.75552333333333E-6</v>
      </c>
      <c r="D11" s="6">
        <v>1.20386E-6</v>
      </c>
    </row>
    <row r="12" spans="1:20" x14ac:dyDescent="0.2">
      <c r="A12">
        <v>200</v>
      </c>
      <c r="B12">
        <v>13</v>
      </c>
      <c r="C12" s="6">
        <v>4.8581566666666603E-6</v>
      </c>
      <c r="D12" s="6">
        <v>1.3498066666666601E-6</v>
      </c>
    </row>
    <row r="13" spans="1:20" x14ac:dyDescent="0.2">
      <c r="A13">
        <v>200</v>
      </c>
      <c r="B13">
        <v>14</v>
      </c>
      <c r="C13" s="6">
        <v>3.9791533333333303E-6</v>
      </c>
      <c r="D13" s="6">
        <v>1.4007433333333301E-6</v>
      </c>
    </row>
    <row r="14" spans="1:20" x14ac:dyDescent="0.2">
      <c r="A14">
        <v>200</v>
      </c>
      <c r="B14">
        <v>15</v>
      </c>
      <c r="C14" s="6">
        <v>4.8518033333333303E-6</v>
      </c>
      <c r="D14" s="6">
        <v>1.6001533333333301E-6</v>
      </c>
    </row>
    <row r="15" spans="1:20" x14ac:dyDescent="0.2">
      <c r="A15">
        <v>200</v>
      </c>
      <c r="B15">
        <v>16</v>
      </c>
      <c r="C15" s="6">
        <v>4.0406366666666604E-6</v>
      </c>
      <c r="D15" s="6">
        <v>1.6668033333333299E-6</v>
      </c>
    </row>
    <row r="16" spans="1:20" x14ac:dyDescent="0.2">
      <c r="A16">
        <v>200</v>
      </c>
      <c r="B16">
        <v>17</v>
      </c>
      <c r="C16" s="6">
        <v>5.5249066666666603E-6</v>
      </c>
      <c r="D16" s="6">
        <v>2.1667166666666599E-6</v>
      </c>
    </row>
    <row r="17" spans="1:4" x14ac:dyDescent="0.2">
      <c r="A17">
        <v>200</v>
      </c>
      <c r="B17">
        <v>18</v>
      </c>
      <c r="C17" s="6">
        <v>5.1002233333333301E-6</v>
      </c>
      <c r="D17" s="6">
        <v>2.46814333333333E-6</v>
      </c>
    </row>
    <row r="18" spans="1:4" x14ac:dyDescent="0.2">
      <c r="A18">
        <v>200</v>
      </c>
      <c r="B18">
        <v>19</v>
      </c>
      <c r="C18" s="6">
        <v>6.9683599999999896E-6</v>
      </c>
      <c r="D18" s="6">
        <v>3.04271E-6</v>
      </c>
    </row>
    <row r="19" spans="1:4" x14ac:dyDescent="0.2">
      <c r="A19">
        <v>200</v>
      </c>
      <c r="B19">
        <v>20</v>
      </c>
      <c r="C19" s="6">
        <v>5.5938599999999997E-6</v>
      </c>
      <c r="D19" s="6">
        <v>2.8755733333333301E-6</v>
      </c>
    </row>
    <row r="20" spans="1:4" x14ac:dyDescent="0.2">
      <c r="A20">
        <v>200</v>
      </c>
      <c r="B20">
        <v>21</v>
      </c>
      <c r="C20" s="6">
        <v>7.9538366666666596E-6</v>
      </c>
      <c r="D20" s="6">
        <v>3.6048333333333298E-6</v>
      </c>
    </row>
    <row r="21" spans="1:4" x14ac:dyDescent="0.2">
      <c r="A21">
        <v>200</v>
      </c>
      <c r="B21">
        <v>22</v>
      </c>
      <c r="C21" s="6">
        <v>7.4719800000000001E-6</v>
      </c>
      <c r="D21" s="6">
        <v>4.2988033333333299E-6</v>
      </c>
    </row>
    <row r="22" spans="1:4" x14ac:dyDescent="0.2">
      <c r="A22">
        <v>200</v>
      </c>
      <c r="B22">
        <v>23</v>
      </c>
      <c r="C22" s="6">
        <v>1.011869E-5</v>
      </c>
      <c r="D22" s="6">
        <v>5.0976399999999902E-6</v>
      </c>
    </row>
    <row r="23" spans="1:4" x14ac:dyDescent="0.2">
      <c r="A23">
        <v>200</v>
      </c>
      <c r="B23">
        <v>24</v>
      </c>
      <c r="C23" s="6">
        <v>9.5348966666666593E-6</v>
      </c>
      <c r="D23" s="6">
        <v>5.7399766666666598E-6</v>
      </c>
    </row>
    <row r="24" spans="1:4" x14ac:dyDescent="0.2">
      <c r="A24">
        <v>200</v>
      </c>
      <c r="B24">
        <v>25</v>
      </c>
      <c r="C24" s="6">
        <v>1.1366976666666599E-5</v>
      </c>
      <c r="D24" s="6">
        <v>6.1958433333333299E-6</v>
      </c>
    </row>
    <row r="25" spans="1:4" x14ac:dyDescent="0.2">
      <c r="A25">
        <v>200</v>
      </c>
      <c r="B25">
        <v>26</v>
      </c>
      <c r="C25" s="6">
        <v>9.0709399999999992E-6</v>
      </c>
      <c r="D25" s="6">
        <v>5.95048999999999E-6</v>
      </c>
    </row>
    <row r="26" spans="1:4" x14ac:dyDescent="0.2">
      <c r="A26">
        <v>200</v>
      </c>
      <c r="B26">
        <v>27</v>
      </c>
      <c r="C26" s="6">
        <v>1.1841283333333301E-5</v>
      </c>
      <c r="D26" s="6">
        <v>6.8316533333333297E-6</v>
      </c>
    </row>
    <row r="27" spans="1:4" x14ac:dyDescent="0.2">
      <c r="A27">
        <v>200</v>
      </c>
      <c r="B27">
        <v>28</v>
      </c>
      <c r="C27" s="6">
        <v>1.1917303333333299E-5</v>
      </c>
      <c r="D27" s="6">
        <v>7.9810233333333296E-6</v>
      </c>
    </row>
    <row r="28" spans="1:4" x14ac:dyDescent="0.2">
      <c r="A28">
        <v>200</v>
      </c>
      <c r="B28">
        <v>29</v>
      </c>
      <c r="C28" s="6">
        <v>1.40618633333333E-5</v>
      </c>
      <c r="D28" s="6">
        <v>8.8881166666666604E-6</v>
      </c>
    </row>
    <row r="29" spans="1:4" x14ac:dyDescent="0.2">
      <c r="A29">
        <v>200</v>
      </c>
      <c r="B29">
        <v>30</v>
      </c>
      <c r="C29" s="6">
        <v>1.3632883333333301E-5</v>
      </c>
      <c r="D29" s="6">
        <v>1.0171103333333301E-5</v>
      </c>
    </row>
    <row r="30" spans="1:4" x14ac:dyDescent="0.2">
      <c r="A30">
        <v>200</v>
      </c>
      <c r="B30">
        <v>31</v>
      </c>
      <c r="C30" s="6">
        <v>1.7434756666666599E-5</v>
      </c>
      <c r="D30" s="6">
        <v>1.16112566666666E-5</v>
      </c>
    </row>
    <row r="31" spans="1:4" x14ac:dyDescent="0.2">
      <c r="A31">
        <v>200</v>
      </c>
      <c r="B31">
        <v>32</v>
      </c>
      <c r="C31" s="6">
        <v>1.5800293333333299E-5</v>
      </c>
      <c r="D31" s="6">
        <v>1.24680766666666E-5</v>
      </c>
    </row>
    <row r="32" spans="1:4" x14ac:dyDescent="0.2">
      <c r="A32">
        <v>200</v>
      </c>
      <c r="B32">
        <v>33</v>
      </c>
      <c r="C32" s="6">
        <v>1.7483343333333299E-5</v>
      </c>
      <c r="D32" s="6">
        <v>1.207991E-5</v>
      </c>
    </row>
    <row r="33" spans="1:4" x14ac:dyDescent="0.2">
      <c r="A33">
        <v>200</v>
      </c>
      <c r="B33">
        <v>34</v>
      </c>
      <c r="C33" s="6">
        <v>1.7766049999999999E-5</v>
      </c>
      <c r="D33" s="6">
        <v>1.40914633333333E-5</v>
      </c>
    </row>
    <row r="34" spans="1:4" x14ac:dyDescent="0.2">
      <c r="A34">
        <v>200</v>
      </c>
      <c r="B34">
        <v>35</v>
      </c>
      <c r="C34" s="6">
        <v>2.09242066666666E-5</v>
      </c>
      <c r="D34" s="6">
        <v>1.555084E-5</v>
      </c>
    </row>
    <row r="35" spans="1:4" x14ac:dyDescent="0.2">
      <c r="A35">
        <v>200</v>
      </c>
      <c r="B35">
        <v>36</v>
      </c>
      <c r="C35" s="6">
        <v>2.0057913333333301E-5</v>
      </c>
      <c r="D35" s="6">
        <v>1.6591006666666599E-5</v>
      </c>
    </row>
    <row r="36" spans="1:4" x14ac:dyDescent="0.2">
      <c r="A36">
        <v>200</v>
      </c>
      <c r="B36">
        <v>37</v>
      </c>
      <c r="C36" s="6">
        <v>2.473476E-5</v>
      </c>
      <c r="D36" s="6">
        <v>1.7833036666666601E-5</v>
      </c>
    </row>
    <row r="37" spans="1:4" x14ac:dyDescent="0.2">
      <c r="A37">
        <v>200</v>
      </c>
      <c r="B37">
        <v>38</v>
      </c>
      <c r="C37" s="6">
        <v>2.1748660000000001E-5</v>
      </c>
      <c r="D37" s="6">
        <v>1.8884523333333301E-5</v>
      </c>
    </row>
    <row r="38" spans="1:4" x14ac:dyDescent="0.2">
      <c r="A38">
        <v>200</v>
      </c>
      <c r="B38">
        <v>39</v>
      </c>
      <c r="C38" s="6">
        <v>3.3051746666666598E-5</v>
      </c>
      <c r="D38" s="6">
        <v>2.5871779999999899E-5</v>
      </c>
    </row>
    <row r="39" spans="1:4" x14ac:dyDescent="0.2">
      <c r="A39">
        <v>200</v>
      </c>
      <c r="B39">
        <v>40</v>
      </c>
      <c r="C39" s="6">
        <v>2.7069430000000001E-5</v>
      </c>
      <c r="D39" s="6">
        <v>2.36888799999999E-5</v>
      </c>
    </row>
    <row r="40" spans="1:4" x14ac:dyDescent="0.2">
      <c r="A40">
        <v>200</v>
      </c>
      <c r="B40">
        <v>41</v>
      </c>
      <c r="C40" s="6">
        <v>3.4207330000000002E-5</v>
      </c>
      <c r="D40" s="6">
        <v>2.7359563333333299E-5</v>
      </c>
    </row>
    <row r="41" spans="1:4" x14ac:dyDescent="0.2">
      <c r="A41">
        <v>200</v>
      </c>
      <c r="B41">
        <v>42</v>
      </c>
      <c r="C41" s="6">
        <v>3.0503586666666601E-5</v>
      </c>
      <c r="D41" s="6">
        <v>2.75544899999999E-5</v>
      </c>
    </row>
    <row r="42" spans="1:4" x14ac:dyDescent="0.2">
      <c r="A42">
        <v>200</v>
      </c>
      <c r="B42">
        <v>43</v>
      </c>
      <c r="C42" s="6">
        <v>3.7589689999999901E-5</v>
      </c>
      <c r="D42" s="6">
        <v>3.120117E-5</v>
      </c>
    </row>
    <row r="43" spans="1:4" x14ac:dyDescent="0.2">
      <c r="A43">
        <v>200</v>
      </c>
      <c r="B43">
        <v>44</v>
      </c>
      <c r="C43" s="6">
        <v>3.6102206666666603E-5</v>
      </c>
      <c r="D43" s="6">
        <v>3.2849889999999998E-5</v>
      </c>
    </row>
    <row r="44" spans="1:4" x14ac:dyDescent="0.2">
      <c r="A44">
        <v>200</v>
      </c>
      <c r="B44">
        <v>45</v>
      </c>
      <c r="C44" s="6">
        <v>3.6238176666666601E-5</v>
      </c>
      <c r="D44" s="6">
        <v>3.1450713333333298E-5</v>
      </c>
    </row>
    <row r="45" spans="1:4" x14ac:dyDescent="0.2">
      <c r="A45">
        <v>200</v>
      </c>
      <c r="B45">
        <v>46</v>
      </c>
      <c r="C45" s="6">
        <v>3.3176043333333302E-5</v>
      </c>
      <c r="D45" s="6">
        <v>3.1603029999999998E-5</v>
      </c>
    </row>
    <row r="46" spans="1:4" x14ac:dyDescent="0.2">
      <c r="A46">
        <v>200</v>
      </c>
      <c r="B46">
        <v>47</v>
      </c>
      <c r="C46" s="6">
        <v>4.1922883333333301E-5</v>
      </c>
      <c r="D46" s="6">
        <v>3.7319769999999999E-5</v>
      </c>
    </row>
    <row r="47" spans="1:4" x14ac:dyDescent="0.2">
      <c r="A47">
        <v>200</v>
      </c>
      <c r="B47">
        <v>48</v>
      </c>
      <c r="C47" s="6">
        <v>3.8111973333333299E-5</v>
      </c>
      <c r="D47" s="6">
        <v>3.6944616666666601E-5</v>
      </c>
    </row>
    <row r="48" spans="1:4" x14ac:dyDescent="0.2">
      <c r="A48">
        <v>200</v>
      </c>
      <c r="B48">
        <v>49</v>
      </c>
      <c r="C48" s="6">
        <v>4.59621066666666E-5</v>
      </c>
      <c r="D48" s="6">
        <v>4.141681E-5</v>
      </c>
    </row>
    <row r="49" spans="1:4" x14ac:dyDescent="0.2">
      <c r="A49">
        <v>200</v>
      </c>
      <c r="B49">
        <v>50</v>
      </c>
      <c r="C49" s="6">
        <v>4.2681166666666599E-5</v>
      </c>
      <c r="D49" s="6">
        <v>4.2951123333333302E-5</v>
      </c>
    </row>
    <row r="50" spans="1:4" x14ac:dyDescent="0.2">
      <c r="A50">
        <v>200</v>
      </c>
      <c r="B50">
        <v>51</v>
      </c>
      <c r="C50" s="6">
        <v>5.30278666666666E-5</v>
      </c>
      <c r="D50" s="6">
        <v>4.89510533333333E-5</v>
      </c>
    </row>
    <row r="51" spans="1:4" x14ac:dyDescent="0.2">
      <c r="A51">
        <v>200</v>
      </c>
      <c r="B51">
        <v>52</v>
      </c>
      <c r="C51" s="6">
        <v>5.3629750000000003E-5</v>
      </c>
      <c r="D51" s="6">
        <v>5.3451543333333302E-5</v>
      </c>
    </row>
    <row r="52" spans="1:4" x14ac:dyDescent="0.2">
      <c r="A52">
        <v>200</v>
      </c>
      <c r="B52">
        <v>53</v>
      </c>
      <c r="C52" s="6">
        <v>5.5256366666666601E-5</v>
      </c>
      <c r="D52" s="6">
        <v>5.2054773333333297E-5</v>
      </c>
    </row>
    <row r="53" spans="1:4" x14ac:dyDescent="0.2">
      <c r="A53">
        <v>200</v>
      </c>
      <c r="B53">
        <v>54</v>
      </c>
      <c r="C53" s="6">
        <v>5.0400199999999999E-5</v>
      </c>
      <c r="D53" s="6">
        <v>5.0529046666666601E-5</v>
      </c>
    </row>
    <row r="54" spans="1:4" x14ac:dyDescent="0.2">
      <c r="A54">
        <v>200</v>
      </c>
      <c r="B54">
        <v>55</v>
      </c>
      <c r="C54" s="6">
        <v>5.30299533333333E-5</v>
      </c>
      <c r="D54" s="6">
        <v>5.06811066666666E-5</v>
      </c>
    </row>
    <row r="55" spans="1:4" x14ac:dyDescent="0.2">
      <c r="A55">
        <v>200</v>
      </c>
      <c r="B55">
        <v>56</v>
      </c>
      <c r="C55" s="6">
        <v>5.1922166666666601E-5</v>
      </c>
      <c r="D55" s="6">
        <v>4.1481159999999901E-5</v>
      </c>
    </row>
    <row r="56" spans="1:4" x14ac:dyDescent="0.2">
      <c r="A56">
        <v>200</v>
      </c>
      <c r="B56">
        <v>57</v>
      </c>
      <c r="C56" s="6">
        <v>6.6051209999999996E-5</v>
      </c>
      <c r="D56" s="6">
        <v>4.8295446666666603E-5</v>
      </c>
    </row>
    <row r="57" spans="1:4" x14ac:dyDescent="0.2">
      <c r="A57">
        <v>200</v>
      </c>
      <c r="B57">
        <v>58</v>
      </c>
      <c r="C57" s="6">
        <v>6.5720363333333296E-5</v>
      </c>
      <c r="D57" s="6">
        <v>5.38341333333333E-5</v>
      </c>
    </row>
    <row r="58" spans="1:4" x14ac:dyDescent="0.2">
      <c r="A58">
        <v>200</v>
      </c>
      <c r="B58">
        <v>59</v>
      </c>
      <c r="C58" s="6">
        <v>7.0667213333333305E-5</v>
      </c>
      <c r="D58" s="6">
        <v>5.2921380000000003E-5</v>
      </c>
    </row>
    <row r="59" spans="1:4" x14ac:dyDescent="0.2">
      <c r="A59">
        <v>200</v>
      </c>
      <c r="B59">
        <v>60</v>
      </c>
      <c r="C59" s="6">
        <v>6.01798366666666E-5</v>
      </c>
      <c r="D59" s="6">
        <v>4.9208929999999998E-5</v>
      </c>
    </row>
    <row r="60" spans="1:4" x14ac:dyDescent="0.2">
      <c r="A60">
        <v>200</v>
      </c>
      <c r="B60">
        <v>61</v>
      </c>
      <c r="C60" s="6">
        <v>6.8055366666666605E-5</v>
      </c>
      <c r="D60" s="6">
        <v>5.2425603333333299E-5</v>
      </c>
    </row>
    <row r="61" spans="1:4" x14ac:dyDescent="0.2">
      <c r="A61">
        <v>200</v>
      </c>
      <c r="B61">
        <v>62</v>
      </c>
      <c r="C61" s="6">
        <v>6.7606406666666599E-5</v>
      </c>
      <c r="D61" s="6">
        <v>5.6115916666666598E-5</v>
      </c>
    </row>
    <row r="62" spans="1:4" x14ac:dyDescent="0.2">
      <c r="A62">
        <v>200</v>
      </c>
      <c r="B62">
        <v>63</v>
      </c>
      <c r="C62" s="6">
        <v>8.0621406666666595E-5</v>
      </c>
      <c r="D62" s="6">
        <v>6.2850733333333304E-5</v>
      </c>
    </row>
    <row r="63" spans="1:4" x14ac:dyDescent="0.2">
      <c r="A63">
        <v>200</v>
      </c>
      <c r="B63">
        <v>64</v>
      </c>
      <c r="C63" s="6">
        <v>7.7041526666666601E-5</v>
      </c>
      <c r="D63" s="6">
        <v>6.4438340000000006E-5</v>
      </c>
    </row>
    <row r="64" spans="1:4" x14ac:dyDescent="0.2">
      <c r="A64">
        <v>200</v>
      </c>
      <c r="B64">
        <v>65</v>
      </c>
      <c r="C64" s="6">
        <v>8.802406E-5</v>
      </c>
      <c r="D64" s="6">
        <v>6.8876606666666606E-5</v>
      </c>
    </row>
    <row r="65" spans="1:4" x14ac:dyDescent="0.2">
      <c r="A65">
        <v>200</v>
      </c>
      <c r="B65">
        <v>66</v>
      </c>
      <c r="C65" s="6">
        <v>8.7126180000000005E-5</v>
      </c>
      <c r="D65" s="6">
        <v>7.4156583333333297E-5</v>
      </c>
    </row>
    <row r="66" spans="1:4" x14ac:dyDescent="0.2">
      <c r="A66">
        <v>200</v>
      </c>
      <c r="B66">
        <v>67</v>
      </c>
      <c r="C66" s="6">
        <v>8.8682356666666595E-5</v>
      </c>
      <c r="D66" s="6">
        <v>6.9840576666666603E-5</v>
      </c>
    </row>
    <row r="67" spans="1:4" x14ac:dyDescent="0.2">
      <c r="A67">
        <v>200</v>
      </c>
      <c r="B67">
        <v>68</v>
      </c>
      <c r="C67" s="6">
        <v>9.266276E-5</v>
      </c>
      <c r="D67" s="6">
        <v>7.8220833333333294E-5</v>
      </c>
    </row>
    <row r="68" spans="1:4" x14ac:dyDescent="0.2">
      <c r="A68">
        <v>200</v>
      </c>
      <c r="B68">
        <v>69</v>
      </c>
      <c r="C68" s="6">
        <v>1.0302011666666601E-4</v>
      </c>
      <c r="D68" s="6">
        <v>8.114505E-5</v>
      </c>
    </row>
    <row r="69" spans="1:4" x14ac:dyDescent="0.2">
      <c r="A69">
        <v>200</v>
      </c>
      <c r="B69">
        <v>70</v>
      </c>
      <c r="C69" s="6">
        <v>9.1574609999999895E-5</v>
      </c>
      <c r="D69" s="6">
        <v>7.854073E-5</v>
      </c>
    </row>
    <row r="70" spans="1:4" x14ac:dyDescent="0.2">
      <c r="A70">
        <v>200</v>
      </c>
      <c r="B70">
        <v>71</v>
      </c>
      <c r="C70" s="6">
        <v>1.0457328333333299E-4</v>
      </c>
      <c r="D70" s="6">
        <v>9.3200406666666598E-5</v>
      </c>
    </row>
    <row r="71" spans="1:4" x14ac:dyDescent="0.2">
      <c r="A71">
        <v>200</v>
      </c>
      <c r="B71">
        <v>72</v>
      </c>
      <c r="C71" s="6">
        <v>1.08459796666666E-4</v>
      </c>
      <c r="D71" s="6">
        <v>1.02210653333333E-4</v>
      </c>
    </row>
    <row r="72" spans="1:4" x14ac:dyDescent="0.2">
      <c r="A72">
        <v>200</v>
      </c>
      <c r="B72">
        <v>73</v>
      </c>
      <c r="C72" s="6">
        <v>1.19876539999999E-4</v>
      </c>
      <c r="D72" s="6">
        <v>1.08129046666666E-4</v>
      </c>
    </row>
    <row r="73" spans="1:4" x14ac:dyDescent="0.2">
      <c r="A73">
        <v>200</v>
      </c>
      <c r="B73">
        <v>74</v>
      </c>
      <c r="C73" s="6">
        <v>1.2135521333333301E-4</v>
      </c>
      <c r="D73" s="6">
        <v>1.0552349999999999E-4</v>
      </c>
    </row>
    <row r="74" spans="1:4" x14ac:dyDescent="0.2">
      <c r="A74">
        <v>200</v>
      </c>
      <c r="B74">
        <v>75</v>
      </c>
      <c r="C74" s="6">
        <v>1.30076486666666E-4</v>
      </c>
      <c r="D74" s="6">
        <v>1.0583853666666599E-4</v>
      </c>
    </row>
    <row r="75" spans="1:4" x14ac:dyDescent="0.2">
      <c r="A75">
        <v>200</v>
      </c>
      <c r="B75">
        <v>76</v>
      </c>
      <c r="C75" s="6">
        <v>1.29912573333333E-4</v>
      </c>
      <c r="D75" s="6">
        <v>1.12548506666666E-4</v>
      </c>
    </row>
    <row r="76" spans="1:4" x14ac:dyDescent="0.2">
      <c r="A76">
        <v>200</v>
      </c>
      <c r="B76">
        <v>77</v>
      </c>
      <c r="C76" s="6">
        <v>1.2806467333333299E-4</v>
      </c>
      <c r="D76" s="6">
        <v>1.07228416666666E-4</v>
      </c>
    </row>
    <row r="77" spans="1:4" x14ac:dyDescent="0.2">
      <c r="A77">
        <v>200</v>
      </c>
      <c r="B77">
        <v>78</v>
      </c>
      <c r="C77" s="6">
        <v>1.25753476666666E-4</v>
      </c>
      <c r="D77" s="6">
        <v>1.0939095666666601E-4</v>
      </c>
    </row>
    <row r="78" spans="1:4" x14ac:dyDescent="0.2">
      <c r="A78">
        <v>200</v>
      </c>
      <c r="B78">
        <v>79</v>
      </c>
      <c r="C78" s="6">
        <v>1.4125398999999901E-4</v>
      </c>
      <c r="D78" s="6">
        <v>1.13469286666666E-4</v>
      </c>
    </row>
    <row r="79" spans="1:4" x14ac:dyDescent="0.2">
      <c r="A79">
        <v>200</v>
      </c>
      <c r="B79">
        <v>80</v>
      </c>
      <c r="C79" s="6">
        <v>1.4871651000000001E-4</v>
      </c>
      <c r="D79" s="6">
        <v>1.2381088E-4</v>
      </c>
    </row>
    <row r="80" spans="1:4" x14ac:dyDescent="0.2">
      <c r="A80">
        <v>200</v>
      </c>
      <c r="B80">
        <v>81</v>
      </c>
      <c r="C80" s="6">
        <v>1.4349286666666601E-4</v>
      </c>
      <c r="D80" s="6">
        <v>1.2830263000000001E-4</v>
      </c>
    </row>
    <row r="81" spans="1:4" x14ac:dyDescent="0.2">
      <c r="A81">
        <v>200</v>
      </c>
      <c r="B81">
        <v>82</v>
      </c>
      <c r="C81" s="6">
        <v>1.55468846666666E-4</v>
      </c>
      <c r="D81" s="6">
        <v>1.5011461333333301E-4</v>
      </c>
    </row>
    <row r="82" spans="1:4" x14ac:dyDescent="0.2">
      <c r="A82">
        <v>200</v>
      </c>
      <c r="B82">
        <v>83</v>
      </c>
      <c r="C82" s="6">
        <v>1.65773616666666E-4</v>
      </c>
      <c r="D82" s="6">
        <v>1.3926634E-4</v>
      </c>
    </row>
    <row r="83" spans="1:4" x14ac:dyDescent="0.2">
      <c r="A83">
        <v>200</v>
      </c>
      <c r="B83">
        <v>84</v>
      </c>
      <c r="C83" s="6">
        <v>1.7248671333333301E-4</v>
      </c>
      <c r="D83" s="6">
        <v>1.5426761000000001E-4</v>
      </c>
    </row>
    <row r="84" spans="1:4" x14ac:dyDescent="0.2">
      <c r="A84">
        <v>200</v>
      </c>
      <c r="B84">
        <v>85</v>
      </c>
      <c r="C84" s="6">
        <v>1.7401521666666599E-4</v>
      </c>
      <c r="D84" s="6">
        <v>1.57298853333333E-4</v>
      </c>
    </row>
    <row r="85" spans="1:4" x14ac:dyDescent="0.2">
      <c r="A85">
        <v>200</v>
      </c>
      <c r="B85">
        <v>86</v>
      </c>
      <c r="C85" s="6">
        <v>1.78576109999999E-4</v>
      </c>
      <c r="D85" s="6">
        <v>1.71842286666666E-4</v>
      </c>
    </row>
    <row r="86" spans="1:4" x14ac:dyDescent="0.2">
      <c r="A86">
        <v>200</v>
      </c>
      <c r="B86">
        <v>87</v>
      </c>
      <c r="C86" s="6">
        <v>1.8846978333333299E-4</v>
      </c>
      <c r="D86" s="6">
        <v>1.59517873333333E-4</v>
      </c>
    </row>
    <row r="87" spans="1:4" x14ac:dyDescent="0.2">
      <c r="A87">
        <v>200</v>
      </c>
      <c r="B87">
        <v>88</v>
      </c>
      <c r="C87" s="6">
        <v>1.8439699E-4</v>
      </c>
      <c r="D87" s="6">
        <v>1.6673379999999999E-4</v>
      </c>
    </row>
    <row r="88" spans="1:4" x14ac:dyDescent="0.2">
      <c r="A88">
        <v>200</v>
      </c>
      <c r="B88">
        <v>89</v>
      </c>
      <c r="C88" s="6">
        <v>2.0868612333333299E-4</v>
      </c>
      <c r="D88" s="6">
        <v>1.92127649999999E-4</v>
      </c>
    </row>
    <row r="89" spans="1:4" x14ac:dyDescent="0.2">
      <c r="A89">
        <v>200</v>
      </c>
      <c r="B89">
        <v>90</v>
      </c>
      <c r="C89" s="6">
        <v>1.9558550333333301E-4</v>
      </c>
      <c r="D89" s="6">
        <v>2.02795439999999E-4</v>
      </c>
    </row>
    <row r="90" spans="1:4" x14ac:dyDescent="0.2">
      <c r="A90">
        <v>200</v>
      </c>
      <c r="B90">
        <v>91</v>
      </c>
      <c r="C90" s="6">
        <v>2.16103626666666E-4</v>
      </c>
      <c r="D90" s="6">
        <v>1.8484223000000001E-4</v>
      </c>
    </row>
    <row r="91" spans="1:4" x14ac:dyDescent="0.2">
      <c r="A91">
        <v>200</v>
      </c>
      <c r="B91">
        <v>92</v>
      </c>
      <c r="C91" s="6">
        <v>1.9954180666666599E-4</v>
      </c>
      <c r="D91" s="6">
        <v>1.82463956666666E-4</v>
      </c>
    </row>
    <row r="92" spans="1:4" x14ac:dyDescent="0.2">
      <c r="A92">
        <v>200</v>
      </c>
      <c r="B92">
        <v>93</v>
      </c>
      <c r="C92" s="6">
        <v>2.1288271999999901E-4</v>
      </c>
      <c r="D92" s="6">
        <v>1.8581267999999901E-4</v>
      </c>
    </row>
    <row r="93" spans="1:4" x14ac:dyDescent="0.2">
      <c r="A93">
        <v>200</v>
      </c>
      <c r="B93">
        <v>94</v>
      </c>
      <c r="C93" s="6">
        <v>2.0994963E-4</v>
      </c>
      <c r="D93" s="6">
        <v>1.9327091333333301E-4</v>
      </c>
    </row>
    <row r="94" spans="1:4" x14ac:dyDescent="0.2">
      <c r="A94">
        <v>200</v>
      </c>
      <c r="B94">
        <v>95</v>
      </c>
      <c r="C94" s="6">
        <v>2.2920435333333299E-4</v>
      </c>
      <c r="D94" s="6">
        <v>2.0064880333333301E-4</v>
      </c>
    </row>
    <row r="95" spans="1:4" x14ac:dyDescent="0.2">
      <c r="A95">
        <v>200</v>
      </c>
      <c r="B95">
        <v>96</v>
      </c>
      <c r="C95" s="6">
        <v>2.3484012999999899E-4</v>
      </c>
      <c r="D95" s="6">
        <v>2.1596956333333299E-4</v>
      </c>
    </row>
    <row r="96" spans="1:4" x14ac:dyDescent="0.2">
      <c r="A96">
        <v>200</v>
      </c>
      <c r="B96">
        <v>97</v>
      </c>
      <c r="C96" s="6">
        <v>2.5691077999999998E-4</v>
      </c>
      <c r="D96" s="6">
        <v>2.27390673333333E-4</v>
      </c>
    </row>
    <row r="97" spans="1:4" x14ac:dyDescent="0.2">
      <c r="A97">
        <v>200</v>
      </c>
      <c r="B97">
        <v>98</v>
      </c>
      <c r="C97" s="6">
        <v>2.47011643333333E-4</v>
      </c>
      <c r="D97" s="6">
        <v>2.3030350666666599E-4</v>
      </c>
    </row>
    <row r="98" spans="1:4" x14ac:dyDescent="0.2">
      <c r="A98">
        <v>200</v>
      </c>
      <c r="B98">
        <v>99</v>
      </c>
      <c r="C98" s="6">
        <v>2.4931219000000001E-4</v>
      </c>
      <c r="D98" s="6">
        <v>2.2194796333333301E-4</v>
      </c>
    </row>
    <row r="99" spans="1:4" x14ac:dyDescent="0.2">
      <c r="A99">
        <v>200</v>
      </c>
      <c r="B99">
        <v>100</v>
      </c>
      <c r="C99" s="6">
        <v>2.6939117666666601E-4</v>
      </c>
      <c r="D99" s="6">
        <v>2.48922976666666E-4</v>
      </c>
    </row>
    <row r="100" spans="1:4" x14ac:dyDescent="0.2">
      <c r="A100">
        <v>200</v>
      </c>
      <c r="B100">
        <v>101</v>
      </c>
      <c r="C100" s="6">
        <v>2.9846758999999999E-4</v>
      </c>
      <c r="D100" s="6">
        <v>2.6579229000000003E-4</v>
      </c>
    </row>
    <row r="101" spans="1:4" x14ac:dyDescent="0.2">
      <c r="A101">
        <v>200</v>
      </c>
      <c r="B101">
        <v>102</v>
      </c>
      <c r="C101" s="6">
        <v>2.8866576999999997E-4</v>
      </c>
      <c r="D101" s="6">
        <v>2.6894487333333302E-4</v>
      </c>
    </row>
    <row r="102" spans="1:4" x14ac:dyDescent="0.2">
      <c r="A102">
        <v>200</v>
      </c>
      <c r="B102">
        <v>103</v>
      </c>
      <c r="C102" s="6">
        <v>3.3318924333333299E-4</v>
      </c>
      <c r="D102" s="6">
        <v>2.9587068999999898E-4</v>
      </c>
    </row>
    <row r="103" spans="1:4" x14ac:dyDescent="0.2">
      <c r="A103">
        <v>200</v>
      </c>
      <c r="B103">
        <v>104</v>
      </c>
      <c r="C103" s="6">
        <v>3.00880706666666E-4</v>
      </c>
      <c r="D103" s="6">
        <v>2.8069643E-4</v>
      </c>
    </row>
    <row r="104" spans="1:4" x14ac:dyDescent="0.2">
      <c r="A104">
        <v>200</v>
      </c>
      <c r="B104">
        <v>105</v>
      </c>
      <c r="C104" s="6">
        <v>3.1957114999999999E-4</v>
      </c>
      <c r="D104" s="6">
        <v>2.8610117666666597E-4</v>
      </c>
    </row>
    <row r="105" spans="1:4" x14ac:dyDescent="0.2">
      <c r="A105">
        <v>200</v>
      </c>
      <c r="B105">
        <v>106</v>
      </c>
      <c r="C105" s="6">
        <v>3.1165745000000001E-4</v>
      </c>
      <c r="D105" s="6">
        <v>2.9005534999999898E-4</v>
      </c>
    </row>
    <row r="106" spans="1:4" x14ac:dyDescent="0.2">
      <c r="A106">
        <v>200</v>
      </c>
      <c r="B106">
        <v>107</v>
      </c>
      <c r="C106" s="6">
        <v>3.3513731333333302E-4</v>
      </c>
      <c r="D106" s="6">
        <v>3.0296524666666603E-4</v>
      </c>
    </row>
    <row r="107" spans="1:4" x14ac:dyDescent="0.2">
      <c r="A107">
        <v>200</v>
      </c>
      <c r="B107">
        <v>108</v>
      </c>
      <c r="C107" s="6">
        <v>3.3145570666666602E-4</v>
      </c>
      <c r="D107" s="6">
        <v>3.0921466666666597E-4</v>
      </c>
    </row>
    <row r="108" spans="1:4" x14ac:dyDescent="0.2">
      <c r="A108">
        <v>200</v>
      </c>
      <c r="B108">
        <v>109</v>
      </c>
      <c r="C108" s="6">
        <v>3.4671689333333299E-4</v>
      </c>
      <c r="D108" s="6">
        <v>3.5738980666666598E-4</v>
      </c>
    </row>
    <row r="109" spans="1:4" x14ac:dyDescent="0.2">
      <c r="A109">
        <v>200</v>
      </c>
      <c r="B109">
        <v>110</v>
      </c>
      <c r="C109" s="6">
        <v>3.3380918333333301E-4</v>
      </c>
      <c r="D109" s="6">
        <v>3.5901041333333299E-4</v>
      </c>
    </row>
    <row r="110" spans="1:4" x14ac:dyDescent="0.2">
      <c r="A110">
        <v>200</v>
      </c>
      <c r="B110">
        <v>111</v>
      </c>
      <c r="C110" s="6">
        <v>3.6432962666666598E-4</v>
      </c>
      <c r="D110" s="6">
        <v>3.2388170333333302E-4</v>
      </c>
    </row>
    <row r="111" spans="1:4" x14ac:dyDescent="0.2">
      <c r="A111">
        <v>200</v>
      </c>
      <c r="B111">
        <v>112</v>
      </c>
      <c r="C111" s="6">
        <v>3.7218196999999902E-4</v>
      </c>
      <c r="D111" s="6">
        <v>3.4836681333333299E-4</v>
      </c>
    </row>
    <row r="112" spans="1:4" x14ac:dyDescent="0.2">
      <c r="A112">
        <v>200</v>
      </c>
      <c r="B112">
        <v>113</v>
      </c>
      <c r="C112" s="6">
        <v>4.0509831000000001E-4</v>
      </c>
      <c r="D112" s="6">
        <v>3.7404023666666599E-4</v>
      </c>
    </row>
    <row r="113" spans="1:4" x14ac:dyDescent="0.2">
      <c r="A113">
        <v>200</v>
      </c>
      <c r="B113">
        <v>114</v>
      </c>
      <c r="C113" s="6">
        <v>3.5344744999999902E-4</v>
      </c>
      <c r="D113" s="6">
        <v>3.3459968333333299E-4</v>
      </c>
    </row>
    <row r="114" spans="1:4" x14ac:dyDescent="0.2">
      <c r="A114">
        <v>200</v>
      </c>
      <c r="B114">
        <v>115</v>
      </c>
      <c r="C114" s="6">
        <v>3.9235669333333298E-4</v>
      </c>
      <c r="D114" s="6">
        <v>3.5051829666666603E-4</v>
      </c>
    </row>
    <row r="115" spans="1:4" x14ac:dyDescent="0.2">
      <c r="A115">
        <v>200</v>
      </c>
      <c r="B115">
        <v>116</v>
      </c>
      <c r="C115" s="6">
        <v>3.9697089666666601E-4</v>
      </c>
      <c r="D115" s="6">
        <v>3.7447770333333299E-4</v>
      </c>
    </row>
    <row r="116" spans="1:4" x14ac:dyDescent="0.2">
      <c r="A116">
        <v>200</v>
      </c>
      <c r="B116">
        <v>117</v>
      </c>
      <c r="C116" s="6">
        <v>4.4533088333333299E-4</v>
      </c>
      <c r="D116" s="6">
        <v>4.0546137333333302E-4</v>
      </c>
    </row>
    <row r="117" spans="1:4" x14ac:dyDescent="0.2">
      <c r="A117">
        <v>200</v>
      </c>
      <c r="B117">
        <v>118</v>
      </c>
      <c r="C117" s="6">
        <v>4.0012779666666603E-4</v>
      </c>
      <c r="D117" s="6">
        <v>3.8078104666666599E-4</v>
      </c>
    </row>
    <row r="118" spans="1:4" x14ac:dyDescent="0.2">
      <c r="A118">
        <v>200</v>
      </c>
      <c r="B118">
        <v>119</v>
      </c>
      <c r="C118" s="6">
        <v>4.3666065333333297E-4</v>
      </c>
      <c r="D118" s="6">
        <v>4.00055309999999E-4</v>
      </c>
    </row>
    <row r="119" spans="1:4" x14ac:dyDescent="0.2">
      <c r="A119">
        <v>200</v>
      </c>
      <c r="B119">
        <v>120</v>
      </c>
      <c r="C119" s="6">
        <v>4.3677715666666598E-4</v>
      </c>
      <c r="D119" s="6">
        <v>4.17071693333333E-4</v>
      </c>
    </row>
    <row r="120" spans="1:4" x14ac:dyDescent="0.2">
      <c r="A120">
        <v>200</v>
      </c>
      <c r="B120">
        <v>121</v>
      </c>
      <c r="C120" s="6">
        <v>4.7743991666666599E-4</v>
      </c>
      <c r="D120" s="6">
        <v>4.2748926333333298E-4</v>
      </c>
    </row>
    <row r="121" spans="1:4" x14ac:dyDescent="0.2">
      <c r="A121">
        <v>200</v>
      </c>
      <c r="B121">
        <v>122</v>
      </c>
      <c r="C121" s="6">
        <v>4.6955115000000001E-4</v>
      </c>
      <c r="D121" s="6">
        <v>4.5191101666666598E-4</v>
      </c>
    </row>
    <row r="122" spans="1:4" x14ac:dyDescent="0.2">
      <c r="A122">
        <v>200</v>
      </c>
      <c r="B122">
        <v>123</v>
      </c>
      <c r="C122" s="6">
        <v>4.6794508333333301E-4</v>
      </c>
      <c r="D122" s="6">
        <v>7.9014241333333303E-4</v>
      </c>
    </row>
    <row r="123" spans="1:4" x14ac:dyDescent="0.2">
      <c r="A123">
        <v>200</v>
      </c>
      <c r="B123">
        <v>124</v>
      </c>
      <c r="C123" s="6">
        <v>4.5963782999999998E-4</v>
      </c>
      <c r="D123" s="6">
        <v>7.9042985333333297E-4</v>
      </c>
    </row>
    <row r="124" spans="1:4" x14ac:dyDescent="0.2">
      <c r="A124">
        <v>200</v>
      </c>
      <c r="B124">
        <v>125</v>
      </c>
      <c r="C124" s="6">
        <v>4.8982076333333303E-4</v>
      </c>
      <c r="D124" s="6">
        <v>4.4942772000000001E-4</v>
      </c>
    </row>
    <row r="125" spans="1:4" x14ac:dyDescent="0.2">
      <c r="A125">
        <v>200</v>
      </c>
      <c r="B125">
        <v>126</v>
      </c>
      <c r="C125" s="6">
        <v>5.0967161333333297E-4</v>
      </c>
      <c r="D125" s="6">
        <v>4.8984484000000003E-4</v>
      </c>
    </row>
    <row r="126" spans="1:4" x14ac:dyDescent="0.2">
      <c r="A126">
        <v>200</v>
      </c>
      <c r="B126">
        <v>127</v>
      </c>
      <c r="C126" s="6">
        <v>5.4242616999999904E-4</v>
      </c>
      <c r="D126" s="6">
        <v>5.0812807333333295E-4</v>
      </c>
    </row>
    <row r="127" spans="1:4" x14ac:dyDescent="0.2">
      <c r="A127">
        <v>200</v>
      </c>
      <c r="B127">
        <v>128</v>
      </c>
      <c r="C127" s="6">
        <v>5.3090496333333304E-4</v>
      </c>
      <c r="D127" s="6">
        <v>5.0669546000000005E-4</v>
      </c>
    </row>
    <row r="128" spans="1:4" x14ac:dyDescent="0.2">
      <c r="A128">
        <v>200</v>
      </c>
      <c r="B128">
        <v>129</v>
      </c>
      <c r="C128" s="6">
        <v>6.1352291999999895E-4</v>
      </c>
      <c r="D128" s="6">
        <v>5.2466161E-4</v>
      </c>
    </row>
    <row r="129" spans="1:4" x14ac:dyDescent="0.2">
      <c r="A129">
        <v>200</v>
      </c>
      <c r="B129">
        <v>130</v>
      </c>
      <c r="C129" s="6">
        <v>6.0133476999999999E-4</v>
      </c>
      <c r="D129" s="6">
        <v>5.2867124333333296E-4</v>
      </c>
    </row>
    <row r="130" spans="1:4" x14ac:dyDescent="0.2">
      <c r="A130">
        <v>200</v>
      </c>
      <c r="B130">
        <v>131</v>
      </c>
      <c r="C130" s="6">
        <v>5.81183043333333E-4</v>
      </c>
      <c r="D130" s="6">
        <v>5.4271446666666605E-4</v>
      </c>
    </row>
    <row r="131" spans="1:4" x14ac:dyDescent="0.2">
      <c r="A131">
        <v>200</v>
      </c>
      <c r="B131">
        <v>132</v>
      </c>
      <c r="C131" s="6">
        <v>5.9438166000000002E-4</v>
      </c>
      <c r="D131" s="6">
        <v>5.7322636999999996E-4</v>
      </c>
    </row>
    <row r="132" spans="1:4" x14ac:dyDescent="0.2">
      <c r="A132">
        <v>200</v>
      </c>
      <c r="B132">
        <v>133</v>
      </c>
      <c r="C132" s="6">
        <v>5.9810227666666602E-4</v>
      </c>
      <c r="D132" s="6">
        <v>5.6018137666666605E-4</v>
      </c>
    </row>
    <row r="133" spans="1:4" x14ac:dyDescent="0.2">
      <c r="A133">
        <v>200</v>
      </c>
      <c r="B133">
        <v>134</v>
      </c>
      <c r="C133" s="6">
        <v>5.9191257999999995E-4</v>
      </c>
      <c r="D133" s="6">
        <v>5.7350452666666597E-4</v>
      </c>
    </row>
    <row r="134" spans="1:4" x14ac:dyDescent="0.2">
      <c r="A134">
        <v>200</v>
      </c>
      <c r="B134">
        <v>135</v>
      </c>
      <c r="C134" s="6">
        <v>6.6171465999999995E-4</v>
      </c>
      <c r="D134" s="6">
        <v>5.6823734333333298E-4</v>
      </c>
    </row>
    <row r="135" spans="1:4" x14ac:dyDescent="0.2">
      <c r="A135">
        <v>200</v>
      </c>
      <c r="B135">
        <v>136</v>
      </c>
      <c r="C135" s="6">
        <v>6.7641482333333301E-4</v>
      </c>
      <c r="D135" s="6">
        <v>6.0485101333333303E-4</v>
      </c>
    </row>
    <row r="136" spans="1:4" x14ac:dyDescent="0.2">
      <c r="A136">
        <v>200</v>
      </c>
      <c r="B136">
        <v>137</v>
      </c>
      <c r="C136" s="6">
        <v>6.6062112333333304E-4</v>
      </c>
      <c r="D136" s="6">
        <v>6.1446291000000002E-4</v>
      </c>
    </row>
    <row r="137" spans="1:4" x14ac:dyDescent="0.2">
      <c r="A137">
        <v>200</v>
      </c>
      <c r="B137">
        <v>138</v>
      </c>
      <c r="C137" s="6">
        <v>6.4242713999999998E-4</v>
      </c>
      <c r="D137" s="6">
        <v>6.2498904666666603E-4</v>
      </c>
    </row>
    <row r="138" spans="1:4" x14ac:dyDescent="0.2">
      <c r="A138">
        <v>200</v>
      </c>
      <c r="B138">
        <v>139</v>
      </c>
      <c r="C138" s="6">
        <v>6.99513309999999E-4</v>
      </c>
      <c r="D138" s="6">
        <v>6.5533828333333302E-4</v>
      </c>
    </row>
    <row r="139" spans="1:4" x14ac:dyDescent="0.2">
      <c r="A139">
        <v>200</v>
      </c>
      <c r="B139">
        <v>140</v>
      </c>
      <c r="C139" s="6">
        <v>6.6084493000000003E-4</v>
      </c>
      <c r="D139" s="6">
        <v>6.3967292999999898E-4</v>
      </c>
    </row>
    <row r="140" spans="1:4" x14ac:dyDescent="0.2">
      <c r="A140">
        <v>200</v>
      </c>
      <c r="B140">
        <v>141</v>
      </c>
      <c r="C140" s="6">
        <v>6.9040313666666596E-4</v>
      </c>
      <c r="D140" s="6">
        <v>7.9473050333333302E-4</v>
      </c>
    </row>
    <row r="141" spans="1:4" x14ac:dyDescent="0.2">
      <c r="A141">
        <v>200</v>
      </c>
      <c r="B141">
        <v>142</v>
      </c>
      <c r="C141" s="6">
        <v>7.2776506333333305E-4</v>
      </c>
      <c r="D141" s="6">
        <v>8.1846841333333299E-4</v>
      </c>
    </row>
    <row r="142" spans="1:4" x14ac:dyDescent="0.2">
      <c r="A142">
        <v>200</v>
      </c>
      <c r="B142">
        <v>143</v>
      </c>
      <c r="C142" s="6">
        <v>7.31145643333333E-4</v>
      </c>
      <c r="D142" s="6">
        <v>6.8785273333333305E-4</v>
      </c>
    </row>
    <row r="143" spans="1:4" x14ac:dyDescent="0.2">
      <c r="A143">
        <v>200</v>
      </c>
      <c r="B143">
        <v>144</v>
      </c>
      <c r="C143" s="6">
        <v>7.2492894999999903E-4</v>
      </c>
      <c r="D143" s="6">
        <v>7.1372667333333302E-4</v>
      </c>
    </row>
    <row r="144" spans="1:4" x14ac:dyDescent="0.2">
      <c r="A144">
        <v>200</v>
      </c>
      <c r="B144">
        <v>145</v>
      </c>
      <c r="C144" s="6">
        <v>7.7956875000000005E-4</v>
      </c>
      <c r="D144" s="6">
        <v>8.7764842000000003E-4</v>
      </c>
    </row>
    <row r="145" spans="1:4" x14ac:dyDescent="0.2">
      <c r="A145">
        <v>200</v>
      </c>
      <c r="B145">
        <v>146</v>
      </c>
      <c r="C145" s="6">
        <v>7.5389398999999903E-4</v>
      </c>
      <c r="D145" s="6">
        <v>7.3745631666666603E-4</v>
      </c>
    </row>
    <row r="146" spans="1:4" x14ac:dyDescent="0.2">
      <c r="A146">
        <v>200</v>
      </c>
      <c r="B146">
        <v>147</v>
      </c>
      <c r="C146" s="6">
        <v>8.0402760666666603E-4</v>
      </c>
      <c r="D146" s="6">
        <v>7.6346318666666599E-4</v>
      </c>
    </row>
    <row r="147" spans="1:4" x14ac:dyDescent="0.2">
      <c r="A147">
        <v>200</v>
      </c>
      <c r="B147">
        <v>148</v>
      </c>
      <c r="C147" s="6">
        <v>7.8191679333333296E-4</v>
      </c>
      <c r="D147" s="6">
        <v>7.6987169666666597E-4</v>
      </c>
    </row>
    <row r="148" spans="1:4" x14ac:dyDescent="0.2">
      <c r="A148">
        <v>200</v>
      </c>
      <c r="B148">
        <v>149</v>
      </c>
      <c r="C148" s="6">
        <v>8.9124124333333295E-4</v>
      </c>
      <c r="D148" s="6">
        <v>7.7943201E-4</v>
      </c>
    </row>
    <row r="149" spans="1:4" x14ac:dyDescent="0.2">
      <c r="A149">
        <v>200</v>
      </c>
      <c r="B149">
        <v>150</v>
      </c>
      <c r="C149" s="6">
        <v>8.7706054999999903E-4</v>
      </c>
      <c r="D149" s="6">
        <v>7.9918000333333299E-4</v>
      </c>
    </row>
    <row r="150" spans="1:4" x14ac:dyDescent="0.2">
      <c r="A150">
        <v>200</v>
      </c>
      <c r="B150">
        <v>151</v>
      </c>
      <c r="C150" s="6">
        <v>8.6924035333333304E-4</v>
      </c>
      <c r="D150" s="6">
        <v>8.8914703666666598E-4</v>
      </c>
    </row>
    <row r="151" spans="1:4" x14ac:dyDescent="0.2">
      <c r="A151">
        <v>200</v>
      </c>
      <c r="B151">
        <v>152</v>
      </c>
      <c r="C151" s="6">
        <v>8.2869431999999996E-4</v>
      </c>
      <c r="D151" s="6">
        <v>8.6221668666666598E-4</v>
      </c>
    </row>
    <row r="152" spans="1:4" x14ac:dyDescent="0.2">
      <c r="A152">
        <v>200</v>
      </c>
      <c r="B152">
        <v>153</v>
      </c>
      <c r="C152" s="6">
        <v>9.0038455999999999E-4</v>
      </c>
      <c r="D152" s="6">
        <v>9.5909927999999903E-4</v>
      </c>
    </row>
    <row r="153" spans="1:4" x14ac:dyDescent="0.2">
      <c r="A153">
        <v>200</v>
      </c>
      <c r="B153">
        <v>154</v>
      </c>
      <c r="C153" s="6">
        <v>8.9661038666666597E-4</v>
      </c>
      <c r="D153" s="6">
        <v>9.5561957666666602E-4</v>
      </c>
    </row>
    <row r="154" spans="1:4" x14ac:dyDescent="0.2">
      <c r="A154">
        <v>200</v>
      </c>
      <c r="B154">
        <v>155</v>
      </c>
      <c r="C154" s="6">
        <v>9.74947906666666E-4</v>
      </c>
      <c r="D154">
        <v>1.1603180066666601E-3</v>
      </c>
    </row>
    <row r="155" spans="1:4" x14ac:dyDescent="0.2">
      <c r="A155">
        <v>200</v>
      </c>
      <c r="B155">
        <v>156</v>
      </c>
      <c r="C155" s="6">
        <v>9.5722790666666595E-4</v>
      </c>
      <c r="D155">
        <v>1.0952395300000001E-3</v>
      </c>
    </row>
    <row r="156" spans="1:4" x14ac:dyDescent="0.2">
      <c r="A156">
        <v>200</v>
      </c>
      <c r="B156">
        <v>157</v>
      </c>
      <c r="C156">
        <v>1.0447713966666599E-3</v>
      </c>
      <c r="D156">
        <v>1.04632771333333E-3</v>
      </c>
    </row>
    <row r="157" spans="1:4" x14ac:dyDescent="0.2">
      <c r="A157">
        <v>200</v>
      </c>
      <c r="B157">
        <v>158</v>
      </c>
      <c r="C157">
        <v>1.0182457866666601E-3</v>
      </c>
      <c r="D157" s="6">
        <v>9.9637097666666606E-4</v>
      </c>
    </row>
    <row r="158" spans="1:4" x14ac:dyDescent="0.2">
      <c r="A158">
        <v>200</v>
      </c>
      <c r="B158">
        <v>159</v>
      </c>
      <c r="C158">
        <v>1.00251833999999E-3</v>
      </c>
      <c r="D158">
        <v>1.0494796233333299E-3</v>
      </c>
    </row>
    <row r="159" spans="1:4" x14ac:dyDescent="0.2">
      <c r="A159">
        <v>200</v>
      </c>
      <c r="B159">
        <v>160</v>
      </c>
      <c r="C159">
        <v>1.00910874666666E-3</v>
      </c>
      <c r="D159">
        <v>1.0975083466666601E-3</v>
      </c>
    </row>
    <row r="160" spans="1:4" x14ac:dyDescent="0.2">
      <c r="A160">
        <v>200</v>
      </c>
      <c r="B160">
        <v>161</v>
      </c>
      <c r="C160">
        <v>1.04253550666666E-3</v>
      </c>
      <c r="D160">
        <v>1.1306467700000001E-3</v>
      </c>
    </row>
    <row r="161" spans="1:4" x14ac:dyDescent="0.2">
      <c r="A161">
        <v>200</v>
      </c>
      <c r="B161">
        <v>162</v>
      </c>
      <c r="C161">
        <v>1.0477135699999999E-3</v>
      </c>
      <c r="D161">
        <v>1.1497228033333299E-3</v>
      </c>
    </row>
    <row r="162" spans="1:4" x14ac:dyDescent="0.2">
      <c r="A162">
        <v>200</v>
      </c>
      <c r="B162">
        <v>163</v>
      </c>
      <c r="C162">
        <v>1.1151770099999999E-3</v>
      </c>
      <c r="D162">
        <v>1.0858110600000001E-3</v>
      </c>
    </row>
    <row r="163" spans="1:4" x14ac:dyDescent="0.2">
      <c r="A163">
        <v>200</v>
      </c>
      <c r="B163">
        <v>164</v>
      </c>
      <c r="C163">
        <v>1.11775793E-3</v>
      </c>
      <c r="D163">
        <v>1.12977239666666E-3</v>
      </c>
    </row>
    <row r="164" spans="1:4" x14ac:dyDescent="0.2">
      <c r="A164">
        <v>200</v>
      </c>
      <c r="B164">
        <v>165</v>
      </c>
      <c r="C164">
        <v>1.19894362666666E-3</v>
      </c>
      <c r="D164">
        <v>1.18536057E-3</v>
      </c>
    </row>
    <row r="165" spans="1:4" x14ac:dyDescent="0.2">
      <c r="A165">
        <v>200</v>
      </c>
      <c r="B165">
        <v>166</v>
      </c>
      <c r="C165">
        <v>1.1822753266666601E-3</v>
      </c>
      <c r="D165">
        <v>1.22926881666666E-3</v>
      </c>
    </row>
    <row r="166" spans="1:4" x14ac:dyDescent="0.2">
      <c r="A166">
        <v>200</v>
      </c>
      <c r="B166">
        <v>167</v>
      </c>
      <c r="C166">
        <v>1.1350545099999901E-3</v>
      </c>
      <c r="D166">
        <v>1.2034026499999999E-3</v>
      </c>
    </row>
    <row r="167" spans="1:4" x14ac:dyDescent="0.2">
      <c r="A167">
        <v>200</v>
      </c>
      <c r="B167">
        <v>168</v>
      </c>
      <c r="C167">
        <v>1.1479123866666599E-3</v>
      </c>
      <c r="D167">
        <v>1.2743170399999999E-3</v>
      </c>
    </row>
    <row r="168" spans="1:4" x14ac:dyDescent="0.2">
      <c r="A168">
        <v>200</v>
      </c>
      <c r="B168">
        <v>169</v>
      </c>
      <c r="C168">
        <v>1.1749719999999901E-3</v>
      </c>
      <c r="D168">
        <v>1.2432676700000001E-3</v>
      </c>
    </row>
    <row r="169" spans="1:4" x14ac:dyDescent="0.2">
      <c r="A169">
        <v>200</v>
      </c>
      <c r="B169">
        <v>170</v>
      </c>
      <c r="C169">
        <v>1.16767467999999E-3</v>
      </c>
      <c r="D169">
        <v>1.2062525833333301E-3</v>
      </c>
    </row>
    <row r="170" spans="1:4" x14ac:dyDescent="0.2">
      <c r="A170">
        <v>200</v>
      </c>
      <c r="B170">
        <v>171</v>
      </c>
      <c r="C170">
        <v>1.2980595733333301E-3</v>
      </c>
      <c r="D170">
        <v>1.2718826966666599E-3</v>
      </c>
    </row>
    <row r="171" spans="1:4" x14ac:dyDescent="0.2">
      <c r="A171">
        <v>200</v>
      </c>
      <c r="B171">
        <v>172</v>
      </c>
      <c r="C171">
        <v>1.27758978333333E-3</v>
      </c>
      <c r="D171">
        <v>1.25545242333333E-3</v>
      </c>
    </row>
    <row r="172" spans="1:4" x14ac:dyDescent="0.2">
      <c r="A172">
        <v>200</v>
      </c>
      <c r="B172">
        <v>173</v>
      </c>
      <c r="C172">
        <v>1.26213036999999E-3</v>
      </c>
      <c r="D172">
        <v>1.4667937766666599E-3</v>
      </c>
    </row>
    <row r="173" spans="1:4" x14ac:dyDescent="0.2">
      <c r="A173">
        <v>200</v>
      </c>
      <c r="B173">
        <v>174</v>
      </c>
      <c r="C173">
        <v>1.2355904899999999E-3</v>
      </c>
      <c r="D173">
        <v>1.4851961999999999E-3</v>
      </c>
    </row>
    <row r="174" spans="1:4" x14ac:dyDescent="0.2">
      <c r="A174">
        <v>200</v>
      </c>
      <c r="B174">
        <v>175</v>
      </c>
      <c r="C174">
        <v>1.3071524266666599E-3</v>
      </c>
      <c r="D174">
        <v>1.3677200033333299E-3</v>
      </c>
    </row>
    <row r="175" spans="1:4" x14ac:dyDescent="0.2">
      <c r="A175">
        <v>200</v>
      </c>
      <c r="B175">
        <v>176</v>
      </c>
      <c r="C175">
        <v>1.2990839566666601E-3</v>
      </c>
      <c r="D175">
        <v>1.3486723999999999E-3</v>
      </c>
    </row>
    <row r="176" spans="1:4" x14ac:dyDescent="0.2">
      <c r="A176">
        <v>200</v>
      </c>
      <c r="B176">
        <v>177</v>
      </c>
      <c r="C176">
        <v>1.34722309333333E-3</v>
      </c>
      <c r="D176">
        <v>1.4011017399999999E-3</v>
      </c>
    </row>
    <row r="177" spans="1:4" x14ac:dyDescent="0.2">
      <c r="A177">
        <v>200</v>
      </c>
      <c r="B177">
        <v>178</v>
      </c>
      <c r="C177">
        <v>1.3741637999999999E-3</v>
      </c>
      <c r="D177">
        <v>1.48051825666666E-3</v>
      </c>
    </row>
    <row r="178" spans="1:4" x14ac:dyDescent="0.2">
      <c r="A178">
        <v>200</v>
      </c>
      <c r="B178">
        <v>179</v>
      </c>
      <c r="C178">
        <v>1.3975722533333299E-3</v>
      </c>
      <c r="D178">
        <v>1.4359826333333299E-3</v>
      </c>
    </row>
    <row r="179" spans="1:4" x14ac:dyDescent="0.2">
      <c r="A179">
        <v>200</v>
      </c>
      <c r="B179">
        <v>180</v>
      </c>
      <c r="C179">
        <v>1.38634475666666E-3</v>
      </c>
      <c r="D179">
        <v>1.44987861333333E-3</v>
      </c>
    </row>
    <row r="180" spans="1:4" x14ac:dyDescent="0.2">
      <c r="A180">
        <v>200</v>
      </c>
      <c r="B180">
        <v>181</v>
      </c>
      <c r="C180">
        <v>1.4739376E-3</v>
      </c>
      <c r="D180">
        <v>1.83581437333333E-3</v>
      </c>
    </row>
    <row r="181" spans="1:4" x14ac:dyDescent="0.2">
      <c r="A181">
        <v>200</v>
      </c>
      <c r="B181">
        <v>182</v>
      </c>
      <c r="C181">
        <v>1.4331286166666601E-3</v>
      </c>
      <c r="D181">
        <v>1.80838002E-3</v>
      </c>
    </row>
    <row r="182" spans="1:4" x14ac:dyDescent="0.2">
      <c r="A182">
        <v>200</v>
      </c>
      <c r="B182">
        <v>183</v>
      </c>
      <c r="C182">
        <v>1.49612325333333E-3</v>
      </c>
      <c r="D182">
        <v>1.5945663566666599E-3</v>
      </c>
    </row>
    <row r="183" spans="1:4" x14ac:dyDescent="0.2">
      <c r="A183">
        <v>200</v>
      </c>
      <c r="B183">
        <v>184</v>
      </c>
      <c r="C183">
        <v>1.4729746766666599E-3</v>
      </c>
      <c r="D183">
        <v>1.5121086833333301E-3</v>
      </c>
    </row>
    <row r="184" spans="1:4" x14ac:dyDescent="0.2">
      <c r="A184">
        <v>200</v>
      </c>
      <c r="B184">
        <v>185</v>
      </c>
      <c r="C184">
        <v>1.5513430599999999E-3</v>
      </c>
      <c r="D184">
        <v>1.5529190233333301E-3</v>
      </c>
    </row>
    <row r="185" spans="1:4" x14ac:dyDescent="0.2">
      <c r="A185">
        <v>200</v>
      </c>
      <c r="B185">
        <v>186</v>
      </c>
      <c r="C185">
        <v>1.55701355333333E-3</v>
      </c>
      <c r="D185">
        <v>1.57031485333333E-3</v>
      </c>
    </row>
    <row r="186" spans="1:4" x14ac:dyDescent="0.2">
      <c r="A186">
        <v>200</v>
      </c>
      <c r="B186">
        <v>187</v>
      </c>
      <c r="C186">
        <v>1.6415601333333301E-3</v>
      </c>
      <c r="D186">
        <v>2.4689377566666599E-3</v>
      </c>
    </row>
    <row r="187" spans="1:4" x14ac:dyDescent="0.2">
      <c r="A187">
        <v>200</v>
      </c>
      <c r="B187">
        <v>188</v>
      </c>
      <c r="C187">
        <v>1.6389065333333301E-3</v>
      </c>
      <c r="D187">
        <v>2.58010260666666E-3</v>
      </c>
    </row>
    <row r="188" spans="1:4" x14ac:dyDescent="0.2">
      <c r="A188">
        <v>200</v>
      </c>
      <c r="B188">
        <v>189</v>
      </c>
      <c r="C188">
        <v>1.6428659700000001E-3</v>
      </c>
      <c r="D188">
        <v>1.71443282333333E-3</v>
      </c>
    </row>
    <row r="189" spans="1:4" x14ac:dyDescent="0.2">
      <c r="A189">
        <v>200</v>
      </c>
      <c r="B189">
        <v>190</v>
      </c>
      <c r="C189">
        <v>1.6355406866666599E-3</v>
      </c>
      <c r="D189">
        <v>1.6894077400000001E-3</v>
      </c>
    </row>
    <row r="190" spans="1:4" x14ac:dyDescent="0.2">
      <c r="A190">
        <v>200</v>
      </c>
      <c r="B190">
        <v>191</v>
      </c>
      <c r="C190">
        <v>1.6954800433333301E-3</v>
      </c>
      <c r="D190">
        <v>1.89345583666666E-3</v>
      </c>
    </row>
    <row r="191" spans="1:4" x14ac:dyDescent="0.2">
      <c r="A191">
        <v>200</v>
      </c>
      <c r="B191">
        <v>192</v>
      </c>
      <c r="C191">
        <v>1.67369309333333E-3</v>
      </c>
      <c r="D191">
        <v>1.7442276833333299E-3</v>
      </c>
    </row>
    <row r="192" spans="1:4" x14ac:dyDescent="0.2">
      <c r="A192">
        <v>200</v>
      </c>
      <c r="B192">
        <v>193</v>
      </c>
      <c r="C192">
        <v>1.70965409666666E-3</v>
      </c>
      <c r="D192">
        <v>1.77136068666666E-3</v>
      </c>
    </row>
    <row r="193" spans="1:4" x14ac:dyDescent="0.2">
      <c r="A193">
        <v>200</v>
      </c>
      <c r="B193">
        <v>194</v>
      </c>
      <c r="C193">
        <v>1.7385422933333301E-3</v>
      </c>
      <c r="D193">
        <v>1.8346084166666601E-3</v>
      </c>
    </row>
    <row r="194" spans="1:4" x14ac:dyDescent="0.2">
      <c r="A194">
        <v>200</v>
      </c>
      <c r="B194">
        <v>195</v>
      </c>
      <c r="C194">
        <v>1.8322959966666601E-3</v>
      </c>
      <c r="D194">
        <v>1.9020983533333299E-3</v>
      </c>
    </row>
    <row r="195" spans="1:4" x14ac:dyDescent="0.2">
      <c r="A195">
        <v>200</v>
      </c>
      <c r="B195">
        <v>196</v>
      </c>
      <c r="C195">
        <v>1.81639901666666E-3</v>
      </c>
      <c r="D195">
        <v>1.91025637E-3</v>
      </c>
    </row>
    <row r="196" spans="1:4" x14ac:dyDescent="0.2">
      <c r="A196">
        <v>200</v>
      </c>
      <c r="B196">
        <v>197</v>
      </c>
      <c r="C196">
        <v>1.8261304533333301E-3</v>
      </c>
      <c r="D196">
        <v>2.0574317600000002E-3</v>
      </c>
    </row>
    <row r="197" spans="1:4" x14ac:dyDescent="0.2">
      <c r="A197">
        <v>200</v>
      </c>
      <c r="B197">
        <v>198</v>
      </c>
      <c r="C197">
        <v>1.8619097866666599E-3</v>
      </c>
      <c r="D197">
        <v>2.0268064033333302E-3</v>
      </c>
    </row>
    <row r="198" spans="1:4" x14ac:dyDescent="0.2">
      <c r="A198">
        <v>200</v>
      </c>
      <c r="B198">
        <v>199</v>
      </c>
      <c r="C198">
        <v>1.9080533966666601E-3</v>
      </c>
      <c r="D198">
        <v>2.4601990966666601E-3</v>
      </c>
    </row>
    <row r="199" spans="1:4" x14ac:dyDescent="0.2">
      <c r="A199">
        <v>200</v>
      </c>
      <c r="B199">
        <v>200</v>
      </c>
      <c r="C199">
        <v>1.90323894E-3</v>
      </c>
      <c r="D199">
        <v>2.1385737566666598E-3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97DB-7C21-CE47-805C-C15F6CB7DE04}">
  <dimension ref="A1:U199"/>
  <sheetViews>
    <sheetView tabSelected="1" topLeftCell="G6" workbookViewId="0">
      <selection activeCell="T16" sqref="T16"/>
    </sheetView>
  </sheetViews>
  <sheetFormatPr baseColWidth="10" defaultRowHeight="16" x14ac:dyDescent="0.2"/>
  <sheetData>
    <row r="1" spans="1:21" x14ac:dyDescent="0.2">
      <c r="A1">
        <v>200</v>
      </c>
      <c r="B1">
        <v>2</v>
      </c>
      <c r="C1" s="6">
        <v>9.4372333333333298E-7</v>
      </c>
      <c r="D1" s="6">
        <v>1.4268666666666601E-7</v>
      </c>
    </row>
    <row r="2" spans="1:21" x14ac:dyDescent="0.2">
      <c r="A2">
        <v>200</v>
      </c>
      <c r="B2">
        <v>3</v>
      </c>
      <c r="C2" s="6">
        <v>1.40613666666666E-6</v>
      </c>
      <c r="D2" s="6">
        <v>1.1438E-7</v>
      </c>
    </row>
    <row r="3" spans="1:21" x14ac:dyDescent="0.2">
      <c r="A3">
        <v>200</v>
      </c>
      <c r="B3">
        <v>4</v>
      </c>
      <c r="C3" s="6">
        <v>1.1542033333333299E-6</v>
      </c>
      <c r="D3" s="6">
        <v>1.4203666666666601E-7</v>
      </c>
      <c r="U3">
        <v>54</v>
      </c>
    </row>
    <row r="4" spans="1:21" x14ac:dyDescent="0.2">
      <c r="A4">
        <v>200</v>
      </c>
      <c r="B4">
        <v>5</v>
      </c>
      <c r="C4" s="6">
        <v>1.77530333333333E-6</v>
      </c>
      <c r="D4" s="6">
        <v>1.7292333333333299E-7</v>
      </c>
      <c r="U4">
        <v>89</v>
      </c>
    </row>
    <row r="5" spans="1:21" x14ac:dyDescent="0.2">
      <c r="A5">
        <v>200</v>
      </c>
      <c r="B5">
        <v>6</v>
      </c>
      <c r="C5" s="6">
        <v>1.54667333333333E-6</v>
      </c>
      <c r="D5" s="6">
        <v>2.2081999999999999E-7</v>
      </c>
    </row>
    <row r="6" spans="1:21" x14ac:dyDescent="0.2">
      <c r="A6">
        <v>200</v>
      </c>
      <c r="B6">
        <v>7</v>
      </c>
      <c r="C6" s="6">
        <v>1.9980833333333299E-6</v>
      </c>
      <c r="D6" s="6">
        <v>2.5576999999999901E-7</v>
      </c>
    </row>
    <row r="7" spans="1:21" x14ac:dyDescent="0.2">
      <c r="A7">
        <v>200</v>
      </c>
      <c r="B7">
        <v>8</v>
      </c>
      <c r="C7" s="6">
        <v>1.72634999999999E-6</v>
      </c>
      <c r="D7" s="6">
        <v>3.1930333333333301E-7</v>
      </c>
    </row>
    <row r="8" spans="1:21" x14ac:dyDescent="0.2">
      <c r="A8">
        <v>200</v>
      </c>
      <c r="B8">
        <v>9</v>
      </c>
      <c r="C8" s="6">
        <v>2.5071866666666598E-6</v>
      </c>
      <c r="D8" s="6">
        <v>3.9916333333333298E-7</v>
      </c>
    </row>
    <row r="9" spans="1:21" x14ac:dyDescent="0.2">
      <c r="A9">
        <v>200</v>
      </c>
      <c r="B9">
        <v>10</v>
      </c>
      <c r="C9" s="6">
        <v>2.1265899999999998E-6</v>
      </c>
      <c r="D9" s="6">
        <v>5.2839000000000004E-7</v>
      </c>
    </row>
    <row r="10" spans="1:21" x14ac:dyDescent="0.2">
      <c r="A10">
        <v>200</v>
      </c>
      <c r="B10">
        <v>11</v>
      </c>
      <c r="C10" s="6">
        <v>5.93233333333333E-6</v>
      </c>
      <c r="D10" s="6">
        <v>1.31281E-6</v>
      </c>
    </row>
    <row r="11" spans="1:21" x14ac:dyDescent="0.2">
      <c r="A11">
        <v>200</v>
      </c>
      <c r="B11">
        <v>12</v>
      </c>
      <c r="C11" s="6">
        <v>3.8619066666666603E-6</v>
      </c>
      <c r="D11" s="6">
        <v>1.17220333333333E-6</v>
      </c>
    </row>
    <row r="12" spans="1:21" x14ac:dyDescent="0.2">
      <c r="A12">
        <v>200</v>
      </c>
      <c r="B12">
        <v>13</v>
      </c>
      <c r="C12" s="6">
        <v>4.7485933333333303E-6</v>
      </c>
      <c r="D12" s="6">
        <v>1.15041666666666E-6</v>
      </c>
    </row>
    <row r="13" spans="1:21" x14ac:dyDescent="0.2">
      <c r="A13">
        <v>200</v>
      </c>
      <c r="B13">
        <v>14</v>
      </c>
      <c r="C13" s="6">
        <v>5.4287466666666597E-6</v>
      </c>
      <c r="D13" s="6">
        <v>1.9486433333333302E-6</v>
      </c>
    </row>
    <row r="14" spans="1:21" x14ac:dyDescent="0.2">
      <c r="A14">
        <v>200</v>
      </c>
      <c r="B14">
        <v>15</v>
      </c>
      <c r="C14" s="6">
        <v>7.0076666666666597E-6</v>
      </c>
      <c r="D14" s="6">
        <v>2.4298733333333299E-6</v>
      </c>
    </row>
    <row r="15" spans="1:21" x14ac:dyDescent="0.2">
      <c r="A15">
        <v>200</v>
      </c>
      <c r="B15">
        <v>16</v>
      </c>
      <c r="C15" s="6">
        <v>6.0768366666666596E-6</v>
      </c>
      <c r="D15" s="6">
        <v>2.3487833333333302E-6</v>
      </c>
    </row>
    <row r="16" spans="1:21" x14ac:dyDescent="0.2">
      <c r="A16">
        <v>200</v>
      </c>
      <c r="B16">
        <v>17</v>
      </c>
      <c r="C16" s="6">
        <v>5.45899666666666E-6</v>
      </c>
      <c r="D16" s="6">
        <v>1.94581666666666E-6</v>
      </c>
    </row>
    <row r="17" spans="1:4" x14ac:dyDescent="0.2">
      <c r="A17">
        <v>200</v>
      </c>
      <c r="B17">
        <v>18</v>
      </c>
      <c r="C17" s="6">
        <v>4.9019333333333296E-6</v>
      </c>
      <c r="D17" s="6">
        <v>2.2883666666666598E-6</v>
      </c>
    </row>
    <row r="18" spans="1:4" x14ac:dyDescent="0.2">
      <c r="A18">
        <v>200</v>
      </c>
      <c r="B18">
        <v>19</v>
      </c>
      <c r="C18" s="6">
        <v>6.1744033333333302E-6</v>
      </c>
      <c r="D18" s="6">
        <v>2.5146200000000002E-6</v>
      </c>
    </row>
    <row r="19" spans="1:4" x14ac:dyDescent="0.2">
      <c r="A19">
        <v>200</v>
      </c>
      <c r="B19">
        <v>20</v>
      </c>
      <c r="C19" s="6">
        <v>5.5145299999999999E-6</v>
      </c>
      <c r="D19" s="6">
        <v>2.8762866666666598E-6</v>
      </c>
    </row>
    <row r="20" spans="1:4" x14ac:dyDescent="0.2">
      <c r="A20">
        <v>200</v>
      </c>
      <c r="B20">
        <v>21</v>
      </c>
      <c r="C20" s="6">
        <v>8.81571E-6</v>
      </c>
      <c r="D20" s="6">
        <v>4.0250999999999998E-6</v>
      </c>
    </row>
    <row r="21" spans="1:4" x14ac:dyDescent="0.2">
      <c r="A21">
        <v>200</v>
      </c>
      <c r="B21">
        <v>22</v>
      </c>
      <c r="C21" s="6">
        <v>6.4488799999999997E-6</v>
      </c>
      <c r="D21" s="6">
        <v>3.7600466666666599E-6</v>
      </c>
    </row>
    <row r="22" spans="1:4" x14ac:dyDescent="0.2">
      <c r="A22">
        <v>200</v>
      </c>
      <c r="B22">
        <v>23</v>
      </c>
      <c r="C22" s="6">
        <v>8.3953833333333292E-6</v>
      </c>
      <c r="D22" s="6">
        <v>4.1448666666666597E-6</v>
      </c>
    </row>
    <row r="23" spans="1:4" x14ac:dyDescent="0.2">
      <c r="A23">
        <v>200</v>
      </c>
      <c r="B23">
        <v>24</v>
      </c>
      <c r="C23" s="6">
        <v>8.4139033333333305E-6</v>
      </c>
      <c r="D23" s="6">
        <v>4.9563333333333303E-6</v>
      </c>
    </row>
    <row r="24" spans="1:4" x14ac:dyDescent="0.2">
      <c r="A24">
        <v>200</v>
      </c>
      <c r="B24">
        <v>25</v>
      </c>
      <c r="C24" s="6">
        <v>9.7375066666666604E-6</v>
      </c>
      <c r="D24" s="6">
        <v>5.3371799999999998E-6</v>
      </c>
    </row>
    <row r="25" spans="1:4" x14ac:dyDescent="0.2">
      <c r="A25">
        <v>200</v>
      </c>
      <c r="B25">
        <v>26</v>
      </c>
      <c r="C25" s="6">
        <v>9.8075533333333303E-6</v>
      </c>
      <c r="D25" s="6">
        <v>6.3572333333333299E-6</v>
      </c>
    </row>
    <row r="26" spans="1:4" x14ac:dyDescent="0.2">
      <c r="A26">
        <v>200</v>
      </c>
      <c r="B26">
        <v>27</v>
      </c>
      <c r="C26" s="6">
        <v>1.515834E-5</v>
      </c>
      <c r="D26" s="6">
        <v>8.9761333333333304E-6</v>
      </c>
    </row>
    <row r="27" spans="1:4" x14ac:dyDescent="0.2">
      <c r="A27">
        <v>200</v>
      </c>
      <c r="B27">
        <v>28</v>
      </c>
      <c r="C27" s="6">
        <v>1.09452066666666E-5</v>
      </c>
      <c r="D27" s="6">
        <v>7.5256566666666598E-6</v>
      </c>
    </row>
    <row r="28" spans="1:4" x14ac:dyDescent="0.2">
      <c r="A28">
        <v>200</v>
      </c>
      <c r="B28">
        <v>29</v>
      </c>
      <c r="C28" s="6">
        <v>1.45040266666666E-5</v>
      </c>
      <c r="D28" s="6">
        <v>8.9053666666666593E-6</v>
      </c>
    </row>
    <row r="29" spans="1:4" x14ac:dyDescent="0.2">
      <c r="A29">
        <v>200</v>
      </c>
      <c r="B29">
        <v>30</v>
      </c>
      <c r="C29" s="6">
        <v>1.4355870000000001E-5</v>
      </c>
      <c r="D29" s="6">
        <v>1.04918366666666E-5</v>
      </c>
    </row>
    <row r="30" spans="1:4" x14ac:dyDescent="0.2">
      <c r="A30">
        <v>200</v>
      </c>
      <c r="B30">
        <v>31</v>
      </c>
      <c r="C30" s="6">
        <v>1.7772533333333299E-5</v>
      </c>
      <c r="D30" s="6">
        <v>1.1854043333333301E-5</v>
      </c>
    </row>
    <row r="31" spans="1:4" x14ac:dyDescent="0.2">
      <c r="A31">
        <v>200</v>
      </c>
      <c r="B31">
        <v>32</v>
      </c>
      <c r="C31" s="6">
        <v>1.6736359999999998E-5</v>
      </c>
      <c r="D31" s="6">
        <v>1.2814606666666599E-5</v>
      </c>
    </row>
    <row r="32" spans="1:4" x14ac:dyDescent="0.2">
      <c r="A32">
        <v>200</v>
      </c>
      <c r="B32">
        <v>33</v>
      </c>
      <c r="C32" s="6">
        <v>2.1300469999999998E-5</v>
      </c>
      <c r="D32" s="6">
        <v>1.5063316666666599E-5</v>
      </c>
    </row>
    <row r="33" spans="1:4" x14ac:dyDescent="0.2">
      <c r="A33">
        <v>200</v>
      </c>
      <c r="B33">
        <v>34</v>
      </c>
      <c r="C33" s="6">
        <v>1.9428139999999899E-5</v>
      </c>
      <c r="D33" s="6">
        <v>1.55145466666666E-5</v>
      </c>
    </row>
    <row r="34" spans="1:4" x14ac:dyDescent="0.2">
      <c r="A34">
        <v>200</v>
      </c>
      <c r="B34">
        <v>35</v>
      </c>
      <c r="C34" s="6">
        <v>2.4027043333333299E-5</v>
      </c>
      <c r="D34" s="6">
        <v>1.60516599999999E-5</v>
      </c>
    </row>
    <row r="35" spans="1:4" x14ac:dyDescent="0.2">
      <c r="A35">
        <v>200</v>
      </c>
      <c r="B35">
        <v>36</v>
      </c>
      <c r="C35" s="6">
        <v>1.8930216666666599E-5</v>
      </c>
      <c r="D35" s="6">
        <v>1.57522233333333E-5</v>
      </c>
    </row>
    <row r="36" spans="1:4" x14ac:dyDescent="0.2">
      <c r="A36">
        <v>200</v>
      </c>
      <c r="B36">
        <v>37</v>
      </c>
      <c r="C36" s="6">
        <v>3.0383293333333301E-5</v>
      </c>
      <c r="D36" s="6">
        <v>2.1613430000000001E-5</v>
      </c>
    </row>
    <row r="37" spans="1:4" x14ac:dyDescent="0.2">
      <c r="A37">
        <v>200</v>
      </c>
      <c r="B37">
        <v>38</v>
      </c>
      <c r="C37" s="6">
        <v>2.3039899999999999E-5</v>
      </c>
      <c r="D37" s="6">
        <v>2.0083250000000001E-5</v>
      </c>
    </row>
    <row r="38" spans="1:4" x14ac:dyDescent="0.2">
      <c r="A38">
        <v>200</v>
      </c>
      <c r="B38">
        <v>39</v>
      </c>
      <c r="C38" s="6">
        <v>2.69120466666666E-5</v>
      </c>
      <c r="D38" s="6">
        <v>2.1617753333333299E-5</v>
      </c>
    </row>
    <row r="39" spans="1:4" x14ac:dyDescent="0.2">
      <c r="A39">
        <v>200</v>
      </c>
      <c r="B39">
        <v>40</v>
      </c>
      <c r="C39" s="6">
        <v>2.1867936666666601E-5</v>
      </c>
      <c r="D39" s="6">
        <v>1.9092793333333301E-5</v>
      </c>
    </row>
    <row r="40" spans="1:4" x14ac:dyDescent="0.2">
      <c r="A40">
        <v>200</v>
      </c>
      <c r="B40">
        <v>41</v>
      </c>
      <c r="C40" s="6">
        <v>2.7056179999999999E-5</v>
      </c>
      <c r="D40" s="6">
        <v>2.1737766666666599E-5</v>
      </c>
    </row>
    <row r="41" spans="1:4" x14ac:dyDescent="0.2">
      <c r="A41">
        <v>200</v>
      </c>
      <c r="B41">
        <v>42</v>
      </c>
      <c r="C41" s="6">
        <v>2.9894159999999901E-5</v>
      </c>
      <c r="D41" s="6">
        <v>2.6031506666666601E-5</v>
      </c>
    </row>
    <row r="42" spans="1:4" x14ac:dyDescent="0.2">
      <c r="A42">
        <v>200</v>
      </c>
      <c r="B42">
        <v>43</v>
      </c>
      <c r="C42" s="6">
        <v>3.1711570000000001E-5</v>
      </c>
      <c r="D42" s="6">
        <v>2.60301833333333E-5</v>
      </c>
    </row>
    <row r="43" spans="1:4" x14ac:dyDescent="0.2">
      <c r="A43">
        <v>200</v>
      </c>
      <c r="B43">
        <v>44</v>
      </c>
      <c r="C43" s="6">
        <v>3.5809699999999997E-5</v>
      </c>
      <c r="D43" s="6">
        <v>3.3187963333333303E-5</v>
      </c>
    </row>
    <row r="44" spans="1:4" x14ac:dyDescent="0.2">
      <c r="A44">
        <v>200</v>
      </c>
      <c r="B44">
        <v>45</v>
      </c>
      <c r="C44" s="6">
        <v>3.5564333333333301E-5</v>
      </c>
      <c r="D44" s="6">
        <v>3.1168493333333302E-5</v>
      </c>
    </row>
    <row r="45" spans="1:4" x14ac:dyDescent="0.2">
      <c r="A45">
        <v>200</v>
      </c>
      <c r="B45">
        <v>46</v>
      </c>
      <c r="C45" s="6">
        <v>3.6076386666666599E-5</v>
      </c>
      <c r="D45" s="6">
        <v>3.46776566666666E-5</v>
      </c>
    </row>
    <row r="46" spans="1:4" x14ac:dyDescent="0.2">
      <c r="A46">
        <v>200</v>
      </c>
      <c r="B46">
        <v>47</v>
      </c>
      <c r="C46" s="6">
        <v>4.1133403333333299E-5</v>
      </c>
      <c r="D46" s="6">
        <v>3.6583313333333297E-5</v>
      </c>
    </row>
    <row r="47" spans="1:4" x14ac:dyDescent="0.2">
      <c r="A47">
        <v>200</v>
      </c>
      <c r="B47">
        <v>48</v>
      </c>
      <c r="C47" s="6">
        <v>3.5036616666666598E-5</v>
      </c>
      <c r="D47" s="6">
        <v>3.4063923333333303E-5</v>
      </c>
    </row>
    <row r="48" spans="1:4" x14ac:dyDescent="0.2">
      <c r="A48">
        <v>200</v>
      </c>
      <c r="B48">
        <v>49</v>
      </c>
      <c r="C48" s="6">
        <v>4.1542013333333301E-5</v>
      </c>
      <c r="D48" s="6">
        <v>3.7978986666666597E-5</v>
      </c>
    </row>
    <row r="49" spans="1:4" x14ac:dyDescent="0.2">
      <c r="A49">
        <v>200</v>
      </c>
      <c r="B49">
        <v>50</v>
      </c>
      <c r="C49" s="6">
        <v>4.2831579999999997E-5</v>
      </c>
      <c r="D49" s="6">
        <v>4.2481129999999998E-5</v>
      </c>
    </row>
    <row r="50" spans="1:4" x14ac:dyDescent="0.2">
      <c r="A50">
        <v>200</v>
      </c>
      <c r="B50">
        <v>51</v>
      </c>
      <c r="C50" s="6">
        <v>5.0495453333333299E-5</v>
      </c>
      <c r="D50" s="6">
        <v>4.7192966666666599E-5</v>
      </c>
    </row>
    <row r="51" spans="1:4" x14ac:dyDescent="0.2">
      <c r="A51">
        <v>200</v>
      </c>
      <c r="B51">
        <v>52</v>
      </c>
      <c r="C51" s="6">
        <v>4.9387993333333299E-5</v>
      </c>
      <c r="D51" s="6">
        <v>4.93380233333333E-5</v>
      </c>
    </row>
    <row r="52" spans="1:4" x14ac:dyDescent="0.2">
      <c r="A52">
        <v>200</v>
      </c>
      <c r="B52">
        <v>53</v>
      </c>
      <c r="C52" s="6">
        <v>5.5642659999999897E-5</v>
      </c>
      <c r="D52" s="6">
        <v>5.2866769999999998E-5</v>
      </c>
    </row>
    <row r="53" spans="1:4" x14ac:dyDescent="0.2">
      <c r="A53">
        <v>200</v>
      </c>
      <c r="B53">
        <v>54</v>
      </c>
      <c r="C53" s="6">
        <v>4.90340066666666E-5</v>
      </c>
      <c r="D53" s="6">
        <v>5.00864133333333E-5</v>
      </c>
    </row>
    <row r="54" spans="1:4" x14ac:dyDescent="0.2">
      <c r="A54">
        <v>200</v>
      </c>
      <c r="B54">
        <v>55</v>
      </c>
      <c r="C54" s="6">
        <v>5.6505306666666597E-5</v>
      </c>
      <c r="D54" s="6">
        <v>5.41750133333333E-5</v>
      </c>
    </row>
    <row r="55" spans="1:4" x14ac:dyDescent="0.2">
      <c r="A55">
        <v>200</v>
      </c>
      <c r="B55">
        <v>56</v>
      </c>
      <c r="C55" s="6">
        <v>5.3792786666666598E-5</v>
      </c>
      <c r="D55" s="6">
        <v>4.1465546666666602E-5</v>
      </c>
    </row>
    <row r="56" spans="1:4" x14ac:dyDescent="0.2">
      <c r="A56">
        <v>200</v>
      </c>
      <c r="B56">
        <v>57</v>
      </c>
      <c r="C56" s="6">
        <v>5.8803033333333299E-5</v>
      </c>
      <c r="D56" s="6">
        <v>4.4000503333333297E-5</v>
      </c>
    </row>
    <row r="57" spans="1:4" x14ac:dyDescent="0.2">
      <c r="A57">
        <v>200</v>
      </c>
      <c r="B57">
        <v>58</v>
      </c>
      <c r="C57" s="6">
        <v>5.6636699999999999E-5</v>
      </c>
      <c r="D57" s="6">
        <v>4.6360660000000002E-5</v>
      </c>
    </row>
    <row r="58" spans="1:4" x14ac:dyDescent="0.2">
      <c r="A58">
        <v>200</v>
      </c>
      <c r="B58">
        <v>59</v>
      </c>
      <c r="C58" s="6">
        <v>7.3273063333333303E-5</v>
      </c>
      <c r="D58" s="6">
        <v>5.55713233333333E-5</v>
      </c>
    </row>
    <row r="59" spans="1:4" x14ac:dyDescent="0.2">
      <c r="A59">
        <v>200</v>
      </c>
      <c r="B59">
        <v>60</v>
      </c>
      <c r="C59" s="6">
        <v>6.8388929999999994E-5</v>
      </c>
      <c r="D59" s="6">
        <v>5.5842089999999998E-5</v>
      </c>
    </row>
    <row r="60" spans="1:4" x14ac:dyDescent="0.2">
      <c r="A60">
        <v>200</v>
      </c>
      <c r="B60">
        <v>61</v>
      </c>
      <c r="C60" s="6">
        <v>6.6511096666666602E-5</v>
      </c>
      <c r="D60" s="6">
        <v>5.0750900000000002E-5</v>
      </c>
    </row>
    <row r="61" spans="1:4" x14ac:dyDescent="0.2">
      <c r="A61">
        <v>200</v>
      </c>
      <c r="B61">
        <v>62</v>
      </c>
      <c r="C61" s="6">
        <v>6.6644730000000005E-5</v>
      </c>
      <c r="D61" s="6">
        <v>5.5951486666666601E-5</v>
      </c>
    </row>
    <row r="62" spans="1:4" x14ac:dyDescent="0.2">
      <c r="A62">
        <v>200</v>
      </c>
      <c r="B62">
        <v>63</v>
      </c>
      <c r="C62" s="6">
        <v>7.9508613333333298E-5</v>
      </c>
      <c r="D62" s="6">
        <v>6.1070663333333299E-5</v>
      </c>
    </row>
    <row r="63" spans="1:4" x14ac:dyDescent="0.2">
      <c r="A63">
        <v>200</v>
      </c>
      <c r="B63">
        <v>64</v>
      </c>
      <c r="C63" s="6">
        <v>7.0613936666666602E-5</v>
      </c>
      <c r="D63" s="6">
        <v>5.8879833333333298E-5</v>
      </c>
    </row>
    <row r="64" spans="1:4" x14ac:dyDescent="0.2">
      <c r="A64">
        <v>200</v>
      </c>
      <c r="B64">
        <v>65</v>
      </c>
      <c r="C64" s="6">
        <v>7.9145583333333299E-5</v>
      </c>
      <c r="D64" s="6">
        <v>6.2220060000000001E-5</v>
      </c>
    </row>
    <row r="65" spans="1:4" x14ac:dyDescent="0.2">
      <c r="A65">
        <v>200</v>
      </c>
      <c r="B65">
        <v>66</v>
      </c>
      <c r="C65" s="6">
        <v>8.0810149999999896E-5</v>
      </c>
      <c r="D65" s="6">
        <v>6.8989489999999993E-5</v>
      </c>
    </row>
    <row r="66" spans="1:4" x14ac:dyDescent="0.2">
      <c r="A66">
        <v>200</v>
      </c>
      <c r="B66">
        <v>67</v>
      </c>
      <c r="C66" s="6">
        <v>8.9809589999999994E-5</v>
      </c>
      <c r="D66" s="6">
        <v>6.9782323333333296E-5</v>
      </c>
    </row>
    <row r="67" spans="1:4" x14ac:dyDescent="0.2">
      <c r="A67">
        <v>200</v>
      </c>
      <c r="B67">
        <v>68</v>
      </c>
      <c r="C67" s="6">
        <v>8.8876969999999994E-5</v>
      </c>
      <c r="D67" s="6">
        <v>7.4196510000000001E-5</v>
      </c>
    </row>
    <row r="68" spans="1:4" x14ac:dyDescent="0.2">
      <c r="A68">
        <v>200</v>
      </c>
      <c r="B68">
        <v>69</v>
      </c>
      <c r="C68" s="6">
        <v>1.0517101E-4</v>
      </c>
      <c r="D68" s="6">
        <v>8.4284203333333306E-5</v>
      </c>
    </row>
    <row r="69" spans="1:4" x14ac:dyDescent="0.2">
      <c r="A69">
        <v>200</v>
      </c>
      <c r="B69">
        <v>70</v>
      </c>
      <c r="C69" s="6">
        <v>9.642365E-5</v>
      </c>
      <c r="D69" s="6">
        <v>8.34623033333333E-5</v>
      </c>
    </row>
    <row r="70" spans="1:4" x14ac:dyDescent="0.2">
      <c r="A70">
        <v>200</v>
      </c>
      <c r="B70">
        <v>71</v>
      </c>
      <c r="C70" s="6">
        <v>1.10891159999999E-4</v>
      </c>
      <c r="D70" s="6">
        <v>9.6344336666666602E-5</v>
      </c>
    </row>
    <row r="71" spans="1:4" x14ac:dyDescent="0.2">
      <c r="A71">
        <v>200</v>
      </c>
      <c r="B71">
        <v>72</v>
      </c>
      <c r="C71" s="6">
        <v>9.73522866666666E-5</v>
      </c>
      <c r="D71" s="6">
        <v>9.2645026666666601E-5</v>
      </c>
    </row>
    <row r="72" spans="1:4" x14ac:dyDescent="0.2">
      <c r="A72">
        <v>200</v>
      </c>
      <c r="B72">
        <v>73</v>
      </c>
      <c r="C72" s="6">
        <v>1.14147139999999E-4</v>
      </c>
      <c r="D72" s="6">
        <v>9.1858806666666597E-5</v>
      </c>
    </row>
    <row r="73" spans="1:4" x14ac:dyDescent="0.2">
      <c r="A73">
        <v>200</v>
      </c>
      <c r="B73">
        <v>74</v>
      </c>
      <c r="C73" s="6">
        <v>1.1392152E-4</v>
      </c>
      <c r="D73" s="6">
        <v>9.8779880000000005E-5</v>
      </c>
    </row>
    <row r="74" spans="1:4" x14ac:dyDescent="0.2">
      <c r="A74">
        <v>200</v>
      </c>
      <c r="B74">
        <v>75</v>
      </c>
      <c r="C74" s="6">
        <v>1.1593228000000001E-4</v>
      </c>
      <c r="D74" s="6">
        <v>9.2625929999999999E-5</v>
      </c>
    </row>
    <row r="75" spans="1:4" x14ac:dyDescent="0.2">
      <c r="A75">
        <v>200</v>
      </c>
      <c r="B75">
        <v>76</v>
      </c>
      <c r="C75" s="6">
        <v>1.18753946666666E-4</v>
      </c>
      <c r="D75" s="6">
        <v>1.03181256666666E-4</v>
      </c>
    </row>
    <row r="76" spans="1:4" x14ac:dyDescent="0.2">
      <c r="A76">
        <v>200</v>
      </c>
      <c r="B76">
        <v>77</v>
      </c>
      <c r="C76" s="6">
        <v>1.3337383666666599E-4</v>
      </c>
      <c r="D76" s="6">
        <v>1.08672853333333E-4</v>
      </c>
    </row>
    <row r="77" spans="1:4" x14ac:dyDescent="0.2">
      <c r="A77">
        <v>200</v>
      </c>
      <c r="B77">
        <v>78</v>
      </c>
      <c r="C77" s="6">
        <v>1.31843399999999E-4</v>
      </c>
      <c r="D77" s="6">
        <v>1.1635432E-4</v>
      </c>
    </row>
    <row r="78" spans="1:4" x14ac:dyDescent="0.2">
      <c r="A78">
        <v>200</v>
      </c>
      <c r="B78">
        <v>79</v>
      </c>
      <c r="C78" s="6">
        <v>1.5019797333333301E-4</v>
      </c>
      <c r="D78" s="6">
        <v>1.2363351E-4</v>
      </c>
    </row>
    <row r="79" spans="1:4" x14ac:dyDescent="0.2">
      <c r="A79">
        <v>200</v>
      </c>
      <c r="B79">
        <v>80</v>
      </c>
      <c r="C79" s="6">
        <v>1.3944193666666599E-4</v>
      </c>
      <c r="D79" s="6">
        <v>1.24331546666666E-4</v>
      </c>
    </row>
    <row r="80" spans="1:4" x14ac:dyDescent="0.2">
      <c r="A80">
        <v>200</v>
      </c>
      <c r="B80">
        <v>81</v>
      </c>
      <c r="C80" s="6">
        <v>1.40383799999999E-4</v>
      </c>
      <c r="D80" s="6">
        <v>1.2693074999999999E-4</v>
      </c>
    </row>
    <row r="81" spans="1:4" x14ac:dyDescent="0.2">
      <c r="A81">
        <v>200</v>
      </c>
      <c r="B81">
        <v>82</v>
      </c>
      <c r="C81" s="6">
        <v>1.53410293333333E-4</v>
      </c>
      <c r="D81" s="6">
        <v>1.4622123000000001E-4</v>
      </c>
    </row>
    <row r="82" spans="1:4" x14ac:dyDescent="0.2">
      <c r="A82">
        <v>200</v>
      </c>
      <c r="B82">
        <v>83</v>
      </c>
      <c r="C82" s="6">
        <v>1.5176611999999999E-4</v>
      </c>
      <c r="D82" s="6">
        <v>1.2653733333333299E-4</v>
      </c>
    </row>
    <row r="83" spans="1:4" x14ac:dyDescent="0.2">
      <c r="A83">
        <v>200</v>
      </c>
      <c r="B83">
        <v>84</v>
      </c>
      <c r="C83" s="6">
        <v>1.82775206666666E-4</v>
      </c>
      <c r="D83" s="6">
        <v>1.6353263666666601E-4</v>
      </c>
    </row>
    <row r="84" spans="1:4" x14ac:dyDescent="0.2">
      <c r="A84">
        <v>200</v>
      </c>
      <c r="B84">
        <v>85</v>
      </c>
      <c r="C84" s="6">
        <v>1.9474626999999999E-4</v>
      </c>
      <c r="D84" s="6">
        <v>1.7420403E-4</v>
      </c>
    </row>
    <row r="85" spans="1:4" x14ac:dyDescent="0.2">
      <c r="A85">
        <v>200</v>
      </c>
      <c r="B85">
        <v>86</v>
      </c>
      <c r="C85" s="6">
        <v>1.6528771333333301E-4</v>
      </c>
      <c r="D85" s="6">
        <v>1.5804335333333299E-4</v>
      </c>
    </row>
    <row r="86" spans="1:4" x14ac:dyDescent="0.2">
      <c r="A86">
        <v>200</v>
      </c>
      <c r="B86">
        <v>87</v>
      </c>
      <c r="C86" s="6">
        <v>1.7918612333333301E-4</v>
      </c>
      <c r="D86" s="6">
        <v>1.5479643999999999E-4</v>
      </c>
    </row>
    <row r="87" spans="1:4" x14ac:dyDescent="0.2">
      <c r="A87">
        <v>200</v>
      </c>
      <c r="B87">
        <v>88</v>
      </c>
      <c r="C87" s="6">
        <v>1.7005843666666599E-4</v>
      </c>
      <c r="D87" s="6">
        <v>1.5374867333333301E-4</v>
      </c>
    </row>
    <row r="88" spans="1:4" x14ac:dyDescent="0.2">
      <c r="A88">
        <v>200</v>
      </c>
      <c r="B88">
        <v>89</v>
      </c>
      <c r="C88" s="6">
        <v>1.8522605333333301E-4</v>
      </c>
      <c r="D88" s="6">
        <v>2.1380408333333299E-4</v>
      </c>
    </row>
    <row r="89" spans="1:4" x14ac:dyDescent="0.2">
      <c r="A89">
        <v>200</v>
      </c>
      <c r="B89">
        <v>90</v>
      </c>
      <c r="C89" s="6">
        <v>1.7840358333333299E-4</v>
      </c>
      <c r="D89" s="6">
        <v>2.0347782999999999E-4</v>
      </c>
    </row>
    <row r="90" spans="1:4" x14ac:dyDescent="0.2">
      <c r="A90">
        <v>200</v>
      </c>
      <c r="B90">
        <v>91</v>
      </c>
      <c r="C90" s="6">
        <v>2.08621096666666E-4</v>
      </c>
      <c r="D90" s="6">
        <v>1.7775073333333301E-4</v>
      </c>
    </row>
    <row r="91" spans="1:4" x14ac:dyDescent="0.2">
      <c r="A91">
        <v>200</v>
      </c>
      <c r="B91">
        <v>92</v>
      </c>
      <c r="C91" s="6">
        <v>2.1242842333333301E-4</v>
      </c>
      <c r="D91" s="6">
        <v>1.9405716666666601E-4</v>
      </c>
    </row>
    <row r="92" spans="1:4" x14ac:dyDescent="0.2">
      <c r="A92">
        <v>200</v>
      </c>
      <c r="B92">
        <v>93</v>
      </c>
      <c r="C92" s="6">
        <v>2.1653446E-4</v>
      </c>
      <c r="D92" s="6">
        <v>1.8824420666666599E-4</v>
      </c>
    </row>
    <row r="93" spans="1:4" x14ac:dyDescent="0.2">
      <c r="A93">
        <v>200</v>
      </c>
      <c r="B93">
        <v>94</v>
      </c>
      <c r="C93" s="6">
        <v>2.2180575999999999E-4</v>
      </c>
      <c r="D93" s="6">
        <v>2.05745736666666E-4</v>
      </c>
    </row>
    <row r="94" spans="1:4" x14ac:dyDescent="0.2">
      <c r="A94">
        <v>200</v>
      </c>
      <c r="B94">
        <v>95</v>
      </c>
      <c r="C94" s="6">
        <v>2.2671421666666601E-4</v>
      </c>
      <c r="D94" s="6">
        <v>1.9854779999999901E-4</v>
      </c>
    </row>
    <row r="95" spans="1:4" x14ac:dyDescent="0.2">
      <c r="A95">
        <v>200</v>
      </c>
      <c r="B95">
        <v>96</v>
      </c>
      <c r="C95" s="6">
        <v>2.3312225333333301E-4</v>
      </c>
      <c r="D95" s="6">
        <v>2.14521206666666E-4</v>
      </c>
    </row>
    <row r="96" spans="1:4" x14ac:dyDescent="0.2">
      <c r="A96">
        <v>200</v>
      </c>
      <c r="B96">
        <v>97</v>
      </c>
      <c r="C96" s="6">
        <v>2.3495662333333301E-4</v>
      </c>
      <c r="D96" s="6">
        <v>2.0446296333333301E-4</v>
      </c>
    </row>
    <row r="97" spans="1:4" x14ac:dyDescent="0.2">
      <c r="A97">
        <v>200</v>
      </c>
      <c r="B97">
        <v>98</v>
      </c>
      <c r="C97" s="6">
        <v>2.3425259333333299E-4</v>
      </c>
      <c r="D97" s="6">
        <v>2.18184816666666E-4</v>
      </c>
    </row>
    <row r="98" spans="1:4" x14ac:dyDescent="0.2">
      <c r="A98">
        <v>200</v>
      </c>
      <c r="B98">
        <v>99</v>
      </c>
      <c r="C98" s="6">
        <v>2.5779013999999899E-4</v>
      </c>
      <c r="D98" s="6">
        <v>2.2708765999999899E-4</v>
      </c>
    </row>
    <row r="99" spans="1:4" x14ac:dyDescent="0.2">
      <c r="A99">
        <v>200</v>
      </c>
      <c r="B99">
        <v>100</v>
      </c>
      <c r="C99" s="6">
        <v>2.6508171666666603E-4</v>
      </c>
      <c r="D99" s="6">
        <v>2.4521644666666598E-4</v>
      </c>
    </row>
    <row r="100" spans="1:4" x14ac:dyDescent="0.2">
      <c r="A100">
        <v>200</v>
      </c>
      <c r="B100">
        <v>101</v>
      </c>
      <c r="C100" s="6">
        <v>2.8458446333333302E-4</v>
      </c>
      <c r="D100" s="6">
        <v>2.4849209333333298E-4</v>
      </c>
    </row>
    <row r="101" spans="1:4" x14ac:dyDescent="0.2">
      <c r="A101">
        <v>200</v>
      </c>
      <c r="B101">
        <v>102</v>
      </c>
      <c r="C101" s="6">
        <v>2.6705544666666599E-4</v>
      </c>
      <c r="D101" s="6">
        <v>2.5476409666666598E-4</v>
      </c>
    </row>
    <row r="102" spans="1:4" x14ac:dyDescent="0.2">
      <c r="A102">
        <v>200</v>
      </c>
      <c r="B102">
        <v>103</v>
      </c>
      <c r="C102" s="6">
        <v>2.8838764999999998E-4</v>
      </c>
      <c r="D102" s="6">
        <v>2.5619458999999998E-4</v>
      </c>
    </row>
    <row r="103" spans="1:4" x14ac:dyDescent="0.2">
      <c r="A103">
        <v>200</v>
      </c>
      <c r="B103">
        <v>104</v>
      </c>
      <c r="C103" s="6">
        <v>2.7721168666666599E-4</v>
      </c>
      <c r="D103" s="6">
        <v>2.6110755999999999E-4</v>
      </c>
    </row>
    <row r="104" spans="1:4" x14ac:dyDescent="0.2">
      <c r="A104">
        <v>200</v>
      </c>
      <c r="B104">
        <v>105</v>
      </c>
      <c r="C104" s="6">
        <v>2.9883409333333302E-4</v>
      </c>
      <c r="D104" s="6">
        <v>2.6523634999999998E-4</v>
      </c>
    </row>
    <row r="105" spans="1:4" x14ac:dyDescent="0.2">
      <c r="A105">
        <v>200</v>
      </c>
      <c r="B105">
        <v>106</v>
      </c>
      <c r="C105" s="6">
        <v>3.04303213333333E-4</v>
      </c>
      <c r="D105" s="6">
        <v>2.8193478666666601E-4</v>
      </c>
    </row>
    <row r="106" spans="1:4" x14ac:dyDescent="0.2">
      <c r="A106">
        <v>200</v>
      </c>
      <c r="B106">
        <v>107</v>
      </c>
      <c r="C106" s="6">
        <v>3.17773916666666E-4</v>
      </c>
      <c r="D106" s="6">
        <v>2.8496210999999998E-4</v>
      </c>
    </row>
    <row r="107" spans="1:4" x14ac:dyDescent="0.2">
      <c r="A107">
        <v>200</v>
      </c>
      <c r="B107">
        <v>108</v>
      </c>
      <c r="C107" s="6">
        <v>3.0863389333333298E-4</v>
      </c>
      <c r="D107" s="6">
        <v>2.8790635E-4</v>
      </c>
    </row>
    <row r="108" spans="1:4" x14ac:dyDescent="0.2">
      <c r="A108">
        <v>200</v>
      </c>
      <c r="B108">
        <v>109</v>
      </c>
      <c r="C108" s="6">
        <v>3.7349240666666601E-4</v>
      </c>
      <c r="D108" s="6">
        <v>3.8667534333333302E-4</v>
      </c>
    </row>
    <row r="109" spans="1:4" x14ac:dyDescent="0.2">
      <c r="A109">
        <v>200</v>
      </c>
      <c r="B109">
        <v>110</v>
      </c>
      <c r="C109" s="6">
        <v>3.4145216999999901E-4</v>
      </c>
      <c r="D109" s="6">
        <v>3.6468082333333297E-4</v>
      </c>
    </row>
    <row r="110" spans="1:4" x14ac:dyDescent="0.2">
      <c r="A110">
        <v>200</v>
      </c>
      <c r="B110">
        <v>111</v>
      </c>
      <c r="C110" s="6">
        <v>3.6015674000000001E-4</v>
      </c>
      <c r="D110" s="6">
        <v>3.2183262666666602E-4</v>
      </c>
    </row>
    <row r="111" spans="1:4" x14ac:dyDescent="0.2">
      <c r="A111">
        <v>200</v>
      </c>
      <c r="B111">
        <v>112</v>
      </c>
      <c r="C111" s="6">
        <v>3.5693919666666599E-4</v>
      </c>
      <c r="D111" s="6">
        <v>3.3427384333333302E-4</v>
      </c>
    </row>
    <row r="112" spans="1:4" x14ac:dyDescent="0.2">
      <c r="A112">
        <v>200</v>
      </c>
      <c r="B112">
        <v>113</v>
      </c>
      <c r="C112" s="6">
        <v>3.8656412E-4</v>
      </c>
      <c r="D112" s="6">
        <v>3.4971887666666602E-4</v>
      </c>
    </row>
    <row r="113" spans="1:4" x14ac:dyDescent="0.2">
      <c r="A113">
        <v>200</v>
      </c>
      <c r="B113">
        <v>114</v>
      </c>
      <c r="C113" s="6">
        <v>3.6206428666666599E-4</v>
      </c>
      <c r="D113" s="6">
        <v>3.4821247E-4</v>
      </c>
    </row>
    <row r="114" spans="1:4" x14ac:dyDescent="0.2">
      <c r="A114">
        <v>200</v>
      </c>
      <c r="B114">
        <v>115</v>
      </c>
      <c r="C114" s="6">
        <v>3.9785233333333302E-4</v>
      </c>
      <c r="D114" s="6">
        <v>3.5874889000000001E-4</v>
      </c>
    </row>
    <row r="115" spans="1:4" x14ac:dyDescent="0.2">
      <c r="A115">
        <v>200</v>
      </c>
      <c r="B115">
        <v>116</v>
      </c>
      <c r="C115" s="6">
        <v>3.9392267666666601E-4</v>
      </c>
      <c r="D115" s="6">
        <v>3.7797461666666602E-4</v>
      </c>
    </row>
    <row r="116" spans="1:4" x14ac:dyDescent="0.2">
      <c r="A116">
        <v>200</v>
      </c>
      <c r="B116">
        <v>117</v>
      </c>
      <c r="C116" s="6">
        <v>4.1160587666666602E-4</v>
      </c>
      <c r="D116" s="6">
        <v>3.7570327000000002E-4</v>
      </c>
    </row>
    <row r="117" spans="1:4" x14ac:dyDescent="0.2">
      <c r="A117">
        <v>200</v>
      </c>
      <c r="B117">
        <v>118</v>
      </c>
      <c r="C117" s="6">
        <v>4.4040807666666601E-4</v>
      </c>
      <c r="D117" s="6">
        <v>4.1943471333333299E-4</v>
      </c>
    </row>
    <row r="118" spans="1:4" x14ac:dyDescent="0.2">
      <c r="A118">
        <v>200</v>
      </c>
      <c r="B118">
        <v>119</v>
      </c>
      <c r="C118" s="6">
        <v>4.4953616666666598E-4</v>
      </c>
      <c r="D118" s="6">
        <v>4.1377080666666602E-4</v>
      </c>
    </row>
    <row r="119" spans="1:4" x14ac:dyDescent="0.2">
      <c r="A119">
        <v>200</v>
      </c>
      <c r="B119">
        <v>120</v>
      </c>
      <c r="C119" s="6">
        <v>4.4199190000000001E-4</v>
      </c>
      <c r="D119" s="6">
        <v>4.2165158000000001E-4</v>
      </c>
    </row>
    <row r="120" spans="1:4" x14ac:dyDescent="0.2">
      <c r="A120">
        <v>200</v>
      </c>
      <c r="B120">
        <v>121</v>
      </c>
      <c r="C120" s="6">
        <v>4.3059722666666602E-4</v>
      </c>
      <c r="D120" s="6">
        <v>3.9062233666666598E-4</v>
      </c>
    </row>
    <row r="121" spans="1:4" x14ac:dyDescent="0.2">
      <c r="A121">
        <v>200</v>
      </c>
      <c r="B121">
        <v>122</v>
      </c>
      <c r="C121" s="6">
        <v>4.57820793333333E-4</v>
      </c>
      <c r="D121" s="6">
        <v>4.38382506666666E-4</v>
      </c>
    </row>
    <row r="122" spans="1:4" x14ac:dyDescent="0.2">
      <c r="A122">
        <v>200</v>
      </c>
      <c r="B122">
        <v>123</v>
      </c>
      <c r="C122" s="6">
        <v>4.6885936666666601E-4</v>
      </c>
      <c r="D122" s="6">
        <v>7.9193032666666598E-4</v>
      </c>
    </row>
    <row r="123" spans="1:4" x14ac:dyDescent="0.2">
      <c r="A123">
        <v>200</v>
      </c>
      <c r="B123">
        <v>124</v>
      </c>
      <c r="C123" s="6">
        <v>4.5299548333333297E-4</v>
      </c>
      <c r="D123" s="6">
        <v>6.8938809000000005E-4</v>
      </c>
    </row>
    <row r="124" spans="1:4" x14ac:dyDescent="0.2">
      <c r="A124">
        <v>200</v>
      </c>
      <c r="B124">
        <v>125</v>
      </c>
      <c r="C124" s="6">
        <v>5.1227938999999999E-4</v>
      </c>
      <c r="D124" s="6">
        <v>4.6938961999999998E-4</v>
      </c>
    </row>
    <row r="125" spans="1:4" x14ac:dyDescent="0.2">
      <c r="A125">
        <v>200</v>
      </c>
      <c r="B125">
        <v>126</v>
      </c>
      <c r="C125" s="6">
        <v>4.9620670333333299E-4</v>
      </c>
      <c r="D125" s="6">
        <v>4.8022837999999899E-4</v>
      </c>
    </row>
    <row r="126" spans="1:4" x14ac:dyDescent="0.2">
      <c r="A126">
        <v>200</v>
      </c>
      <c r="B126">
        <v>127</v>
      </c>
      <c r="C126" s="6">
        <v>5.5400689999999999E-4</v>
      </c>
      <c r="D126" s="6">
        <v>5.1323735666666597E-4</v>
      </c>
    </row>
    <row r="127" spans="1:4" x14ac:dyDescent="0.2">
      <c r="A127">
        <v>200</v>
      </c>
      <c r="B127">
        <v>128</v>
      </c>
      <c r="C127" s="6">
        <v>5.2637083000000001E-4</v>
      </c>
      <c r="D127" s="6">
        <v>5.0165229000000003E-4</v>
      </c>
    </row>
    <row r="128" spans="1:4" x14ac:dyDescent="0.2">
      <c r="A128">
        <v>200</v>
      </c>
      <c r="B128">
        <v>129</v>
      </c>
      <c r="C128" s="6">
        <v>5.8183718666666604E-4</v>
      </c>
      <c r="D128" s="6">
        <v>4.9686616666666603E-4</v>
      </c>
    </row>
    <row r="129" spans="1:4" x14ac:dyDescent="0.2">
      <c r="A129">
        <v>200</v>
      </c>
      <c r="B129">
        <v>130</v>
      </c>
      <c r="C129" s="6">
        <v>5.8733253333333299E-4</v>
      </c>
      <c r="D129" s="6">
        <v>5.1549638666666597E-4</v>
      </c>
    </row>
    <row r="130" spans="1:4" x14ac:dyDescent="0.2">
      <c r="A130">
        <v>200</v>
      </c>
      <c r="B130">
        <v>131</v>
      </c>
      <c r="C130" s="6">
        <v>5.7784334000000003E-4</v>
      </c>
      <c r="D130" s="6">
        <v>5.3011153999999903E-4</v>
      </c>
    </row>
    <row r="131" spans="1:4" x14ac:dyDescent="0.2">
      <c r="A131">
        <v>200</v>
      </c>
      <c r="B131">
        <v>132</v>
      </c>
      <c r="C131" s="6">
        <v>5.5863655999999998E-4</v>
      </c>
      <c r="D131" s="6">
        <v>5.3705900666666602E-4</v>
      </c>
    </row>
    <row r="132" spans="1:4" x14ac:dyDescent="0.2">
      <c r="A132">
        <v>200</v>
      </c>
      <c r="B132">
        <v>133</v>
      </c>
      <c r="C132" s="6">
        <v>5.9517173000000004E-4</v>
      </c>
      <c r="D132" s="6">
        <v>5.5278064333333301E-4</v>
      </c>
    </row>
    <row r="133" spans="1:4" x14ac:dyDescent="0.2">
      <c r="A133">
        <v>200</v>
      </c>
      <c r="B133">
        <v>134</v>
      </c>
      <c r="C133" s="6">
        <v>6.0823525666666605E-4</v>
      </c>
      <c r="D133" s="6">
        <v>5.8415096333333299E-4</v>
      </c>
    </row>
    <row r="134" spans="1:4" x14ac:dyDescent="0.2">
      <c r="A134">
        <v>200</v>
      </c>
      <c r="B134">
        <v>135</v>
      </c>
      <c r="C134" s="6">
        <v>6.7184548666666597E-4</v>
      </c>
      <c r="D134" s="6">
        <v>5.7043060666666604E-4</v>
      </c>
    </row>
    <row r="135" spans="1:4" x14ac:dyDescent="0.2">
      <c r="A135">
        <v>200</v>
      </c>
      <c r="B135">
        <v>136</v>
      </c>
      <c r="C135" s="6">
        <v>6.8903086666666604E-4</v>
      </c>
      <c r="D135" s="6">
        <v>6.1241920333333303E-4</v>
      </c>
    </row>
    <row r="136" spans="1:4" x14ac:dyDescent="0.2">
      <c r="A136">
        <v>200</v>
      </c>
      <c r="B136">
        <v>137</v>
      </c>
      <c r="C136" s="6">
        <v>6.4808499E-4</v>
      </c>
      <c r="D136" s="6">
        <v>6.0046106333333299E-4</v>
      </c>
    </row>
    <row r="137" spans="1:4" x14ac:dyDescent="0.2">
      <c r="A137">
        <v>200</v>
      </c>
      <c r="B137">
        <v>138</v>
      </c>
      <c r="C137" s="6">
        <v>6.5615124000000002E-4</v>
      </c>
      <c r="D137" s="6">
        <v>6.3539629999999998E-4</v>
      </c>
    </row>
    <row r="138" spans="1:4" x14ac:dyDescent="0.2">
      <c r="A138">
        <v>200</v>
      </c>
      <c r="B138">
        <v>139</v>
      </c>
      <c r="C138" s="6">
        <v>6.9935942666666596E-4</v>
      </c>
      <c r="D138" s="6">
        <v>6.5270004666666596E-4</v>
      </c>
    </row>
    <row r="139" spans="1:4" x14ac:dyDescent="0.2">
      <c r="A139">
        <v>200</v>
      </c>
      <c r="B139">
        <v>140</v>
      </c>
      <c r="C139" s="6">
        <v>6.5608240000000003E-4</v>
      </c>
      <c r="D139" s="6">
        <v>6.3798178333333302E-4</v>
      </c>
    </row>
    <row r="140" spans="1:4" x14ac:dyDescent="0.2">
      <c r="A140">
        <v>200</v>
      </c>
      <c r="B140">
        <v>141</v>
      </c>
      <c r="C140" s="6">
        <v>7.0355829333333295E-4</v>
      </c>
      <c r="D140" s="6">
        <v>7.6608931666666605E-4</v>
      </c>
    </row>
    <row r="141" spans="1:4" x14ac:dyDescent="0.2">
      <c r="A141">
        <v>200</v>
      </c>
      <c r="B141">
        <v>142</v>
      </c>
      <c r="C141" s="6">
        <v>6.7468195999999996E-4</v>
      </c>
      <c r="D141" s="6">
        <v>7.8624851666666596E-4</v>
      </c>
    </row>
    <row r="142" spans="1:4" x14ac:dyDescent="0.2">
      <c r="A142">
        <v>200</v>
      </c>
      <c r="B142">
        <v>143</v>
      </c>
      <c r="C142" s="6">
        <v>7.3495451999999999E-4</v>
      </c>
      <c r="D142" s="6">
        <v>6.8944067999999895E-4</v>
      </c>
    </row>
    <row r="143" spans="1:4" x14ac:dyDescent="0.2">
      <c r="A143">
        <v>200</v>
      </c>
      <c r="B143">
        <v>144</v>
      </c>
      <c r="C143" s="6">
        <v>7.0050498666666603E-4</v>
      </c>
      <c r="D143" s="6">
        <v>6.8839141333333295E-4</v>
      </c>
    </row>
    <row r="144" spans="1:4" x14ac:dyDescent="0.2">
      <c r="A144">
        <v>200</v>
      </c>
      <c r="B144">
        <v>145</v>
      </c>
      <c r="C144" s="6">
        <v>7.5563651333333305E-4</v>
      </c>
      <c r="D144" s="6">
        <v>7.2028629999999999E-4</v>
      </c>
    </row>
    <row r="145" spans="1:4" x14ac:dyDescent="0.2">
      <c r="A145">
        <v>200</v>
      </c>
      <c r="B145">
        <v>146</v>
      </c>
      <c r="C145" s="6">
        <v>7.6745405333333296E-4</v>
      </c>
      <c r="D145" s="6">
        <v>7.5278781999999996E-4</v>
      </c>
    </row>
    <row r="146" spans="1:4" x14ac:dyDescent="0.2">
      <c r="A146">
        <v>200</v>
      </c>
      <c r="B146">
        <v>147</v>
      </c>
      <c r="C146" s="6">
        <v>8.0369603333333296E-4</v>
      </c>
      <c r="D146" s="6">
        <v>7.6078838333333305E-4</v>
      </c>
    </row>
    <row r="147" spans="1:4" x14ac:dyDescent="0.2">
      <c r="A147">
        <v>200</v>
      </c>
      <c r="B147">
        <v>148</v>
      </c>
      <c r="C147" s="6">
        <v>7.9801429999999901E-4</v>
      </c>
      <c r="D147" s="6">
        <v>7.8518044666666602E-4</v>
      </c>
    </row>
    <row r="148" spans="1:4" x14ac:dyDescent="0.2">
      <c r="A148">
        <v>200</v>
      </c>
      <c r="B148">
        <v>149</v>
      </c>
      <c r="C148" s="6">
        <v>9.0781144666666602E-4</v>
      </c>
      <c r="D148" s="6">
        <v>8.6230922E-4</v>
      </c>
    </row>
    <row r="149" spans="1:4" x14ac:dyDescent="0.2">
      <c r="A149">
        <v>200</v>
      </c>
      <c r="B149">
        <v>150</v>
      </c>
      <c r="C149" s="6">
        <v>9.0467398333333299E-4</v>
      </c>
      <c r="D149" s="6">
        <v>8.1843553E-4</v>
      </c>
    </row>
    <row r="150" spans="1:4" x14ac:dyDescent="0.2">
      <c r="A150">
        <v>200</v>
      </c>
      <c r="B150">
        <v>151</v>
      </c>
      <c r="C150" s="6">
        <v>8.4239905666666601E-4</v>
      </c>
      <c r="D150" s="6">
        <v>8.5982390999999995E-4</v>
      </c>
    </row>
    <row r="151" spans="1:4" x14ac:dyDescent="0.2">
      <c r="A151">
        <v>200</v>
      </c>
      <c r="B151">
        <v>152</v>
      </c>
      <c r="C151" s="6">
        <v>8.6340463666666602E-4</v>
      </c>
      <c r="D151" s="6">
        <v>9.0402433666666602E-4</v>
      </c>
    </row>
    <row r="152" spans="1:4" x14ac:dyDescent="0.2">
      <c r="A152">
        <v>200</v>
      </c>
      <c r="B152">
        <v>153</v>
      </c>
      <c r="C152" s="6">
        <v>8.91408636666666E-4</v>
      </c>
      <c r="D152" s="6">
        <v>9.1806877000000003E-4</v>
      </c>
    </row>
    <row r="153" spans="1:4" x14ac:dyDescent="0.2">
      <c r="A153">
        <v>200</v>
      </c>
      <c r="B153">
        <v>154</v>
      </c>
      <c r="C153" s="6">
        <v>8.5233928999999995E-4</v>
      </c>
      <c r="D153" s="6">
        <v>9.1588347000000001E-4</v>
      </c>
    </row>
    <row r="154" spans="1:4" x14ac:dyDescent="0.2">
      <c r="A154">
        <v>200</v>
      </c>
      <c r="B154">
        <v>155</v>
      </c>
      <c r="C154" s="6">
        <v>9.9190543666666611E-4</v>
      </c>
      <c r="D154">
        <v>1.16789509333333E-3</v>
      </c>
    </row>
    <row r="155" spans="1:4" x14ac:dyDescent="0.2">
      <c r="A155">
        <v>200</v>
      </c>
      <c r="B155">
        <v>156</v>
      </c>
      <c r="C155" s="6">
        <v>9.7115547999999995E-4</v>
      </c>
      <c r="D155">
        <v>1.0160311866666599E-3</v>
      </c>
    </row>
    <row r="156" spans="1:4" x14ac:dyDescent="0.2">
      <c r="A156">
        <v>200</v>
      </c>
      <c r="B156">
        <v>157</v>
      </c>
      <c r="C156">
        <v>1.0446619300000001E-3</v>
      </c>
      <c r="D156" s="6">
        <v>9.877653599999999E-4</v>
      </c>
    </row>
    <row r="157" spans="1:4" x14ac:dyDescent="0.2">
      <c r="A157">
        <v>200</v>
      </c>
      <c r="B157">
        <v>158</v>
      </c>
      <c r="C157" s="6">
        <v>9.8941989333333293E-4</v>
      </c>
      <c r="D157">
        <v>1.02840805666666E-3</v>
      </c>
    </row>
    <row r="158" spans="1:4" x14ac:dyDescent="0.2">
      <c r="A158">
        <v>200</v>
      </c>
      <c r="B158">
        <v>159</v>
      </c>
      <c r="C158" s="6">
        <v>9.797961833333329E-4</v>
      </c>
      <c r="D158">
        <v>1.0917283299999999E-3</v>
      </c>
    </row>
    <row r="159" spans="1:4" x14ac:dyDescent="0.2">
      <c r="A159">
        <v>200</v>
      </c>
      <c r="B159">
        <v>160</v>
      </c>
      <c r="C159" s="6">
        <v>9.9416202999999992E-4</v>
      </c>
      <c r="D159">
        <v>1.0991681799999999E-3</v>
      </c>
    </row>
    <row r="160" spans="1:4" x14ac:dyDescent="0.2">
      <c r="A160">
        <v>200</v>
      </c>
      <c r="B160">
        <v>161</v>
      </c>
      <c r="C160">
        <v>1.05362264666666E-3</v>
      </c>
      <c r="D160">
        <v>1.12919526666666E-3</v>
      </c>
    </row>
    <row r="161" spans="1:4" x14ac:dyDescent="0.2">
      <c r="A161">
        <v>200</v>
      </c>
      <c r="B161">
        <v>162</v>
      </c>
      <c r="C161" s="6">
        <v>9.8665940999999899E-4</v>
      </c>
      <c r="D161">
        <v>1.1376995699999999E-3</v>
      </c>
    </row>
    <row r="162" spans="1:4" x14ac:dyDescent="0.2">
      <c r="A162">
        <v>200</v>
      </c>
      <c r="B162">
        <v>163</v>
      </c>
      <c r="C162">
        <v>1.12405482E-3</v>
      </c>
      <c r="D162">
        <v>1.09649798333333E-3</v>
      </c>
    </row>
    <row r="163" spans="1:4" x14ac:dyDescent="0.2">
      <c r="A163">
        <v>200</v>
      </c>
      <c r="B163">
        <v>164</v>
      </c>
      <c r="C163">
        <v>1.1144840900000001E-3</v>
      </c>
      <c r="D163">
        <v>1.1191305899999999E-3</v>
      </c>
    </row>
    <row r="164" spans="1:4" x14ac:dyDescent="0.2">
      <c r="A164">
        <v>200</v>
      </c>
      <c r="B164">
        <v>165</v>
      </c>
      <c r="C164">
        <v>1.1918171033333299E-3</v>
      </c>
      <c r="D164">
        <v>1.2204888666666599E-3</v>
      </c>
    </row>
    <row r="165" spans="1:4" x14ac:dyDescent="0.2">
      <c r="A165">
        <v>200</v>
      </c>
      <c r="B165">
        <v>166</v>
      </c>
      <c r="C165">
        <v>1.1877361733333299E-3</v>
      </c>
      <c r="D165">
        <v>1.3003243966666601E-3</v>
      </c>
    </row>
    <row r="166" spans="1:4" x14ac:dyDescent="0.2">
      <c r="A166">
        <v>200</v>
      </c>
      <c r="B166">
        <v>167</v>
      </c>
      <c r="C166">
        <v>1.14162622E-3</v>
      </c>
      <c r="D166">
        <v>1.19828511333333E-3</v>
      </c>
    </row>
    <row r="167" spans="1:4" x14ac:dyDescent="0.2">
      <c r="A167">
        <v>200</v>
      </c>
      <c r="B167">
        <v>168</v>
      </c>
      <c r="C167">
        <v>1.10850675E-3</v>
      </c>
      <c r="D167">
        <v>1.2632575233333301E-3</v>
      </c>
    </row>
    <row r="168" spans="1:4" x14ac:dyDescent="0.2">
      <c r="A168">
        <v>200</v>
      </c>
      <c r="B168">
        <v>169</v>
      </c>
      <c r="C168">
        <v>1.17733287666666E-3</v>
      </c>
      <c r="D168">
        <v>1.22226447333333E-3</v>
      </c>
    </row>
    <row r="169" spans="1:4" x14ac:dyDescent="0.2">
      <c r="A169">
        <v>200</v>
      </c>
      <c r="B169">
        <v>170</v>
      </c>
      <c r="C169">
        <v>1.1701185600000001E-3</v>
      </c>
      <c r="D169">
        <v>1.2699058066666599E-3</v>
      </c>
    </row>
    <row r="170" spans="1:4" x14ac:dyDescent="0.2">
      <c r="A170">
        <v>200</v>
      </c>
      <c r="B170">
        <v>171</v>
      </c>
      <c r="C170">
        <v>1.3112362733333301E-3</v>
      </c>
      <c r="D170">
        <v>1.3430959366666599E-3</v>
      </c>
    </row>
    <row r="171" spans="1:4" x14ac:dyDescent="0.2">
      <c r="A171">
        <v>200</v>
      </c>
      <c r="B171">
        <v>172</v>
      </c>
      <c r="C171">
        <v>1.29931842333333E-3</v>
      </c>
      <c r="D171">
        <v>1.3194086300000001E-3</v>
      </c>
    </row>
    <row r="172" spans="1:4" x14ac:dyDescent="0.2">
      <c r="A172">
        <v>200</v>
      </c>
      <c r="B172">
        <v>173</v>
      </c>
      <c r="C172">
        <v>1.2462033999999999E-3</v>
      </c>
      <c r="D172">
        <v>1.45498982333333E-3</v>
      </c>
    </row>
    <row r="173" spans="1:4" x14ac:dyDescent="0.2">
      <c r="A173">
        <v>200</v>
      </c>
      <c r="B173">
        <v>174</v>
      </c>
      <c r="C173">
        <v>1.2770403400000001E-3</v>
      </c>
      <c r="D173">
        <v>1.53885861333333E-3</v>
      </c>
    </row>
    <row r="174" spans="1:4" x14ac:dyDescent="0.2">
      <c r="A174">
        <v>200</v>
      </c>
      <c r="B174">
        <v>175</v>
      </c>
      <c r="C174">
        <v>1.3095896266666601E-3</v>
      </c>
      <c r="D174">
        <v>1.3590897099999999E-3</v>
      </c>
    </row>
    <row r="175" spans="1:4" x14ac:dyDescent="0.2">
      <c r="A175">
        <v>200</v>
      </c>
      <c r="B175">
        <v>176</v>
      </c>
      <c r="C175">
        <v>1.3375369766666599E-3</v>
      </c>
      <c r="D175">
        <v>1.41569360666666E-3</v>
      </c>
    </row>
    <row r="176" spans="1:4" x14ac:dyDescent="0.2">
      <c r="A176">
        <v>200</v>
      </c>
      <c r="B176">
        <v>177</v>
      </c>
      <c r="C176">
        <v>1.37373474E-3</v>
      </c>
      <c r="D176">
        <v>1.4295704266666599E-3</v>
      </c>
    </row>
    <row r="177" spans="1:4" x14ac:dyDescent="0.2">
      <c r="A177">
        <v>200</v>
      </c>
      <c r="B177">
        <v>178</v>
      </c>
      <c r="C177">
        <v>1.38957341666666E-3</v>
      </c>
      <c r="D177">
        <v>1.52852362333333E-3</v>
      </c>
    </row>
    <row r="178" spans="1:4" x14ac:dyDescent="0.2">
      <c r="A178">
        <v>200</v>
      </c>
      <c r="B178">
        <v>179</v>
      </c>
      <c r="C178">
        <v>1.39567727333333E-3</v>
      </c>
      <c r="D178">
        <v>1.46023012333333E-3</v>
      </c>
    </row>
    <row r="179" spans="1:4" x14ac:dyDescent="0.2">
      <c r="A179">
        <v>200</v>
      </c>
      <c r="B179">
        <v>180</v>
      </c>
      <c r="C179">
        <v>1.3547921399999999E-3</v>
      </c>
      <c r="D179">
        <v>1.40827307666666E-3</v>
      </c>
    </row>
    <row r="180" spans="1:4" x14ac:dyDescent="0.2">
      <c r="A180">
        <v>200</v>
      </c>
      <c r="B180">
        <v>181</v>
      </c>
      <c r="C180">
        <v>1.45509352333333E-3</v>
      </c>
      <c r="D180">
        <v>1.8044049033333299E-3</v>
      </c>
    </row>
    <row r="181" spans="1:4" x14ac:dyDescent="0.2">
      <c r="A181">
        <v>200</v>
      </c>
      <c r="B181">
        <v>182</v>
      </c>
      <c r="C181">
        <v>1.4566666266666601E-3</v>
      </c>
      <c r="D181">
        <v>1.8626419633333299E-3</v>
      </c>
    </row>
    <row r="182" spans="1:4" x14ac:dyDescent="0.2">
      <c r="A182">
        <v>200</v>
      </c>
      <c r="B182">
        <v>183</v>
      </c>
      <c r="C182">
        <v>1.4971208833333301E-3</v>
      </c>
      <c r="D182">
        <v>1.4674588933333301E-3</v>
      </c>
    </row>
    <row r="183" spans="1:4" x14ac:dyDescent="0.2">
      <c r="A183">
        <v>200</v>
      </c>
      <c r="B183">
        <v>184</v>
      </c>
      <c r="C183">
        <v>1.47508724333333E-3</v>
      </c>
      <c r="D183">
        <v>1.50084055E-3</v>
      </c>
    </row>
    <row r="184" spans="1:4" x14ac:dyDescent="0.2">
      <c r="A184">
        <v>200</v>
      </c>
      <c r="B184">
        <v>185</v>
      </c>
      <c r="C184">
        <v>1.5304708533333299E-3</v>
      </c>
      <c r="D184">
        <v>1.51239543666666E-3</v>
      </c>
    </row>
    <row r="185" spans="1:4" x14ac:dyDescent="0.2">
      <c r="A185">
        <v>200</v>
      </c>
      <c r="B185">
        <v>186</v>
      </c>
      <c r="C185">
        <v>1.5626958299999999E-3</v>
      </c>
      <c r="D185">
        <v>1.5988646533333299E-3</v>
      </c>
    </row>
    <row r="186" spans="1:4" x14ac:dyDescent="0.2">
      <c r="A186">
        <v>200</v>
      </c>
      <c r="B186">
        <v>187</v>
      </c>
      <c r="C186">
        <v>1.6419661599999999E-3</v>
      </c>
      <c r="D186">
        <v>2.58550908333333E-3</v>
      </c>
    </row>
    <row r="187" spans="1:4" x14ac:dyDescent="0.2">
      <c r="A187">
        <v>200</v>
      </c>
      <c r="B187">
        <v>188</v>
      </c>
      <c r="C187">
        <v>1.6290362366666599E-3</v>
      </c>
      <c r="D187">
        <v>2.5542296733333299E-3</v>
      </c>
    </row>
    <row r="188" spans="1:4" x14ac:dyDescent="0.2">
      <c r="A188">
        <v>200</v>
      </c>
      <c r="B188">
        <v>189</v>
      </c>
      <c r="C188">
        <v>1.67104614333333E-3</v>
      </c>
      <c r="D188">
        <v>1.7197766933333301E-3</v>
      </c>
    </row>
    <row r="189" spans="1:4" x14ac:dyDescent="0.2">
      <c r="A189">
        <v>200</v>
      </c>
      <c r="B189">
        <v>190</v>
      </c>
      <c r="C189">
        <v>1.6352514566666601E-3</v>
      </c>
      <c r="D189">
        <v>1.6729922599999999E-3</v>
      </c>
    </row>
    <row r="190" spans="1:4" x14ac:dyDescent="0.2">
      <c r="A190">
        <v>200</v>
      </c>
      <c r="B190">
        <v>191</v>
      </c>
      <c r="C190">
        <v>1.6752949300000001E-3</v>
      </c>
      <c r="D190">
        <v>1.8102969433333299E-3</v>
      </c>
    </row>
    <row r="191" spans="1:4" x14ac:dyDescent="0.2">
      <c r="A191">
        <v>200</v>
      </c>
      <c r="B191">
        <v>192</v>
      </c>
      <c r="C191">
        <v>1.6395690133333299E-3</v>
      </c>
      <c r="D191">
        <v>1.7316156766666599E-3</v>
      </c>
    </row>
    <row r="192" spans="1:4" x14ac:dyDescent="0.2">
      <c r="A192">
        <v>200</v>
      </c>
      <c r="B192">
        <v>193</v>
      </c>
      <c r="C192">
        <v>1.75302566E-3</v>
      </c>
      <c r="D192">
        <v>1.7921380133333301E-3</v>
      </c>
    </row>
    <row r="193" spans="1:4" x14ac:dyDescent="0.2">
      <c r="A193">
        <v>200</v>
      </c>
      <c r="B193">
        <v>194</v>
      </c>
      <c r="C193">
        <v>1.75652660999999E-3</v>
      </c>
      <c r="D193">
        <v>1.88235172666666E-3</v>
      </c>
    </row>
    <row r="194" spans="1:4" x14ac:dyDescent="0.2">
      <c r="A194">
        <v>200</v>
      </c>
      <c r="B194">
        <v>195</v>
      </c>
      <c r="C194">
        <v>1.81621087666666E-3</v>
      </c>
      <c r="D194">
        <v>1.84470074999999E-3</v>
      </c>
    </row>
    <row r="195" spans="1:4" x14ac:dyDescent="0.2">
      <c r="A195">
        <v>200</v>
      </c>
      <c r="B195">
        <v>196</v>
      </c>
      <c r="C195">
        <v>1.8168390233333301E-3</v>
      </c>
      <c r="D195">
        <v>1.8660642566666599E-3</v>
      </c>
    </row>
    <row r="196" spans="1:4" x14ac:dyDescent="0.2">
      <c r="A196">
        <v>200</v>
      </c>
      <c r="B196">
        <v>197</v>
      </c>
      <c r="C196">
        <v>1.8841096533333301E-3</v>
      </c>
      <c r="D196">
        <v>1.9756952499999998E-3</v>
      </c>
    </row>
    <row r="197" spans="1:4" x14ac:dyDescent="0.2">
      <c r="A197">
        <v>200</v>
      </c>
      <c r="B197">
        <v>198</v>
      </c>
      <c r="C197">
        <v>1.8017847266666601E-3</v>
      </c>
      <c r="D197">
        <v>1.9743504866666598E-3</v>
      </c>
    </row>
    <row r="198" spans="1:4" x14ac:dyDescent="0.2">
      <c r="A198">
        <v>200</v>
      </c>
      <c r="B198">
        <v>199</v>
      </c>
      <c r="C198">
        <v>1.9007363533333299E-3</v>
      </c>
      <c r="D198">
        <v>1.9899459300000001E-3</v>
      </c>
    </row>
    <row r="199" spans="1:4" x14ac:dyDescent="0.2">
      <c r="A199">
        <v>200</v>
      </c>
      <c r="B199">
        <v>200</v>
      </c>
      <c r="C199">
        <v>1.9388960933333301E-3</v>
      </c>
      <c r="D199">
        <v>2.1613425666666599E-3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0BA9-34CF-E047-9C27-ACF3B3529909}">
  <dimension ref="A1:F26"/>
  <sheetViews>
    <sheetView workbookViewId="0">
      <selection activeCell="F19" sqref="F19"/>
    </sheetView>
  </sheetViews>
  <sheetFormatPr baseColWidth="10" defaultRowHeight="16" x14ac:dyDescent="0.2"/>
  <cols>
    <col min="5" max="5" width="12.1640625" bestFit="1" customWidth="1"/>
  </cols>
  <sheetData>
    <row r="1" spans="1:6" x14ac:dyDescent="0.2">
      <c r="A1" t="s">
        <v>3</v>
      </c>
      <c r="B1" t="s">
        <v>4</v>
      </c>
      <c r="C1">
        <v>0.01</v>
      </c>
      <c r="D1">
        <v>895</v>
      </c>
      <c r="E1">
        <v>178.43</v>
      </c>
      <c r="F1">
        <v>178.43</v>
      </c>
    </row>
    <row r="2" spans="1:6" x14ac:dyDescent="0.2">
      <c r="A2" t="s">
        <v>3</v>
      </c>
      <c r="B2" t="s">
        <v>4</v>
      </c>
      <c r="C2">
        <v>0.02</v>
      </c>
      <c r="D2">
        <v>7172</v>
      </c>
      <c r="E2">
        <v>1427.46</v>
      </c>
      <c r="F2">
        <v>1427.46</v>
      </c>
    </row>
    <row r="3" spans="1:6" x14ac:dyDescent="0.2">
      <c r="A3" t="s">
        <v>3</v>
      </c>
      <c r="B3" t="s">
        <v>4</v>
      </c>
      <c r="C3">
        <v>0.03</v>
      </c>
      <c r="D3">
        <v>24348</v>
      </c>
      <c r="E3">
        <v>4817.6899999999996</v>
      </c>
      <c r="F3">
        <v>4817.6899999999996</v>
      </c>
    </row>
    <row r="4" spans="1:6" x14ac:dyDescent="0.2">
      <c r="A4" t="s">
        <v>3</v>
      </c>
      <c r="B4" t="s">
        <v>4</v>
      </c>
      <c r="C4">
        <v>0.04</v>
      </c>
      <c r="D4">
        <v>56400</v>
      </c>
      <c r="E4">
        <v>11419.71</v>
      </c>
      <c r="F4">
        <v>11419.71</v>
      </c>
    </row>
    <row r="5" spans="1:6" x14ac:dyDescent="0.2">
      <c r="A5" t="s">
        <v>3</v>
      </c>
      <c r="B5" t="s">
        <v>4</v>
      </c>
      <c r="C5">
        <v>0.05</v>
      </c>
      <c r="D5">
        <v>111789</v>
      </c>
      <c r="E5">
        <v>22304.13</v>
      </c>
      <c r="F5">
        <v>22304.13</v>
      </c>
    </row>
    <row r="10" spans="1:6" x14ac:dyDescent="0.2">
      <c r="A10" t="s">
        <v>5</v>
      </c>
      <c r="C10" t="s">
        <v>6</v>
      </c>
      <c r="D10" t="s">
        <v>7</v>
      </c>
      <c r="E10" t="s">
        <v>11</v>
      </c>
      <c r="F10" t="s">
        <v>10</v>
      </c>
    </row>
    <row r="11" spans="1:6" x14ac:dyDescent="0.2">
      <c r="A11">
        <v>0.01</v>
      </c>
      <c r="B11">
        <v>895</v>
      </c>
      <c r="C11">
        <f>B11/5</f>
        <v>179</v>
      </c>
      <c r="D11">
        <v>178.43</v>
      </c>
      <c r="E11">
        <f>$E$19*A11^$E$20</f>
        <v>173.40720510834379</v>
      </c>
      <c r="F11">
        <f>(E11-C11)^2</f>
        <v>31.279354700135816</v>
      </c>
    </row>
    <row r="12" spans="1:6" x14ac:dyDescent="0.2">
      <c r="A12">
        <v>0.02</v>
      </c>
      <c r="B12">
        <v>7172</v>
      </c>
      <c r="C12">
        <f t="shared" ref="C12:C15" si="0">B12/5</f>
        <v>1434.4</v>
      </c>
      <c r="D12">
        <v>1427.46</v>
      </c>
      <c r="E12">
        <f t="shared" ref="E12:E15" si="1">$E$19*A12^$E$20</f>
        <v>1405.052334727181</v>
      </c>
      <c r="F12">
        <f t="shared" ref="F12:F15" si="2">(E12-C12)^2</f>
        <v>861.28545696543131</v>
      </c>
    </row>
    <row r="13" spans="1:6" x14ac:dyDescent="0.2">
      <c r="A13">
        <v>0.03</v>
      </c>
      <c r="B13">
        <v>24348</v>
      </c>
      <c r="C13">
        <f t="shared" si="0"/>
        <v>4869.6000000000004</v>
      </c>
      <c r="D13">
        <v>4817.6899999999996</v>
      </c>
      <c r="E13">
        <f t="shared" si="1"/>
        <v>4777.5392658570099</v>
      </c>
      <c r="F13">
        <f t="shared" si="2"/>
        <v>8475.1787709463661</v>
      </c>
    </row>
    <row r="14" spans="1:6" x14ac:dyDescent="0.2">
      <c r="A14">
        <v>0.04</v>
      </c>
      <c r="B14">
        <v>56400</v>
      </c>
      <c r="C14">
        <f t="shared" si="0"/>
        <v>11280</v>
      </c>
      <c r="D14">
        <v>11419.71</v>
      </c>
      <c r="E14">
        <f t="shared" si="1"/>
        <v>11384.60228390655</v>
      </c>
      <c r="F14">
        <f t="shared" si="2"/>
        <v>10941.637798466474</v>
      </c>
    </row>
    <row r="15" spans="1:6" x14ac:dyDescent="0.2">
      <c r="A15">
        <v>0.05</v>
      </c>
      <c r="B15">
        <v>111789</v>
      </c>
      <c r="C15">
        <f t="shared" si="0"/>
        <v>22357.8</v>
      </c>
      <c r="D15">
        <v>22304.13</v>
      </c>
      <c r="E15">
        <f t="shared" si="1"/>
        <v>22326.975468832672</v>
      </c>
      <c r="F15">
        <f t="shared" si="2"/>
        <v>950.15172168552738</v>
      </c>
    </row>
    <row r="16" spans="1:6" x14ac:dyDescent="0.2">
      <c r="F16">
        <f>SUM(F11:F15)</f>
        <v>21259.533102763933</v>
      </c>
    </row>
    <row r="19" spans="3:5" x14ac:dyDescent="0.2">
      <c r="D19" t="s">
        <v>8</v>
      </c>
      <c r="E19">
        <v>188731058.93199524</v>
      </c>
    </row>
    <row r="20" spans="3:5" x14ac:dyDescent="0.2">
      <c r="D20" t="s">
        <v>9</v>
      </c>
      <c r="E20">
        <v>3.0183881190510196</v>
      </c>
    </row>
    <row r="26" spans="3:5" x14ac:dyDescent="0.2">
      <c r="C26">
        <v>178433024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Simulated</vt:lpstr>
      <vt:lpstr>Numerical</vt:lpstr>
      <vt:lpstr>Test1</vt:lpstr>
      <vt:lpstr>3MatrixMerged</vt:lpstr>
      <vt:lpstr>0-1 matrix</vt:lpstr>
      <vt:lpstr>0-2 matrix</vt:lpstr>
      <vt:lpstr>-1-1 matrix</vt:lpstr>
      <vt:lpstr>Triangle</vt:lpstr>
      <vt:lpstr>Numerical!NumericalRuntimes</vt:lpstr>
      <vt:lpstr>Simulated!StrassenTestOutput_1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2020-03-27T02:15:32Z</dcterms:created>
  <dcterms:modified xsi:type="dcterms:W3CDTF">2020-03-31T21:39:59Z</dcterms:modified>
</cp:coreProperties>
</file>