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ymac/Desktop/SAGE_Lab/metrics/chemprop/"/>
    </mc:Choice>
  </mc:AlternateContent>
  <xr:revisionPtr revIDLastSave="0" documentId="13_ncr:1_{5AC30970-4B07-234E-A8EB-A3FA1F48F91F}" xr6:coauthVersionLast="47" xr6:coauthVersionMax="47" xr10:uidLastSave="{00000000-0000-0000-0000-000000000000}"/>
  <bookViews>
    <workbookView xWindow="1100" yWindow="900" windowWidth="26840" windowHeight="15740" xr2:uid="{3DD1D6A1-C03A-5748-B90D-64574DC96D4F}"/>
  </bookViews>
  <sheets>
    <sheet name="Sheet1" sheetId="1" r:id="rId1"/>
    <sheet name="Sheet2" sheetId="2" r:id="rId2"/>
  </sheets>
  <definedNames>
    <definedName name="classification_random_scaffold_umap_metrics" localSheetId="0">Sheet1!$A$2:$C$14</definedName>
    <definedName name="regression_random_scaffold_umap_metrics" localSheetId="1">Sheet2!$A$1:$C$10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1AB05-3940-A24E-83F0-91D9162CC643}" name="classification_random_scaffold_umap_metrics" type="6" refreshedVersion="8" background="1" saveData="1">
    <textPr codePage="10000" sourceFile="/Users/ivymac/Desktop/SAGE_Lab/metrics/chemprop/classification_random_scaffold_umap_metrics.csv" comma="1">
      <textFields count="3">
        <textField/>
        <textField/>
        <textField/>
      </textFields>
    </textPr>
  </connection>
  <connection id="2" xr16:uid="{97FC01D8-DDBA-A942-930A-800036EB1C4F}" name="regression_random_scaffold_umap_metrics" type="6" refreshedVersion="8" background="1" saveData="1">
    <textPr codePage="10000" sourceFile="/Users/ivymac/Desktop/SAGE_Lab/metrics/chemprop/regression_random_scaffold_umap_metrics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<sst xmlns="http://schemas.openxmlformats.org/spreadsheetml/2006/main" count="60" uniqueCount="37">
  <si>
    <t>mean</t>
  </si>
  <si>
    <t>std</t>
  </si>
  <si>
    <t>bace_random</t>
  </si>
  <si>
    <t>bace_scaffold</t>
  </si>
  <si>
    <t>bace_umap</t>
  </si>
  <si>
    <t>bbbp_random</t>
  </si>
  <si>
    <t>bbbp_scaffold</t>
  </si>
  <si>
    <t>bbbp_umap</t>
  </si>
  <si>
    <t>clintox_random</t>
  </si>
  <si>
    <t>clintox_scaffold</t>
  </si>
  <si>
    <t>clintox_umap</t>
  </si>
  <si>
    <t>sider_random</t>
  </si>
  <si>
    <t>sider_scaffold</t>
  </si>
  <si>
    <t>sider_umap</t>
  </si>
  <si>
    <t>random</t>
  </si>
  <si>
    <t>scaffold</t>
  </si>
  <si>
    <t>umap</t>
  </si>
  <si>
    <t>bace</t>
  </si>
  <si>
    <t>bbbp</t>
  </si>
  <si>
    <t>clintox</t>
  </si>
  <si>
    <t>sider</t>
  </si>
  <si>
    <t>delaney_random</t>
  </si>
  <si>
    <t>delaney_scaffold</t>
  </si>
  <si>
    <t>delaney_umap</t>
  </si>
  <si>
    <t>freesolv_random</t>
  </si>
  <si>
    <t>freesolv_scaffold</t>
  </si>
  <si>
    <t>freesolv_umap</t>
  </si>
  <si>
    <t>lipo_random</t>
  </si>
  <si>
    <t>lipo_scaffold</t>
  </si>
  <si>
    <t>lipo_umap</t>
  </si>
  <si>
    <t>delaney</t>
  </si>
  <si>
    <t>freesolv</t>
  </si>
  <si>
    <t>lipo</t>
  </si>
  <si>
    <t>tox21_random</t>
  </si>
  <si>
    <t>tox21_scaffold</t>
  </si>
  <si>
    <t>tox21_umap</t>
  </si>
  <si>
    <t>tox21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</si>
</sst>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AUC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Sheet1!$F$9:$J$9</c:f>
                <c:numCache>
                  <c:formatCode>General</c:formatCode>
                  <c:ptCount val="5"/>
                  <c:pt idx="0">
                    <c:v>1.8529622564918701E-2</c:v>
                  </c:pt>
                  <c:pt idx="1">
                    <c:v>1.6634098497277702E-2</c:v>
                  </c:pt>
                  <c:pt idx="2">
                    <c:v>8.6976648911707994E-3</c:v>
                  </c:pt>
                  <c:pt idx="3">
                    <c:v>1.0390617910712399E-2</c:v>
                  </c:pt>
                  <c:pt idx="4">
                    <c:v>8.9484384859695992E-3</c:v>
                  </c:pt>
                </c:numCache>
              </c:numRef>
            </c:plus>
            <c:minus>
              <c:numRef>
                <c:f>Sheet1!$F$9:$J$9</c:f>
                <c:numCache>
                  <c:formatCode>General</c:formatCode>
                  <c:ptCount val="5"/>
                  <c:pt idx="0">
                    <c:v>1.8529622564918701E-2</c:v>
                  </c:pt>
                  <c:pt idx="1">
                    <c:v>1.6634098497277702E-2</c:v>
                  </c:pt>
                  <c:pt idx="2">
                    <c:v>8.6976648911707994E-3</c:v>
                  </c:pt>
                  <c:pt idx="3">
                    <c:v>1.0390617910712399E-2</c:v>
                  </c:pt>
                  <c:pt idx="4">
                    <c:v>8.9484384859695992E-3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Sheet1!$F$2:$J$2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clintox</c:v>
                </c:pt>
                <c:pt idx="3">
                  <c:v>sider</c:v>
                </c:pt>
                <c:pt idx="4">
                  <c:v>tox21</c:v>
                </c:pt>
              </c:strCache>
            </c:strRef>
          </c:cat>
          <c:val>
            <c:numRef>
              <c:f>Sheet1!$F$3:$J$3</c:f>
              <c:numCache>
                <c:formatCode>General</c:formatCode>
                <c:ptCount val="5"/>
                <c:pt idx="0">
                  <c:v>0.82622569799423196</c:v>
                </c:pt>
                <c:pt idx="1">
                  <c:v>0.89540891647338805</c:v>
                </c:pt>
                <c:pt idx="2">
                  <c:v>0.97712706327438303</c:v>
                </c:pt>
                <c:pt idx="3">
                  <c:v>0.81741476058959905</c:v>
                </c:pt>
                <c:pt idx="4">
                  <c:v>0.86272484064102195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FD-084B-85B8-C0DA3F14E41C}"/>
            </c:ext>
          </c:extLst>
        </c:ser>
        <c:ser>
          <c:idx val="1"/>
          <c:order val="1"/>
          <c:tx>
            <c:strRef>
              <c:f>Sheet1!$E$4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Sheet1!$F$10:$J$10</c:f>
                <c:numCache>
                  <c:formatCode>General</c:formatCode>
                  <c:ptCount val="5"/>
                  <c:pt idx="0">
                    <c:v>6.7759195091157002E-3</c:v>
                  </c:pt>
                  <c:pt idx="1">
                    <c:v>4.3780145897908997E-3</c:v>
                  </c:pt>
                  <c:pt idx="2">
                    <c:v>1.629648030157E-4</c:v>
                  </c:pt>
                  <c:pt idx="3">
                    <c:v>6.6809642154099999E-4</c:v>
                  </c:pt>
                  <c:pt idx="4">
                    <c:v>2.1022248972252999E-3</c:v>
                  </c:pt>
                </c:numCache>
              </c:numRef>
            </c:plus>
            <c:minus>
              <c:numRef>
                <c:f>Sheet1!$F$10:$J$10</c:f>
                <c:numCache>
                  <c:formatCode>General</c:formatCode>
                  <c:ptCount val="5"/>
                  <c:pt idx="0">
                    <c:v>6.7759195091157002E-3</c:v>
                  </c:pt>
                  <c:pt idx="1">
                    <c:v>4.3780145897908997E-3</c:v>
                  </c:pt>
                  <c:pt idx="2">
                    <c:v>1.629648030157E-4</c:v>
                  </c:pt>
                  <c:pt idx="3">
                    <c:v>6.6809642154099999E-4</c:v>
                  </c:pt>
                  <c:pt idx="4">
                    <c:v>2.1022248972252999E-3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Sheet1!$F$2:$J$2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clintox</c:v>
                </c:pt>
                <c:pt idx="3">
                  <c:v>sider</c:v>
                </c:pt>
                <c:pt idx="4">
                  <c:v>tox21</c:v>
                </c:pt>
              </c:strCache>
            </c:strRef>
          </c:cat>
          <c:val>
            <c:numRef>
              <c:f>Sheet1!$F$4:$J$4</c:f>
              <c:numCache>
                <c:formatCode>General</c:formatCode>
                <c:ptCount val="5"/>
                <c:pt idx="0">
                  <c:v>0.69294022321700999</c:v>
                </c:pt>
                <c:pt idx="1">
                  <c:v>0.81695055961608798</c:v>
                </c:pt>
                <c:pt idx="2">
                  <c:v>0.98402502536773595</c:v>
                </c:pt>
                <c:pt idx="3">
                  <c:v>0.83281189203262296</c:v>
                </c:pt>
                <c:pt idx="4">
                  <c:v>0.79963800907134996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FD-084B-85B8-C0DA3F14E41C}"/>
            </c:ext>
          </c:extLst>
        </c:ser>
        <c:ser>
          <c:idx val="2"/>
          <c:order val="2"/>
          <c:tx>
            <c:strRef>
              <c:f>Sheet1!$E$5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Sheet1!$F$11:$J$11</c:f>
                <c:numCache>
                  <c:formatCode>General</c:formatCode>
                  <c:ptCount val="5"/>
                  <c:pt idx="0">
                    <c:v>4.9451982440944502E-2</c:v>
                  </c:pt>
                  <c:pt idx="1">
                    <c:v>3.7940798495670301E-2</c:v>
                  </c:pt>
                  <c:pt idx="2">
                    <c:v>1.41954502531642E-2</c:v>
                  </c:pt>
                  <c:pt idx="3">
                    <c:v>6.9691630424461096E-3</c:v>
                  </c:pt>
                  <c:pt idx="4">
                    <c:v>2.0749480426045699E-2</c:v>
                  </c:pt>
                </c:numCache>
              </c:numRef>
            </c:plus>
            <c:minus>
              <c:numRef>
                <c:f>Sheet1!$F$11:$J$11</c:f>
                <c:numCache>
                  <c:formatCode>General</c:formatCode>
                  <c:ptCount val="5"/>
                  <c:pt idx="0">
                    <c:v>4.9451982440944502E-2</c:v>
                  </c:pt>
                  <c:pt idx="1">
                    <c:v>3.7940798495670301E-2</c:v>
                  </c:pt>
                  <c:pt idx="2">
                    <c:v>1.41954502531642E-2</c:v>
                  </c:pt>
                  <c:pt idx="3">
                    <c:v>6.9691630424461096E-3</c:v>
                  </c:pt>
                  <c:pt idx="4">
                    <c:v>2.0749480426045699E-2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Sheet1!$F$2:$J$2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clintox</c:v>
                </c:pt>
                <c:pt idx="3">
                  <c:v>sider</c:v>
                </c:pt>
                <c:pt idx="4">
                  <c:v>tox21</c:v>
                </c:pt>
              </c:strCache>
            </c:strRef>
          </c:cat>
          <c:val>
            <c:numRef>
              <c:f>Sheet1!$F$5:$J$5</c:f>
              <c:numCache>
                <c:formatCode>General</c:formatCode>
                <c:ptCount val="5"/>
                <c:pt idx="0">
                  <c:v>0.49237488508224397</c:v>
                </c:pt>
                <c:pt idx="1">
                  <c:v>0.75781198740005495</c:v>
                </c:pt>
                <c:pt idx="2">
                  <c:v>0.97704859972000102</c:v>
                </c:pt>
                <c:pt idx="3">
                  <c:v>0.82924861907958902</c:v>
                </c:pt>
                <c:pt idx="4">
                  <c:v>0.792396593093872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FD-084B-85B8-C0DA3F14E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7432783"/>
        <c:axId val="746863887"/>
      </c:barChart>
      <c:catAx>
        <c:axId val="74743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863887"/>
        <c:crosses val="autoZero"/>
        <c:auto val="1"/>
        <c:lblAlgn val="ctr"/>
        <c:lblOffset val="100"/>
        <c:noMultiLvlLbl val="0"/>
      </c:catAx>
      <c:valAx>
        <c:axId val="74686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AUC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432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RMSE</a:t>
            </a:r>
            <a:r>
              <a:rPr lang="en-US" baseline="0"/>
              <a:t>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Sheet2!$E$3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Sheet2!$F$9:$H$9</c:f>
                <c:numCache>
                  <c:formatCode>General</c:formatCode>
                  <c:ptCount val="3"/>
                  <c:pt idx="0">
                    <c:v>6.4837966889024296E-2</c:v>
                  </c:pt>
                  <c:pt idx="1">
                    <c:v>8.1456105679709304E-2</c:v>
                  </c:pt>
                  <c:pt idx="2">
                    <c:v>2.28308669741068E-2</c:v>
                  </c:pt>
                </c:numCache>
              </c:numRef>
            </c:plus>
            <c:minus>
              <c:numRef>
                <c:f>Sheet2!$F$9:$H$9</c:f>
                <c:numCache>
                  <c:formatCode>General</c:formatCode>
                  <c:ptCount val="3"/>
                  <c:pt idx="0">
                    <c:v>6.4837966889024296E-2</c:v>
                  </c:pt>
                  <c:pt idx="1">
                    <c:v>8.1456105679709304E-2</c:v>
                  </c:pt>
                  <c:pt idx="2">
                    <c:v>2.28308669741068E-2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Sheet2!$F$2:$H$2</c:f>
              <c:strCache>
                <c:ptCount val="3"/>
                <c:pt idx="0">
                  <c:v>delaney</c:v>
                </c:pt>
                <c:pt idx="1">
                  <c:v>freesolv</c:v>
                </c:pt>
                <c:pt idx="2">
                  <c:v>lipo</c:v>
                </c:pt>
              </c:strCache>
            </c:strRef>
          </c:cat>
          <c:val>
            <c:numRef>
              <c:f>Sheet2!$F$3:$H$3</c:f>
              <c:numCache>
                <c:formatCode>General</c:formatCode>
                <c:ptCount val="3"/>
                <c:pt idx="0">
                  <c:v>1.04671331644058</c:v>
                </c:pt>
                <c:pt idx="1">
                  <c:v>1.90348041057586</c:v>
                </c:pt>
                <c:pt idx="2">
                  <c:v>0.72826558351516701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22-4943-94EC-DEFAB11BE921}"/>
            </c:ext>
          </c:extLst>
        </c:ser>
        <c:ser>
          <c:idx val="1"/>
          <c:order val="1"/>
          <c:tx>
            <c:strRef>
              <c:f>Sheet2!$E$4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Sheet2!$F$10:$H$10</c:f>
                <c:numCache>
                  <c:formatCode>General</c:formatCode>
                  <c:ptCount val="3"/>
                  <c:pt idx="0">
                    <c:v>6.6768308427063106E-2</c:v>
                  </c:pt>
                  <c:pt idx="1">
                    <c:v>0.11434607631727101</c:v>
                  </c:pt>
                  <c:pt idx="2">
                    <c:v>9.1809116023428994E-3</c:v>
                  </c:pt>
                </c:numCache>
              </c:numRef>
            </c:plus>
            <c:minus>
              <c:numRef>
                <c:f>Sheet2!$F$10:$H$10</c:f>
                <c:numCache>
                  <c:formatCode>General</c:formatCode>
                  <c:ptCount val="3"/>
                  <c:pt idx="0">
                    <c:v>6.6768308427063106E-2</c:v>
                  </c:pt>
                  <c:pt idx="1">
                    <c:v>0.11434607631727101</c:v>
                  </c:pt>
                  <c:pt idx="2">
                    <c:v>9.1809116023428994E-3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Sheet2!$F$2:$H$2</c:f>
              <c:strCache>
                <c:ptCount val="3"/>
                <c:pt idx="0">
                  <c:v>delaney</c:v>
                </c:pt>
                <c:pt idx="1">
                  <c:v>freesolv</c:v>
                </c:pt>
                <c:pt idx="2">
                  <c:v>lipo</c:v>
                </c:pt>
              </c:strCache>
            </c:strRef>
          </c:cat>
          <c:val>
            <c:numRef>
              <c:f>Sheet2!$F$4:$H$4</c:f>
              <c:numCache>
                <c:formatCode>General</c:formatCode>
                <c:ptCount val="3"/>
                <c:pt idx="0">
                  <c:v>1.5801219224929799</c:v>
                </c:pt>
                <c:pt idx="1">
                  <c:v>2.90446071624755</c:v>
                </c:pt>
                <c:pt idx="2">
                  <c:v>0.79844501018524106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22-4943-94EC-DEFAB11BE921}"/>
            </c:ext>
          </c:extLst>
        </c:ser>
        <c:ser>
          <c:idx val="2"/>
          <c:order val="2"/>
          <c:tx>
            <c:strRef>
              <c:f>Sheet2!$E$5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Sheet2!$F$11:$H$11</c:f>
                <c:numCache>
                  <c:formatCode>General</c:formatCode>
                  <c:ptCount val="3"/>
                  <c:pt idx="0">
                    <c:v>0.14126868380461599</c:v>
                  </c:pt>
                  <c:pt idx="1">
                    <c:v>0.68532965343626695</c:v>
                  </c:pt>
                  <c:pt idx="2">
                    <c:v>7.1788873671425699E-3</c:v>
                  </c:pt>
                </c:numCache>
              </c:numRef>
            </c:plus>
            <c:minus>
              <c:numRef>
                <c:f>Sheet2!$F$11:$H$11</c:f>
                <c:numCache>
                  <c:formatCode>General</c:formatCode>
                  <c:ptCount val="3"/>
                  <c:pt idx="0">
                    <c:v>0.14126868380461599</c:v>
                  </c:pt>
                  <c:pt idx="1">
                    <c:v>0.68532965343626695</c:v>
                  </c:pt>
                  <c:pt idx="2">
                    <c:v>7.1788873671425699E-3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Sheet2!$F$2:$H$2</c:f>
              <c:strCache>
                <c:ptCount val="3"/>
                <c:pt idx="0">
                  <c:v>delaney</c:v>
                </c:pt>
                <c:pt idx="1">
                  <c:v>freesolv</c:v>
                </c:pt>
                <c:pt idx="2">
                  <c:v>lipo</c:v>
                </c:pt>
              </c:strCache>
            </c:strRef>
          </c:cat>
          <c:val>
            <c:numRef>
              <c:f>Sheet2!$F$5:$H$5</c:f>
              <c:numCache>
                <c:formatCode>General</c:formatCode>
                <c:ptCount val="3"/>
                <c:pt idx="0">
                  <c:v>1.1264191468556699</c:v>
                </c:pt>
                <c:pt idx="1">
                  <c:v>2.3526789347330701</c:v>
                </c:pt>
                <c:pt idx="2">
                  <c:v>0.74303934971491403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22-4943-94EC-DEFAB11BE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5370576"/>
        <c:axId val="1839593599"/>
      </c:barChart>
      <c:catAx>
        <c:axId val="193537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93599"/>
        <c:crosses val="autoZero"/>
        <c:auto val="1"/>
        <c:lblAlgn val="ctr"/>
        <c:lblOffset val="100"/>
        <c:noMultiLvlLbl val="0"/>
      </c:catAx>
      <c:valAx>
        <c:axId val="183959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</a:t>
                </a:r>
                <a:r>
                  <a:rPr lang="en-US" baseline="0"/>
                  <a:t>verage RMSE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37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387350</xdr:colOff>
      <xdr:row>12</xdr:row>
      <xdr:rowOff>114300</xdr:rowOff>
    </xdr:from>
    <xdr:to>
      <xdr:col>10</xdr:col>
      <xdr:colOff>190500</xdr:colOff>
      <xdr:row>26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673C69-81BF-2B4F-C92F-433C7FD22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44450</xdr:colOff>
      <xdr:row>2</xdr:row>
      <xdr:rowOff>177800</xdr:rowOff>
    </xdr:from>
    <xdr:to>
      <xdr:col>14</xdr:col>
      <xdr:colOff>622300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E9AB5B-3DFF-C83E-CBB2-C6F7ADD403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assification_random_scaffold_umap_metrics" connectionId="1" xr16:uid="{07232355-7405-0C45-8649-450340691E7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ression_random_scaffold_umap_metrics" connectionId="2" xr16:uid="{A00893FA-EE55-654C-9862-80C106B546E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D489-CCBE-FE4A-9B20-A27E7416DB72}">
  <dimension ref="A1:J17"/>
  <sheetViews>
    <sheetView tabSelected="1" workbookViewId="0">
      <selection activeCell="E8" sqref="E8"/>
    </sheetView>
  </sheetViews>
  <sheetFormatPr baseColWidth="10" defaultRowHeight="16" x14ac:dyDescent="0.2"/>
  <cols>
    <col min="1" max="1" width="13.83203125" bestFit="1" customWidth="1"/>
    <col min="2" max="3" width="12.1640625" bestFit="1" customWidth="1"/>
  </cols>
  <sheetData>
    <row r="1" spans="1:10" x14ac:dyDescent="0.2">
      <c r="F1" t="s">
        <v>0</v>
      </c>
    </row>
    <row r="2" spans="1:10" x14ac:dyDescent="0.2">
      <c r="B2" t="s">
        <v>0</v>
      </c>
      <c r="C2" t="s">
        <v>1</v>
      </c>
      <c r="F2" t="s">
        <v>17</v>
      </c>
      <c r="G2" t="s">
        <v>18</v>
      </c>
      <c r="H2" t="s">
        <v>19</v>
      </c>
      <c r="I2" t="s">
        <v>20</v>
      </c>
      <c r="J2" t="s">
        <v>36</v>
      </c>
    </row>
    <row r="3" spans="1:10" x14ac:dyDescent="0.2">
      <c r="A3" t="s">
        <v>2</v>
      </c>
      <c r="B3">
        <v>0.82622569799423196</v>
      </c>
      <c r="C3">
        <v>1.8529622564918701E-2</v>
      </c>
      <c r="E3" t="s">
        <v>14</v>
      </c>
      <c r="F3">
        <v>0.82622569799423196</v>
      </c>
      <c r="G3">
        <v>0.89540891647338805</v>
      </c>
      <c r="H3">
        <v>0.97712706327438303</v>
      </c>
      <c r="I3">
        <v>0.81741476058959905</v>
      </c>
      <c r="J3" s="1">
        <v>0.86272484064102195</v>
      </c>
    </row>
    <row r="4" spans="1:10" x14ac:dyDescent="0.2">
      <c r="A4" t="s">
        <v>3</v>
      </c>
      <c r="B4">
        <v>0.69294022321700999</v>
      </c>
      <c r="C4">
        <v>6.7759195091157002E-3</v>
      </c>
      <c r="E4" t="s">
        <v>15</v>
      </c>
      <c r="F4">
        <v>0.69294022321700999</v>
      </c>
      <c r="G4">
        <v>0.81695055961608798</v>
      </c>
      <c r="H4">
        <v>0.98402502536773595</v>
      </c>
      <c r="I4">
        <v>0.83281189203262296</v>
      </c>
      <c r="J4" s="1">
        <v>0.79963800907134996</v>
      </c>
    </row>
    <row r="5" spans="1:10" x14ac:dyDescent="0.2">
      <c r="A5" t="s">
        <v>4</v>
      </c>
      <c r="B5">
        <v>0.49237488508224397</v>
      </c>
      <c r="C5">
        <v>4.9451982440944502E-2</v>
      </c>
      <c r="E5" t="s">
        <v>16</v>
      </c>
      <c r="F5">
        <v>0.49237488508224397</v>
      </c>
      <c r="G5">
        <v>0.75781198740005495</v>
      </c>
      <c r="H5">
        <v>0.97704859972000102</v>
      </c>
      <c r="I5">
        <v>0.82924861907958902</v>
      </c>
      <c r="J5" s="1">
        <v>0.792396593093872</v>
      </c>
    </row>
    <row r="6" spans="1:10" x14ac:dyDescent="0.2">
      <c r="A6" t="s">
        <v>5</v>
      </c>
      <c r="B6">
        <v>0.89540891647338805</v>
      </c>
      <c r="C6">
        <v>1.6634098497277702E-2</v>
      </c>
    </row>
    <row r="7" spans="1:10" x14ac:dyDescent="0.2">
      <c r="A7" t="s">
        <v>6</v>
      </c>
      <c r="B7">
        <v>0.81695055961608798</v>
      </c>
      <c r="C7">
        <v>4.3780145897908997E-3</v>
      </c>
      <c r="F7" t="s">
        <v>1</v>
      </c>
    </row>
    <row r="8" spans="1:10" x14ac:dyDescent="0.2">
      <c r="A8" t="s">
        <v>7</v>
      </c>
      <c r="B8">
        <v>0.75781198740005495</v>
      </c>
      <c r="C8">
        <v>3.7940798495670301E-2</v>
      </c>
      <c r="F8" t="s">
        <v>17</v>
      </c>
      <c r="G8" t="s">
        <v>18</v>
      </c>
      <c r="H8" t="s">
        <v>19</v>
      </c>
      <c r="I8" t="s">
        <v>20</v>
      </c>
      <c r="J8" t="s">
        <v>36</v>
      </c>
    </row>
    <row r="9" spans="1:10" x14ac:dyDescent="0.2">
      <c r="A9" t="s">
        <v>8</v>
      </c>
      <c r="B9">
        <v>0.97712706327438303</v>
      </c>
      <c r="C9">
        <v>8.6976648911707994E-3</v>
      </c>
      <c r="E9" t="s">
        <v>14</v>
      </c>
      <c r="F9">
        <v>1.8529622564918701E-2</v>
      </c>
      <c r="G9">
        <v>1.6634098497277702E-2</v>
      </c>
      <c r="H9">
        <v>8.6976648911707994E-3</v>
      </c>
      <c r="I9">
        <v>1.0390617910712399E-2</v>
      </c>
      <c r="J9" s="1">
        <v>8.9484384859695992E-3</v>
      </c>
    </row>
    <row r="10" spans="1:10" x14ac:dyDescent="0.2">
      <c r="A10" t="s">
        <v>9</v>
      </c>
      <c r="B10">
        <v>0.98402502536773595</v>
      </c>
      <c r="C10">
        <v>1.629648030157E-4</v>
      </c>
      <c r="E10" t="s">
        <v>15</v>
      </c>
      <c r="F10">
        <v>6.7759195091157002E-3</v>
      </c>
      <c r="G10">
        <v>4.3780145897908997E-3</v>
      </c>
      <c r="H10">
        <v>1.629648030157E-4</v>
      </c>
      <c r="I10">
        <v>6.6809642154099999E-4</v>
      </c>
      <c r="J10" s="1">
        <v>2.1022248972252999E-3</v>
      </c>
    </row>
    <row r="11" spans="1:10" x14ac:dyDescent="0.2">
      <c r="A11" t="s">
        <v>10</v>
      </c>
      <c r="B11">
        <v>0.97704859972000102</v>
      </c>
      <c r="C11">
        <v>1.41954502531642E-2</v>
      </c>
      <c r="E11" t="s">
        <v>16</v>
      </c>
      <c r="F11">
        <v>4.9451982440944502E-2</v>
      </c>
      <c r="G11">
        <v>3.7940798495670301E-2</v>
      </c>
      <c r="H11">
        <v>1.41954502531642E-2</v>
      </c>
      <c r="I11">
        <v>6.9691630424461096E-3</v>
      </c>
      <c r="J11" s="1">
        <v>2.0749480426045699E-2</v>
      </c>
    </row>
    <row r="12" spans="1:10" x14ac:dyDescent="0.2">
      <c r="A12" t="s">
        <v>11</v>
      </c>
      <c r="B12">
        <v>0.81741476058959905</v>
      </c>
      <c r="C12">
        <v>1.0390617910712399E-2</v>
      </c>
    </row>
    <row r="13" spans="1:10" x14ac:dyDescent="0.2">
      <c r="A13" t="s">
        <v>12</v>
      </c>
      <c r="B13">
        <v>0.83281189203262296</v>
      </c>
      <c r="C13">
        <v>6.6809642154099999E-4</v>
      </c>
    </row>
    <row r="14" spans="1:10" x14ac:dyDescent="0.2">
      <c r="A14" t="s">
        <v>13</v>
      </c>
      <c r="B14">
        <v>0.82924861907958902</v>
      </c>
      <c r="C14">
        <v>6.9691630424461096E-3</v>
      </c>
    </row>
    <row r="15" spans="1:10" x14ac:dyDescent="0.2">
      <c r="A15" s="1" t="s">
        <v>33</v>
      </c>
      <c r="B15" s="1">
        <v>0.86272484064102195</v>
      </c>
      <c r="C15" s="1">
        <v>8.9484384859695992E-3</v>
      </c>
    </row>
    <row r="16" spans="1:10" x14ac:dyDescent="0.2">
      <c r="A16" s="1" t="s">
        <v>34</v>
      </c>
      <c r="B16" s="1">
        <v>0.79963800907134996</v>
      </c>
      <c r="C16" s="1">
        <v>2.1022248972252999E-3</v>
      </c>
    </row>
    <row r="17" spans="1:3" x14ac:dyDescent="0.2">
      <c r="A17" s="1" t="s">
        <v>35</v>
      </c>
      <c r="B17" s="1">
        <v>0.792396593093872</v>
      </c>
      <c r="C17" s="1">
        <v>2.0749480426045699E-2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6AF2-0429-2242-ADF8-5D65B810F9C0}">
  <dimension ref="A1:H11"/>
  <sheetViews>
    <sheetView workbookViewId="0">
      <selection activeCell="F17" sqref="F17"/>
    </sheetView>
  </sheetViews>
  <sheetFormatPr baseColWidth="10" defaultRowHeight="16" x14ac:dyDescent="0.2"/>
  <cols>
    <col min="1" max="1" width="14.6640625" bestFit="1" customWidth="1"/>
    <col min="2" max="3" width="12.1640625" bestFit="1" customWidth="1"/>
  </cols>
  <sheetData>
    <row r="1" spans="1:8" x14ac:dyDescent="0.2">
      <c r="B1" t="s">
        <v>0</v>
      </c>
      <c r="C1" t="s">
        <v>1</v>
      </c>
      <c r="E1" t="s">
        <v>0</v>
      </c>
    </row>
    <row r="2" spans="1:8" x14ac:dyDescent="0.2">
      <c r="A2" t="s">
        <v>21</v>
      </c>
      <c r="B2">
        <v>1.04671331644058</v>
      </c>
      <c r="C2">
        <v>6.4837966889024296E-2</v>
      </c>
      <c r="F2" t="s">
        <v>30</v>
      </c>
      <c r="G2" t="s">
        <v>31</v>
      </c>
      <c r="H2" t="s">
        <v>32</v>
      </c>
    </row>
    <row r="3" spans="1:8" x14ac:dyDescent="0.2">
      <c r="A3" t="s">
        <v>22</v>
      </c>
      <c r="B3">
        <v>1.5801219224929799</v>
      </c>
      <c r="C3">
        <v>6.6768308427063106E-2</v>
      </c>
      <c r="E3" t="s">
        <v>14</v>
      </c>
      <c r="F3">
        <v>1.04671331644058</v>
      </c>
      <c r="G3">
        <v>1.90348041057586</v>
      </c>
      <c r="H3">
        <v>0.72826558351516701</v>
      </c>
    </row>
    <row r="4" spans="1:8" x14ac:dyDescent="0.2">
      <c r="A4" t="s">
        <v>23</v>
      </c>
      <c r="B4">
        <v>1.1264191468556699</v>
      </c>
      <c r="C4">
        <v>0.14126868380461599</v>
      </c>
      <c r="E4" t="s">
        <v>15</v>
      </c>
      <c r="F4">
        <v>1.5801219224929799</v>
      </c>
      <c r="G4">
        <v>2.90446071624755</v>
      </c>
      <c r="H4">
        <v>0.79844501018524106</v>
      </c>
    </row>
    <row r="5" spans="1:8" x14ac:dyDescent="0.2">
      <c r="A5" t="s">
        <v>24</v>
      </c>
      <c r="B5">
        <v>1.90348041057586</v>
      </c>
      <c r="C5">
        <v>8.1456105679709304E-2</v>
      </c>
      <c r="E5" t="s">
        <v>16</v>
      </c>
      <c r="F5">
        <v>1.1264191468556699</v>
      </c>
      <c r="G5">
        <v>2.3526789347330701</v>
      </c>
      <c r="H5">
        <v>0.74303934971491403</v>
      </c>
    </row>
    <row r="6" spans="1:8" x14ac:dyDescent="0.2">
      <c r="A6" t="s">
        <v>25</v>
      </c>
      <c r="B6">
        <v>2.90446071624755</v>
      </c>
      <c r="C6">
        <v>0.11434607631727101</v>
      </c>
    </row>
    <row r="7" spans="1:8" x14ac:dyDescent="0.2">
      <c r="A7" t="s">
        <v>26</v>
      </c>
      <c r="B7">
        <v>2.3526789347330701</v>
      </c>
      <c r="C7">
        <v>0.68532965343626695</v>
      </c>
      <c r="E7" t="s">
        <v>1</v>
      </c>
    </row>
    <row r="8" spans="1:8" x14ac:dyDescent="0.2">
      <c r="A8" t="s">
        <v>27</v>
      </c>
      <c r="B8">
        <v>0.72826558351516701</v>
      </c>
      <c r="C8">
        <v>2.28308669741068E-2</v>
      </c>
      <c r="F8" t="s">
        <v>30</v>
      </c>
      <c r="G8" t="s">
        <v>31</v>
      </c>
      <c r="H8" t="s">
        <v>32</v>
      </c>
    </row>
    <row r="9" spans="1:8" x14ac:dyDescent="0.2">
      <c r="A9" t="s">
        <v>28</v>
      </c>
      <c r="B9">
        <v>0.79844501018524106</v>
      </c>
      <c r="C9">
        <v>9.1809116023428994E-3</v>
      </c>
      <c r="E9" t="s">
        <v>14</v>
      </c>
      <c r="F9">
        <v>6.4837966889024296E-2</v>
      </c>
      <c r="G9">
        <v>8.1456105679709304E-2</v>
      </c>
      <c r="H9">
        <v>2.28308669741068E-2</v>
      </c>
    </row>
    <row r="10" spans="1:8" x14ac:dyDescent="0.2">
      <c r="A10" t="s">
        <v>29</v>
      </c>
      <c r="B10">
        <v>0.74303934971491403</v>
      </c>
      <c r="C10">
        <v>7.1788873671425699E-3</v>
      </c>
      <c r="E10" t="s">
        <v>15</v>
      </c>
      <c r="F10">
        <v>6.6768308427063106E-2</v>
      </c>
      <c r="G10">
        <v>0.11434607631727101</v>
      </c>
      <c r="H10">
        <v>9.1809116023428994E-3</v>
      </c>
    </row>
    <row r="11" spans="1:8" x14ac:dyDescent="0.2">
      <c r="E11" t="s">
        <v>16</v>
      </c>
      <c r="F11">
        <v>0.14126868380461599</v>
      </c>
      <c r="G11">
        <v>0.68532965343626695</v>
      </c>
      <c r="H11">
        <v>7.1788873671425699E-3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Sheet1!classification_random_scaffold_umap_metrics</vt:lpstr>
      <vt:lpstr>Sheet2!regression_random_scaffold_umap_metrics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Do</dc:creator>
  <cp:lastModifiedBy>Vy Do</cp:lastModifiedBy>
  <dcterms:created xsi:type="dcterms:W3CDTF">2025-09-17T14:32:34Z</dcterms:created>
  <dcterms:modified xsi:type="dcterms:W3CDTF">2025-09-17T16:24:55Z</dcterms:modified>
</cp:coreProperties>
</file>