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or Catalog" sheetId="1" state="visible" r:id="rId1"/>
    <sheet xmlns:r="http://schemas.openxmlformats.org/officeDocument/2006/relationships" name="Scanner Modules" sheetId="2" state="visible" r:id="rId2"/>
    <sheet xmlns:r="http://schemas.openxmlformats.org/officeDocument/2006/relationships" name="Cost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0F1419"/>
      <sz val="16"/>
    </font>
    <font>
      <name val="Arial"/>
      <i val="1"/>
      <color rgb="006B7480"/>
      <sz val="10"/>
    </font>
    <font>
      <name val="Arial"/>
      <b val="1"/>
      <color rgb="00FAF8F3"/>
      <sz val="10"/>
    </font>
    <font>
      <name val="Arial"/>
      <b val="1"/>
      <color rgb="00FAF8F3"/>
      <sz val="11"/>
    </font>
    <font>
      <name val="Arial"/>
      <color rgb="000F1419"/>
      <sz val="10"/>
    </font>
    <font>
      <name val="Arial"/>
      <b val="1"/>
      <color rgb="001B5E20"/>
      <sz val="10"/>
    </font>
    <font>
      <name val="Arial"/>
      <color rgb="008A5A00"/>
      <sz val="10"/>
    </font>
    <font>
      <name val="Arial"/>
      <b val="1"/>
      <color rgb="00B8501C"/>
      <sz val="11"/>
    </font>
    <font>
      <name val="Arial"/>
      <b val="1"/>
      <color rgb="000000FF"/>
      <sz val="10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color rgb="001B5E20"/>
      <sz val="11"/>
    </font>
  </fonts>
  <fills count="6">
    <fill>
      <patternFill/>
    </fill>
    <fill>
      <patternFill patternType="gray125"/>
    </fill>
    <fill>
      <patternFill patternType="solid">
        <fgColor rgb="000F1419"/>
      </patternFill>
    </fill>
    <fill>
      <patternFill patternType="solid">
        <fgColor rgb="00B8501C"/>
      </patternFill>
    </fill>
    <fill>
      <patternFill patternType="solid">
        <fgColor rgb="00E7F2E9"/>
      </patternFill>
    </fill>
    <fill>
      <patternFill patternType="solid">
        <fgColor rgb="00FFF4D9"/>
      </patternFill>
    </fill>
  </fills>
  <borders count="6">
    <border>
      <left/>
      <right/>
      <top/>
      <bottom/>
      <diagonal/>
    </border>
    <border>
      <left style="thin">
        <color rgb="00D8D0BC"/>
      </left>
      <right style="thin">
        <color rgb="00D8D0BC"/>
      </right>
      <top style="thin">
        <color rgb="00D8D0BC"/>
      </top>
      <bottom style="thin">
        <color rgb="00D8D0BC"/>
      </bottom>
    </border>
    <border>
      <left/>
      <right/>
      <top style="thin">
        <color rgb="00D8D0BC"/>
      </top>
      <bottom/>
      <diagonal/>
    </border>
    <border>
      <left/>
      <right style="thin">
        <color rgb="00D8D0BC"/>
      </right>
      <top style="thin">
        <color rgb="00D8D0BC"/>
      </top>
      <bottom/>
      <diagonal/>
    </border>
    <border>
      <left/>
      <right/>
      <top style="thin">
        <color rgb="00D8D0BC"/>
      </top>
      <bottom style="thin">
        <color rgb="00D8D0BC"/>
      </bottom>
      <diagonal/>
    </border>
    <border>
      <left/>
      <right style="thin">
        <color rgb="00D8D0BC"/>
      </right>
      <top style="thin">
        <color rgb="00D8D0BC"/>
      </top>
      <bottom style="thin">
        <color rgb="00D8D0B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2" borderId="1" pivotButton="0" quotePrefix="0" xfId="0"/>
    <xf numFmtId="0" fontId="8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10" fillId="0" borderId="0" pivotButton="0" quotePrefix="0" xfId="0"/>
    <xf numFmtId="164" fontId="11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165" fontId="1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8" customWidth="1" min="3" max="3"/>
    <col width="22" customWidth="1" min="4" max="4"/>
    <col width="22" customWidth="1" min="5" max="5"/>
    <col width="26" customWidth="1" min="6" max="6"/>
    <col width="16" customWidth="1" min="7" max="7"/>
    <col width="20" customWidth="1" min="8" max="8"/>
    <col width="50" customWidth="1" min="9" max="9"/>
  </cols>
  <sheetData>
    <row r="1" ht="28" customHeight="1">
      <c r="A1" s="1" t="inlineStr">
        <is>
          <t>Naam Dekho — Connector Catalog</t>
        </is>
      </c>
    </row>
    <row r="2" ht="18" customHeight="1">
      <c r="A2" s="2" t="inlineStr">
        <is>
          <t>Single source of truth for every external connector used by the platform. Update this file when a new source is added or pricing changes.</t>
        </is>
      </c>
    </row>
    <row r="4" ht="32" customHeight="1">
      <c r="A4" s="3" t="inlineStr">
        <is>
          <t>Category</t>
        </is>
      </c>
      <c r="B4" s="3" t="inlineStr">
        <is>
          <t>Source / Connector</t>
        </is>
      </c>
      <c r="C4" s="3" t="inlineStr">
        <is>
          <t>Primary URL</t>
        </is>
      </c>
      <c r="D4" s="3" t="inlineStr">
        <is>
          <t>Access Method</t>
        </is>
      </c>
      <c r="E4" s="3" t="inlineStr">
        <is>
          <t>Free Tier</t>
        </is>
      </c>
      <c r="F4" s="3" t="inlineStr">
        <is>
          <t>Paid Tier (₹/USD)</t>
        </is>
      </c>
      <c r="G4" s="3" t="inlineStr">
        <is>
          <t>Rate Limit</t>
        </is>
      </c>
      <c r="H4" s="3" t="inlineStr">
        <is>
          <t>Auth Type</t>
        </is>
      </c>
      <c r="I4" s="3" t="inlineStr">
        <is>
          <t>Implementation Notes</t>
        </is>
      </c>
    </row>
    <row r="5" ht="22" customHeight="1">
      <c r="A5" s="4" t="inlineStr">
        <is>
          <t>CATEGORY</t>
        </is>
      </c>
      <c r="B5" s="5" t="n"/>
      <c r="C5" s="5" t="n"/>
      <c r="D5" s="5" t="n"/>
      <c r="E5" s="5" t="n"/>
      <c r="F5" s="5" t="n"/>
      <c r="G5" s="5" t="n"/>
      <c r="H5" s="5" t="n"/>
      <c r="I5" s="6" t="n"/>
    </row>
    <row r="6" ht="46" customHeight="1">
      <c r="A6" s="7" t="inlineStr">
        <is>
          <t>Legal</t>
        </is>
      </c>
      <c r="B6" s="7" t="inlineStr">
        <is>
          <t>MCA21 — Ministry of Corporate Affairs</t>
        </is>
      </c>
      <c r="C6" s="7" t="inlineStr">
        <is>
          <t>https://www.mca.gov.in/mcafoportal/showCheckCompanyName.do</t>
        </is>
      </c>
      <c r="D6" s="7" t="inlineStr">
        <is>
          <t>Web scraping (no public API)</t>
        </is>
      </c>
      <c r="E6" s="8" t="inlineStr">
        <is>
          <t>Free (manual)</t>
        </is>
      </c>
      <c r="F6" s="7" t="inlineStr">
        <is>
          <t>—</t>
        </is>
      </c>
      <c r="G6" s="7" t="inlineStr">
        <is>
          <t>~3 req/sec advisable</t>
        </is>
      </c>
      <c r="H6" s="7" t="inlineStr">
        <is>
          <t>Session cookie + CAPTCHA</t>
        </is>
      </c>
      <c r="I6" s="7" t="inlineStr">
        <is>
          <t>Use Playwright with warmed sessions. CAPTCHA via 2Captcha for deep tier.</t>
        </is>
      </c>
    </row>
    <row r="7" ht="46" customHeight="1">
      <c r="A7" s="7" t="inlineStr">
        <is>
          <t>Legal</t>
        </is>
      </c>
      <c r="B7" s="7" t="inlineStr">
        <is>
          <t>IP India — Trademark register (45 classes)</t>
        </is>
      </c>
      <c r="C7" s="7" t="inlineStr">
        <is>
          <t>https://ipindiaonline.gov.in/tmrpublicsearch/frmmain.aspx</t>
        </is>
      </c>
      <c r="D7" s="7" t="inlineStr">
        <is>
          <t>Web scraping (no public API)</t>
        </is>
      </c>
      <c r="E7" s="8" t="inlineStr">
        <is>
          <t>Free (manual)</t>
        </is>
      </c>
      <c r="F7" s="7" t="inlineStr">
        <is>
          <t>—</t>
        </is>
      </c>
      <c r="G7" s="7" t="inlineStr">
        <is>
          <t>~2 req/sec advisable</t>
        </is>
      </c>
      <c r="H7" s="7" t="inlineStr">
        <is>
          <t>Session + CAPTCHA</t>
        </is>
      </c>
      <c r="I7" s="7" t="inlineStr">
        <is>
          <t>Wordmark + Phonetic search. CAPTCHA solving via Anti-Captcha for deep tier.</t>
        </is>
      </c>
    </row>
    <row r="8" ht="46" customHeight="1">
      <c r="A8" s="7" t="inlineStr">
        <is>
          <t>Legal</t>
        </is>
      </c>
      <c r="B8" s="7" t="inlineStr">
        <is>
          <t>Copyright Office — Register of Copyrights</t>
        </is>
      </c>
      <c r="C8" s="7" t="inlineStr">
        <is>
          <t>https://copyright.gov.in/CRPublicSearch/PublicSearch.aspx</t>
        </is>
      </c>
      <c r="D8" s="7" t="inlineStr">
        <is>
          <t>Web scraping</t>
        </is>
      </c>
      <c r="E8" s="8" t="inlineStr">
        <is>
          <t>Free</t>
        </is>
      </c>
      <c r="F8" s="7" t="inlineStr">
        <is>
          <t>—</t>
        </is>
      </c>
      <c r="G8" s="7" t="inlineStr">
        <is>
          <t>~2 req/sec advisable</t>
        </is>
      </c>
      <c r="H8" s="7" t="inlineStr">
        <is>
          <t>None / session</t>
        </is>
      </c>
      <c r="I8" s="7" t="inlineStr">
        <is>
          <t>Search by title. Slower endpoint — cache results 7 days.</t>
        </is>
      </c>
    </row>
    <row r="9" ht="46" customHeight="1">
      <c r="A9" s="7" t="inlineStr">
        <is>
          <t>Legal</t>
        </is>
      </c>
      <c r="B9" s="7" t="inlineStr">
        <is>
          <t>GST common portal (trade-name search)</t>
        </is>
      </c>
      <c r="C9" s="7" t="inlineStr">
        <is>
          <t>https://services.gst.gov.in/services/searchtp</t>
        </is>
      </c>
      <c r="D9" s="7" t="inlineStr">
        <is>
          <t>Web scraping</t>
        </is>
      </c>
      <c r="E9" s="8" t="inlineStr">
        <is>
          <t>Free</t>
        </is>
      </c>
      <c r="F9" s="7" t="inlineStr">
        <is>
          <t>—</t>
        </is>
      </c>
      <c r="G9" s="7" t="inlineStr">
        <is>
          <t>~5 req/sec advisable</t>
        </is>
      </c>
      <c r="H9" s="7" t="inlineStr">
        <is>
          <t>Session cookie</t>
        </is>
      </c>
      <c r="I9" s="7" t="inlineStr">
        <is>
          <t>Per-state search. Use state code matrix. Cache 24h.</t>
        </is>
      </c>
    </row>
    <row r="10" ht="46" customHeight="1">
      <c r="A10" s="7" t="inlineStr">
        <is>
          <t>Legal</t>
        </is>
      </c>
      <c r="B10" s="7" t="inlineStr">
        <is>
          <t>DPIIT Startup India recognition register</t>
        </is>
      </c>
      <c r="C10" s="7" t="inlineStr">
        <is>
          <t>https://www.startupindia.gov.in/content/sih/en/search.html</t>
        </is>
      </c>
      <c r="D10" s="7" t="inlineStr">
        <is>
          <t>Web scraping</t>
        </is>
      </c>
      <c r="E10" s="8" t="inlineStr">
        <is>
          <t>Free</t>
        </is>
      </c>
      <c r="F10" s="7" t="inlineStr">
        <is>
          <t>—</t>
        </is>
      </c>
      <c r="G10" s="7" t="inlineStr">
        <is>
          <t>~5 req/sec advisable</t>
        </is>
      </c>
      <c r="H10" s="7" t="inlineStr">
        <is>
          <t>None</t>
        </is>
      </c>
      <c r="I10" s="7" t="inlineStr">
        <is>
          <t>JSON endpoint available via XHR — reverse-engineer the AJAX call.</t>
        </is>
      </c>
    </row>
    <row r="11" ht="46" customHeight="1">
      <c r="A11" s="7" t="inlineStr">
        <is>
          <t>Legal</t>
        </is>
      </c>
      <c r="B11" s="7" t="inlineStr">
        <is>
          <t>FSSAI brand-name database</t>
        </is>
      </c>
      <c r="C11" s="7" t="inlineStr">
        <is>
          <t>https://foscos.fssai.gov.in/</t>
        </is>
      </c>
      <c r="D11" s="7" t="inlineStr">
        <is>
          <t>Web scraping</t>
        </is>
      </c>
      <c r="E11" s="8" t="inlineStr">
        <is>
          <t>Free</t>
        </is>
      </c>
      <c r="F11" s="7" t="inlineStr">
        <is>
          <t>—</t>
        </is>
      </c>
      <c r="G11" s="7" t="inlineStr">
        <is>
          <t>~3 req/sec advisable</t>
        </is>
      </c>
      <c r="H11" s="7" t="inlineStr">
        <is>
          <t>Session</t>
        </is>
      </c>
      <c r="I11" s="7" t="inlineStr">
        <is>
          <t>Relevant only for food/beverage clients. Optional category gate.</t>
        </is>
      </c>
    </row>
    <row r="12" ht="46" customHeight="1">
      <c r="A12" s="7" t="inlineStr">
        <is>
          <t>Legal</t>
        </is>
      </c>
      <c r="B12" s="7" t="inlineStr">
        <is>
          <t>RBI — Banks / NBFCs master list</t>
        </is>
      </c>
      <c r="C12" s="7" t="inlineStr">
        <is>
          <t>https://www.rbi.org.in/Scripts/BankSearchMaster.aspx</t>
        </is>
      </c>
      <c r="D12" s="7" t="inlineStr">
        <is>
          <t>Web scraping + static CSV</t>
        </is>
      </c>
      <c r="E12" s="8" t="inlineStr">
        <is>
          <t>Free</t>
        </is>
      </c>
      <c r="F12" s="7" t="inlineStr">
        <is>
          <t>—</t>
        </is>
      </c>
      <c r="G12" s="7" t="inlineStr">
        <is>
          <t>Static — refresh daily</t>
        </is>
      </c>
      <c r="H12" s="7" t="inlineStr">
        <is>
          <t>None</t>
        </is>
      </c>
      <c r="I12" s="7" t="inlineStr">
        <is>
          <t>Download CSV nightly. Search in-memory.</t>
        </is>
      </c>
    </row>
    <row r="13" ht="46" customHeight="1">
      <c r="A13" s="7" t="inlineStr">
        <is>
          <t>Legal</t>
        </is>
      </c>
      <c r="B13" s="7" t="inlineStr">
        <is>
          <t>SEBI registered intermediaries</t>
        </is>
      </c>
      <c r="C13" s="7" t="inlineStr">
        <is>
          <t>https://www.sebi.gov.in/sebiweb/other/OtherAction.do?doRecognised=yes</t>
        </is>
      </c>
      <c r="D13" s="7" t="inlineStr">
        <is>
          <t>Web scraping + static CSV</t>
        </is>
      </c>
      <c r="E13" s="8" t="inlineStr">
        <is>
          <t>Free</t>
        </is>
      </c>
      <c r="F13" s="7" t="inlineStr">
        <is>
          <t>—</t>
        </is>
      </c>
      <c r="G13" s="7" t="inlineStr">
        <is>
          <t>Static — refresh weekly</t>
        </is>
      </c>
      <c r="H13" s="7" t="inlineStr">
        <is>
          <t>None</t>
        </is>
      </c>
      <c r="I13" s="7" t="inlineStr">
        <is>
          <t>Bulk export available. Index by company name.</t>
        </is>
      </c>
    </row>
    <row r="14" ht="46" customHeight="1">
      <c r="A14" s="7" t="inlineStr">
        <is>
          <t>Legal</t>
        </is>
      </c>
      <c r="B14" s="7" t="inlineStr">
        <is>
          <t>IRDAI insurer register</t>
        </is>
      </c>
      <c r="C14" s="7" t="inlineStr">
        <is>
          <t>https://www.irdai.gov.in/</t>
        </is>
      </c>
      <c r="D14" s="7" t="inlineStr">
        <is>
          <t>Web scraping + static CSV</t>
        </is>
      </c>
      <c r="E14" s="8" t="inlineStr">
        <is>
          <t>Free</t>
        </is>
      </c>
      <c r="F14" s="7" t="inlineStr">
        <is>
          <t>—</t>
        </is>
      </c>
      <c r="G14" s="7" t="inlineStr">
        <is>
          <t>Static — refresh monthly</t>
        </is>
      </c>
      <c r="H14" s="7" t="inlineStr">
        <is>
          <t>None</t>
        </is>
      </c>
      <c r="I14" s="7" t="inlineStr">
        <is>
          <t>Tiny dataset. In-memory fuzzy match.</t>
        </is>
      </c>
    </row>
    <row r="15" ht="46" customHeight="1">
      <c r="A15" s="7" t="inlineStr">
        <is>
          <t>Legal</t>
        </is>
      </c>
      <c r="B15" s="7" t="inlineStr">
        <is>
          <t>Patent Office — Applicant index</t>
        </is>
      </c>
      <c r="C15" s="7" t="inlineStr">
        <is>
          <t>https://search.ipindia.gov.in/IPOPatentSearch/PatentSearch/</t>
        </is>
      </c>
      <c r="D15" s="7" t="inlineStr">
        <is>
          <t>Web scraping</t>
        </is>
      </c>
      <c r="E15" s="8" t="inlineStr">
        <is>
          <t>Free</t>
        </is>
      </c>
      <c r="F15" s="7" t="inlineStr">
        <is>
          <t>—</t>
        </is>
      </c>
      <c r="G15" s="7" t="inlineStr">
        <is>
          <t>~2 req/sec</t>
        </is>
      </c>
      <c r="H15" s="7" t="inlineStr">
        <is>
          <t>Session + CAPTCHA</t>
        </is>
      </c>
      <c r="I15" s="7" t="inlineStr">
        <is>
          <t>Useful for prior-use evidence. CAPTCHA-gated.</t>
        </is>
      </c>
    </row>
    <row r="16" ht="46" customHeight="1">
      <c r="A16" s="7" t="inlineStr">
        <is>
          <t>Legal</t>
        </is>
      </c>
      <c r="B16" s="7" t="inlineStr">
        <is>
          <t>Trademarkia API (3rd-party fallback)</t>
        </is>
      </c>
      <c r="C16" s="7" t="inlineStr">
        <is>
          <t>https://www.trademarkia.com/api</t>
        </is>
      </c>
      <c r="D16" s="7" t="inlineStr">
        <is>
          <t>REST API</t>
        </is>
      </c>
      <c r="E16" s="7" t="inlineStr">
        <is>
          <t>—</t>
        </is>
      </c>
      <c r="F16" s="9" t="inlineStr">
        <is>
          <t>USD 99/month basic</t>
        </is>
      </c>
      <c r="G16" s="7" t="inlineStr">
        <is>
          <t>1000 req/day</t>
        </is>
      </c>
      <c r="H16" s="7" t="inlineStr">
        <is>
          <t>API key</t>
        </is>
      </c>
      <c r="I16" s="7" t="inlineStr">
        <is>
          <t>Useful when IP India is down. Coverage incomplete for Indian classes.</t>
        </is>
      </c>
    </row>
    <row r="17" ht="22" customHeight="1">
      <c r="A17" s="4" t="inlineStr">
        <is>
          <t>CATEGORY</t>
        </is>
      </c>
      <c r="B17" s="5" t="n"/>
      <c r="C17" s="5" t="n"/>
      <c r="D17" s="5" t="n"/>
      <c r="E17" s="5" t="n"/>
      <c r="F17" s="5" t="n"/>
      <c r="G17" s="5" t="n"/>
      <c r="H17" s="5" t="n"/>
      <c r="I17" s="6" t="n"/>
    </row>
    <row r="18" ht="46" customHeight="1">
      <c r="A18" s="7" t="inlineStr">
        <is>
          <t>Domains</t>
        </is>
      </c>
      <c r="B18" s="7" t="inlineStr">
        <is>
          <t>WHOIS (raw protocol)</t>
        </is>
      </c>
      <c r="C18" s="7" t="inlineStr">
        <is>
          <t>https://www.iana.org/whois</t>
        </is>
      </c>
      <c r="D18" s="7" t="inlineStr">
        <is>
          <t>TCP port 43</t>
        </is>
      </c>
      <c r="E18" s="8" t="inlineStr">
        <is>
          <t>Free</t>
        </is>
      </c>
      <c r="F18" s="7" t="inlineStr">
        <is>
          <t>—</t>
        </is>
      </c>
      <c r="G18" s="7" t="inlineStr">
        <is>
          <t>~5 req/sec per server</t>
        </is>
      </c>
      <c r="H18" s="7" t="inlineStr">
        <is>
          <t>None</t>
        </is>
      </c>
      <c r="I18" s="7" t="inlineStr">
        <is>
          <t>Standard whois server map. Use python-whois or node-whois library.</t>
        </is>
      </c>
    </row>
    <row r="19" ht="46" customHeight="1">
      <c r="A19" s="7" t="inlineStr">
        <is>
          <t>Domains</t>
        </is>
      </c>
      <c r="B19" s="7" t="inlineStr">
        <is>
          <t>RDAP (modern WHOIS replacement)</t>
        </is>
      </c>
      <c r="C19" s="7" t="inlineStr">
        <is>
          <t>https://rdap.org/</t>
        </is>
      </c>
      <c r="D19" s="7" t="inlineStr">
        <is>
          <t>REST/JSON</t>
        </is>
      </c>
      <c r="E19" s="8" t="inlineStr">
        <is>
          <t>Free</t>
        </is>
      </c>
      <c r="F19" s="7" t="inlineStr">
        <is>
          <t>—</t>
        </is>
      </c>
      <c r="G19" s="7" t="inlineStr">
        <is>
          <t>Generous (varies)</t>
        </is>
      </c>
      <c r="H19" s="7" t="inlineStr">
        <is>
          <t>None</t>
        </is>
      </c>
      <c r="I19" s="7" t="inlineStr">
        <is>
          <t>Preferred over WHOIS where available. JSON response is structured.</t>
        </is>
      </c>
    </row>
    <row r="20" ht="46" customHeight="1">
      <c r="A20" s="7" t="inlineStr">
        <is>
          <t>Domains</t>
        </is>
      </c>
      <c r="B20" s="7" t="inlineStr">
        <is>
          <t>GoDaddy API</t>
        </is>
      </c>
      <c r="C20" s="7" t="inlineStr">
        <is>
          <t>https://developer.godaddy.com/</t>
        </is>
      </c>
      <c r="D20" s="7" t="inlineStr">
        <is>
          <t>REST API</t>
        </is>
      </c>
      <c r="E20" s="8" t="inlineStr">
        <is>
          <t>Free dev tier</t>
        </is>
      </c>
      <c r="F20" s="9" t="inlineStr">
        <is>
          <t>Production requires affiliate agreement</t>
        </is>
      </c>
      <c r="G20" s="7" t="inlineStr">
        <is>
          <t>60 req/min</t>
        </is>
      </c>
      <c r="H20" s="7" t="inlineStr">
        <is>
          <t>API key + secret</t>
        </is>
      </c>
      <c r="I20" s="7" t="inlineStr">
        <is>
          <t>Use for live price + availability. Affiliate program for revenue share.</t>
        </is>
      </c>
    </row>
    <row r="21" ht="46" customHeight="1">
      <c r="A21" s="7" t="inlineStr">
        <is>
          <t>Domains</t>
        </is>
      </c>
      <c r="B21" s="7" t="inlineStr">
        <is>
          <t>Namecheap API</t>
        </is>
      </c>
      <c r="C21" s="7" t="inlineStr">
        <is>
          <t>https://www.namecheap.com/support/api/</t>
        </is>
      </c>
      <c r="D21" s="7" t="inlineStr">
        <is>
          <t>REST API</t>
        </is>
      </c>
      <c r="E21" s="8" t="inlineStr">
        <is>
          <t>Free (requires $50 account balance OR 50 domains/year)</t>
        </is>
      </c>
      <c r="F21" s="7" t="inlineStr">
        <is>
          <t>—</t>
        </is>
      </c>
      <c r="G21" s="7" t="inlineStr">
        <is>
          <t>30 req/min</t>
        </is>
      </c>
      <c r="H21" s="7" t="inlineStr">
        <is>
          <t>API key + whitelisted IP</t>
        </is>
      </c>
      <c r="I21" s="7" t="inlineStr">
        <is>
          <t>Cheaper TLDs. Whitelist all production IPs.</t>
        </is>
      </c>
    </row>
    <row r="22" ht="46" customHeight="1">
      <c r="A22" s="7" t="inlineStr">
        <is>
          <t>Domains</t>
        </is>
      </c>
      <c r="B22" s="7" t="inlineStr">
        <is>
          <t>WhoisXML API</t>
        </is>
      </c>
      <c r="C22" s="7" t="inlineStr">
        <is>
          <t>https://www.whoisxmlapi.com/</t>
        </is>
      </c>
      <c r="D22" s="7" t="inlineStr">
        <is>
          <t>REST API</t>
        </is>
      </c>
      <c r="E22" s="8" t="inlineStr">
        <is>
          <t>500 req/month free</t>
        </is>
      </c>
      <c r="F22" s="9" t="inlineStr">
        <is>
          <t>USD 19+/month from 1k req</t>
        </is>
      </c>
      <c r="G22" s="7" t="inlineStr">
        <is>
          <t>Tier-dependent</t>
        </is>
      </c>
      <c r="H22" s="7" t="inlineStr">
        <is>
          <t>API key</t>
        </is>
      </c>
      <c r="I22" s="7" t="inlineStr">
        <is>
          <t>Use as fallback. Good for bulk WHOIS lookups.</t>
        </is>
      </c>
    </row>
    <row r="23" ht="46" customHeight="1">
      <c r="A23" s="7" t="inlineStr">
        <is>
          <t>Domains</t>
        </is>
      </c>
      <c r="B23" s="7" t="inlineStr">
        <is>
          <t>Domainr API</t>
        </is>
      </c>
      <c r="C23" s="7" t="inlineStr">
        <is>
          <t>https://domainr.com/docs/api</t>
        </is>
      </c>
      <c r="D23" s="7" t="inlineStr">
        <is>
          <t>REST API</t>
        </is>
      </c>
      <c r="E23" s="7" t="inlineStr">
        <is>
          <t>—</t>
        </is>
      </c>
      <c r="F23" s="9" t="inlineStr">
        <is>
          <t>USD 25/month from 10k req</t>
        </is>
      </c>
      <c r="G23" s="7" t="inlineStr">
        <is>
          <t>Tier-dependent</t>
        </is>
      </c>
      <c r="H23" s="7" t="inlineStr">
        <is>
          <t>API key (RapidAPI)</t>
        </is>
      </c>
      <c r="I23" s="7" t="inlineStr">
        <is>
          <t>Best UX for availability + suggestions. Pay-as-you-go via RapidAPI.</t>
        </is>
      </c>
    </row>
    <row r="24" ht="46" customHeight="1">
      <c r="A24" s="7" t="inlineStr">
        <is>
          <t>Domains</t>
        </is>
      </c>
      <c r="B24" s="7" t="inlineStr">
        <is>
          <t>INRegistry (.in / .co.in)</t>
        </is>
      </c>
      <c r="C24" s="7" t="inlineStr">
        <is>
          <t>https://registry.in/</t>
        </is>
      </c>
      <c r="D24" s="7" t="inlineStr">
        <is>
          <t>Web (no public API)</t>
        </is>
      </c>
      <c r="E24" s="8" t="inlineStr">
        <is>
          <t>Free WHOIS</t>
        </is>
      </c>
      <c r="F24" s="7" t="inlineStr">
        <is>
          <t>—</t>
        </is>
      </c>
      <c r="G24" s="7" t="inlineStr">
        <is>
          <t>Use WHOIS protocol</t>
        </is>
      </c>
      <c r="H24" s="7" t="inlineStr">
        <is>
          <t>None</t>
        </is>
      </c>
      <c r="I24" s="7" t="inlineStr">
        <is>
          <t>Use whois.registry.in via port 43.</t>
        </is>
      </c>
    </row>
    <row r="25" ht="46" customHeight="1">
      <c r="A25" s="7" t="inlineStr">
        <is>
          <t>Domains</t>
        </is>
      </c>
      <c r="B25" s="7" t="inlineStr">
        <is>
          <t>Cloudflare Registrar (at-cost)</t>
        </is>
      </c>
      <c r="C25" s="7" t="inlineStr">
        <is>
          <t>https://api.cloudflare.com/</t>
        </is>
      </c>
      <c r="D25" s="7" t="inlineStr">
        <is>
          <t>REST API</t>
        </is>
      </c>
      <c r="E25" s="8" t="inlineStr">
        <is>
          <t>Free tier</t>
        </is>
      </c>
      <c r="F25" s="9" t="inlineStr">
        <is>
          <t>At-cost domain pricing</t>
        </is>
      </c>
      <c r="G25" s="7" t="inlineStr">
        <is>
          <t>1200 req/5min</t>
        </is>
      </c>
      <c r="H25" s="7" t="inlineStr">
        <is>
          <t>API token</t>
        </is>
      </c>
      <c r="I25" s="7" t="inlineStr">
        <is>
          <t>Cheap registration if user has CF account. Limited TLDs.</t>
        </is>
      </c>
    </row>
    <row r="26" ht="22" customHeight="1">
      <c r="A26" s="4" t="inlineStr">
        <is>
          <t>CATEGORY</t>
        </is>
      </c>
      <c r="B26" s="5" t="n"/>
      <c r="C26" s="5" t="n"/>
      <c r="D26" s="5" t="n"/>
      <c r="E26" s="5" t="n"/>
      <c r="F26" s="5" t="n"/>
      <c r="G26" s="5" t="n"/>
      <c r="H26" s="5" t="n"/>
      <c r="I26" s="6" t="n"/>
    </row>
    <row r="27" ht="46" customHeight="1">
      <c r="A27" s="7" t="inlineStr">
        <is>
          <t>Social</t>
        </is>
      </c>
      <c r="B27" s="7" t="inlineStr">
        <is>
          <t>Instagram Graph API</t>
        </is>
      </c>
      <c r="C27" s="7" t="inlineStr">
        <is>
          <t>https://developers.facebook.com/docs/instagram-api/</t>
        </is>
      </c>
      <c r="D27" s="7" t="inlineStr">
        <is>
          <t>REST API</t>
        </is>
      </c>
      <c r="E27" s="8" t="inlineStr">
        <is>
          <t>Free with Meta dev account</t>
        </is>
      </c>
      <c r="F27" s="7" t="inlineStr">
        <is>
          <t>—</t>
        </is>
      </c>
      <c r="G27" s="7" t="inlineStr">
        <is>
          <t>200 req/hr (basic)</t>
        </is>
      </c>
      <c r="H27" s="7" t="inlineStr">
        <is>
          <t>OAuth 2.0</t>
        </is>
      </c>
      <c r="I27" s="7" t="inlineStr">
        <is>
          <t>For handle resolution use public profile URL HTTP HEAD check, not Graph API.</t>
        </is>
      </c>
    </row>
    <row r="28" ht="46" customHeight="1">
      <c r="A28" s="7" t="inlineStr">
        <is>
          <t>Social</t>
        </is>
      </c>
      <c r="B28" s="7" t="inlineStr">
        <is>
          <t>X (Twitter) API v2</t>
        </is>
      </c>
      <c r="C28" s="7" t="inlineStr">
        <is>
          <t>https://developer.x.com/</t>
        </is>
      </c>
      <c r="D28" s="7" t="inlineStr">
        <is>
          <t>REST API</t>
        </is>
      </c>
      <c r="E28" s="8" t="inlineStr">
        <is>
          <t>Limited (1500 reads/month Free tier)</t>
        </is>
      </c>
      <c r="F28" s="9" t="inlineStr">
        <is>
          <t>USD 200/month Basic; USD 5000+ Pro</t>
        </is>
      </c>
      <c r="G28" s="7" t="inlineStr">
        <is>
          <t>Tier-dependent</t>
        </is>
      </c>
      <c r="H28" s="7" t="inlineStr">
        <is>
          <t>OAuth 2.0 / Bearer</t>
        </is>
      </c>
      <c r="I28" s="7" t="inlineStr">
        <is>
          <t>Use lookup by username endpoint. Free tier insufficient for production volume.</t>
        </is>
      </c>
    </row>
    <row r="29" ht="46" customHeight="1">
      <c r="A29" s="7" t="inlineStr">
        <is>
          <t>Social</t>
        </is>
      </c>
      <c r="B29" s="7" t="inlineStr">
        <is>
          <t>YouTube Data API v3</t>
        </is>
      </c>
      <c r="C29" s="7" t="inlineStr">
        <is>
          <t>https://developers.google.com/youtube/v3</t>
        </is>
      </c>
      <c r="D29" s="7" t="inlineStr">
        <is>
          <t>REST API</t>
        </is>
      </c>
      <c r="E29" s="8" t="inlineStr">
        <is>
          <t>10,000 units/day free</t>
        </is>
      </c>
      <c r="F29" s="7" t="inlineStr">
        <is>
          <t>—</t>
        </is>
      </c>
      <c r="G29" s="7" t="inlineStr">
        <is>
          <t>1 unit per channel lookup</t>
        </is>
      </c>
      <c r="H29" s="7" t="inlineStr">
        <is>
          <t>API key</t>
        </is>
      </c>
      <c r="I29" s="7" t="inlineStr">
        <is>
          <t>Channel handle search. Cache aggressively.</t>
        </is>
      </c>
    </row>
    <row r="30" ht="46" customHeight="1">
      <c r="A30" s="7" t="inlineStr">
        <is>
          <t>Social</t>
        </is>
      </c>
      <c r="B30" s="7" t="inlineStr">
        <is>
          <t>LinkedIn API</t>
        </is>
      </c>
      <c r="C30" s="7" t="inlineStr">
        <is>
          <t>https://developer.linkedin.com/</t>
        </is>
      </c>
      <c r="D30" s="7" t="inlineStr">
        <is>
          <t>REST API</t>
        </is>
      </c>
      <c r="E30" s="8" t="inlineStr">
        <is>
          <t>Restricted partner access only</t>
        </is>
      </c>
      <c r="F30" s="9" t="inlineStr">
        <is>
          <t>Partner tier</t>
        </is>
      </c>
      <c r="G30" s="7" t="inlineStr">
        <is>
          <t>Partner-tier</t>
        </is>
      </c>
      <c r="H30" s="7" t="inlineStr">
        <is>
          <t>OAuth 2.0</t>
        </is>
      </c>
      <c r="I30" s="7" t="inlineStr">
        <is>
          <t>No public company-name availability API. Use unauthenticated URL probe.</t>
        </is>
      </c>
    </row>
    <row r="31" ht="46" customHeight="1">
      <c r="A31" s="7" t="inlineStr">
        <is>
          <t>Social</t>
        </is>
      </c>
      <c r="B31" s="7" t="inlineStr">
        <is>
          <t>Facebook Graph API</t>
        </is>
      </c>
      <c r="C31" s="7" t="inlineStr">
        <is>
          <t>https://developers.facebook.com/docs/graph-api/</t>
        </is>
      </c>
      <c r="D31" s="7" t="inlineStr">
        <is>
          <t>REST API</t>
        </is>
      </c>
      <c r="E31" s="8" t="inlineStr">
        <is>
          <t>Free with Meta dev account</t>
        </is>
      </c>
      <c r="F31" s="7" t="inlineStr">
        <is>
          <t>—</t>
        </is>
      </c>
      <c r="G31" s="7" t="inlineStr">
        <is>
          <t>200 req/hr</t>
        </is>
      </c>
      <c r="H31" s="7" t="inlineStr">
        <is>
          <t>OAuth 2.0</t>
        </is>
      </c>
      <c r="I31" s="7" t="inlineStr">
        <is>
          <t>Page slug availability via HTTP probe on facebook.com/&lt;slug&gt;.</t>
        </is>
      </c>
    </row>
    <row r="32" ht="46" customHeight="1">
      <c r="A32" s="7" t="inlineStr">
        <is>
          <t>Social</t>
        </is>
      </c>
      <c r="B32" s="7" t="inlineStr">
        <is>
          <t>Threads API (Meta)</t>
        </is>
      </c>
      <c r="C32" s="7" t="inlineStr">
        <is>
          <t>https://developers.facebook.com/docs/threads/</t>
        </is>
      </c>
      <c r="D32" s="7" t="inlineStr">
        <is>
          <t>REST API</t>
        </is>
      </c>
      <c r="E32" s="8" t="inlineStr">
        <is>
          <t>Free (preview)</t>
        </is>
      </c>
      <c r="F32" s="7" t="inlineStr">
        <is>
          <t>—</t>
        </is>
      </c>
      <c r="G32" s="7" t="inlineStr">
        <is>
          <t>Per Meta dev limits</t>
        </is>
      </c>
      <c r="H32" s="7" t="inlineStr">
        <is>
          <t>OAuth 2.0</t>
        </is>
      </c>
      <c r="I32" s="7" t="inlineStr">
        <is>
          <t>Limited preview. Fall back to public URL probe.</t>
        </is>
      </c>
    </row>
    <row r="33" ht="46" customHeight="1">
      <c r="A33" s="7" t="inlineStr">
        <is>
          <t>Social</t>
        </is>
      </c>
      <c r="B33" s="7" t="inlineStr">
        <is>
          <t>Telegram Bot API</t>
        </is>
      </c>
      <c r="C33" s="7" t="inlineStr">
        <is>
          <t>https://core.telegram.org/bots/api</t>
        </is>
      </c>
      <c r="D33" s="7" t="inlineStr">
        <is>
          <t>REST API</t>
        </is>
      </c>
      <c r="E33" s="8" t="inlineStr">
        <is>
          <t>Free</t>
        </is>
      </c>
      <c r="F33" s="7" t="inlineStr">
        <is>
          <t>—</t>
        </is>
      </c>
      <c r="G33" s="7" t="inlineStr">
        <is>
          <t>30 req/sec global</t>
        </is>
      </c>
      <c r="H33" s="7" t="inlineStr">
        <is>
          <t>Bot token</t>
        </is>
      </c>
      <c r="I33" s="7" t="inlineStr">
        <is>
          <t>getChat method returns channel/group existence. Free.</t>
        </is>
      </c>
    </row>
    <row r="34" ht="46" customHeight="1">
      <c r="A34" s="7" t="inlineStr">
        <is>
          <t>Social</t>
        </is>
      </c>
      <c r="B34" s="7" t="inlineStr">
        <is>
          <t>WhatsApp Business API (Meta)</t>
        </is>
      </c>
      <c r="C34" s="7" t="inlineStr">
        <is>
          <t>https://business.whatsapp.com/products/business-platform</t>
        </is>
      </c>
      <c r="D34" s="7" t="inlineStr">
        <is>
          <t>REST API</t>
        </is>
      </c>
      <c r="E34" s="8" t="inlineStr">
        <is>
          <t>Free dev sandbox</t>
        </is>
      </c>
      <c r="F34" s="9" t="inlineStr">
        <is>
          <t>USD 0.005–0.05 per conversation</t>
        </is>
      </c>
      <c r="G34" s="7" t="inlineStr">
        <is>
          <t>Per Meta limits</t>
        </is>
      </c>
      <c r="H34" s="7" t="inlineStr">
        <is>
          <t>OAuth + business verification</t>
        </is>
      </c>
      <c r="I34" s="7" t="inlineStr">
        <is>
          <t>Display-name availability via business directory.</t>
        </is>
      </c>
    </row>
    <row r="35" ht="46" customHeight="1">
      <c r="A35" s="7" t="inlineStr">
        <is>
          <t>Social</t>
        </is>
      </c>
      <c r="B35" s="7" t="inlineStr">
        <is>
          <t>Pinterest API</t>
        </is>
      </c>
      <c r="C35" s="7" t="inlineStr">
        <is>
          <t>https://developers.pinterest.com/</t>
        </is>
      </c>
      <c r="D35" s="7" t="inlineStr">
        <is>
          <t>REST API</t>
        </is>
      </c>
      <c r="E35" s="8" t="inlineStr">
        <is>
          <t>Free</t>
        </is>
      </c>
      <c r="F35" s="7" t="inlineStr">
        <is>
          <t>—</t>
        </is>
      </c>
      <c r="G35" s="7" t="inlineStr">
        <is>
          <t>200 req/hr standard</t>
        </is>
      </c>
      <c r="H35" s="7" t="inlineStr">
        <is>
          <t>OAuth 2.0</t>
        </is>
      </c>
      <c r="I35" s="7" t="inlineStr">
        <is>
          <t>Business profile slug check.</t>
        </is>
      </c>
    </row>
    <row r="36" ht="22" customHeight="1">
      <c r="A36" s="4" t="inlineStr">
        <is>
          <t>CATEGORY</t>
        </is>
      </c>
      <c r="B36" s="5" t="n"/>
      <c r="C36" s="5" t="n"/>
      <c r="D36" s="5" t="n"/>
      <c r="E36" s="5" t="n"/>
      <c r="F36" s="5" t="n"/>
      <c r="G36" s="5" t="n"/>
      <c r="H36" s="5" t="n"/>
      <c r="I36" s="6" t="n"/>
    </row>
    <row r="37" ht="46" customHeight="1">
      <c r="A37" s="7" t="inlineStr">
        <is>
          <t>Marketplace</t>
        </is>
      </c>
      <c r="B37" s="7" t="inlineStr">
        <is>
          <t>google-play-scraper (npm)</t>
        </is>
      </c>
      <c r="C37" s="7" t="inlineStr">
        <is>
          <t>https://github.com/facundoolano/google-play-scraper</t>
        </is>
      </c>
      <c r="D37" s="7" t="inlineStr">
        <is>
          <t>Web scraping library</t>
        </is>
      </c>
      <c r="E37" s="8" t="inlineStr">
        <is>
          <t>Free / open source</t>
        </is>
      </c>
      <c r="F37" s="7" t="inlineStr">
        <is>
          <t>—</t>
        </is>
      </c>
      <c r="G37" s="7" t="inlineStr">
        <is>
          <t>Self-throttle to ~1 req/sec</t>
        </is>
      </c>
      <c r="H37" s="7" t="inlineStr">
        <is>
          <t>None</t>
        </is>
      </c>
      <c r="I37" s="7" t="inlineStr">
        <is>
          <t>Reliable. Use search() then exact-match check on title field.</t>
        </is>
      </c>
    </row>
    <row r="38" ht="46" customHeight="1">
      <c r="A38" s="7" t="inlineStr">
        <is>
          <t>Marketplace</t>
        </is>
      </c>
      <c r="B38" s="7" t="inlineStr">
        <is>
          <t>Apple iTunes Search API</t>
        </is>
      </c>
      <c r="C38" s="7" t="inlineStr">
        <is>
          <t>https://itunes.apple.com/search?term=&amp;entity=software</t>
        </is>
      </c>
      <c r="D38" s="7" t="inlineStr">
        <is>
          <t>REST/JSON (public)</t>
        </is>
      </c>
      <c r="E38" s="8" t="inlineStr">
        <is>
          <t>Free</t>
        </is>
      </c>
      <c r="F38" s="7" t="inlineStr">
        <is>
          <t>—</t>
        </is>
      </c>
      <c r="G38" s="7" t="inlineStr">
        <is>
          <t>20 req/min</t>
        </is>
      </c>
      <c r="H38" s="7" t="inlineStr">
        <is>
          <t>None</t>
        </is>
      </c>
      <c r="I38" s="7" t="inlineStr">
        <is>
          <t>Public endpoint, no key. Filter by trackName.</t>
        </is>
      </c>
    </row>
    <row r="39" ht="46" customHeight="1">
      <c r="A39" s="7" t="inlineStr">
        <is>
          <t>Marketplace</t>
        </is>
      </c>
      <c r="B39" s="7" t="inlineStr">
        <is>
          <t>Product Hunt API v2 (GraphQL)</t>
        </is>
      </c>
      <c r="C39" s="7" t="inlineStr">
        <is>
          <t>https://api.producthunt.com/v2/docs</t>
        </is>
      </c>
      <c r="D39" s="7" t="inlineStr">
        <is>
          <t>GraphQL</t>
        </is>
      </c>
      <c r="E39" s="8" t="inlineStr">
        <is>
          <t>Free with OAuth</t>
        </is>
      </c>
      <c r="F39" s="7" t="inlineStr">
        <is>
          <t>—</t>
        </is>
      </c>
      <c r="G39" s="7" t="inlineStr">
        <is>
          <t>450 req/15min</t>
        </is>
      </c>
      <c r="H39" s="7" t="inlineStr">
        <is>
          <t>OAuth 2.0</t>
        </is>
      </c>
      <c r="I39" s="7" t="inlineStr">
        <is>
          <t>Strict on rate. Cache product names 1 day.</t>
        </is>
      </c>
    </row>
    <row r="40" ht="46" customHeight="1">
      <c r="A40" s="7" t="inlineStr">
        <is>
          <t>Marketplace</t>
        </is>
      </c>
      <c r="B40" s="7" t="inlineStr">
        <is>
          <t>GitHub REST API</t>
        </is>
      </c>
      <c r="C40" s="7" t="inlineStr">
        <is>
          <t>https://docs.github.com/en/rest</t>
        </is>
      </c>
      <c r="D40" s="7" t="inlineStr">
        <is>
          <t>REST/JSON</t>
        </is>
      </c>
      <c r="E40" s="8" t="inlineStr">
        <is>
          <t>5000 req/hr (auth)</t>
        </is>
      </c>
      <c r="F40" s="9" t="inlineStr">
        <is>
          <t>Enterprise plans</t>
        </is>
      </c>
      <c r="G40" s="7" t="inlineStr">
        <is>
          <t>5000 req/hr authenticated</t>
        </is>
      </c>
      <c r="H40" s="7" t="inlineStr">
        <is>
          <t>Personal access token</t>
        </is>
      </c>
      <c r="I40" s="7" t="inlineStr">
        <is>
          <t>GET /users/&lt;name&gt; returns 404 if free, 200 if taken.</t>
        </is>
      </c>
    </row>
    <row r="41" ht="46" customHeight="1">
      <c r="A41" s="7" t="inlineStr">
        <is>
          <t>Marketplace</t>
        </is>
      </c>
      <c r="B41" s="7" t="inlineStr">
        <is>
          <t>Shopify subdomain probe</t>
        </is>
      </c>
      <c r="C41" s="7" t="inlineStr">
        <is>
          <t>https://shopify.dev/api</t>
        </is>
      </c>
      <c r="D41" s="7" t="inlineStr">
        <is>
          <t>DNS / HTTP HEAD</t>
        </is>
      </c>
      <c r="E41" s="8" t="inlineStr">
        <is>
          <t>Free</t>
        </is>
      </c>
      <c r="F41" s="7" t="inlineStr">
        <is>
          <t>—</t>
        </is>
      </c>
      <c r="G41" s="7" t="inlineStr">
        <is>
          <t>Self-throttle</t>
        </is>
      </c>
      <c r="H41" s="7" t="inlineStr">
        <is>
          <t>None</t>
        </is>
      </c>
      <c r="I41" s="7" t="inlineStr">
        <is>
          <t>Resolve &lt;name&gt;.myshopify.com — 200 = taken, NXDOMAIN = free.</t>
        </is>
      </c>
    </row>
    <row r="42" ht="46" customHeight="1">
      <c r="A42" s="7" t="inlineStr">
        <is>
          <t>Marketplace</t>
        </is>
      </c>
      <c r="B42" s="7" t="inlineStr">
        <is>
          <t>Amazon (3rd-party scraping)</t>
        </is>
      </c>
      <c r="C42" s="7" t="inlineStr">
        <is>
          <t>https://www.amazon.in/</t>
        </is>
      </c>
      <c r="D42" s="7" t="inlineStr">
        <is>
          <t>Web scraping via ScrapingBee or Bright Data</t>
        </is>
      </c>
      <c r="E42" s="7" t="inlineStr">
        <is>
          <t>—</t>
        </is>
      </c>
      <c r="F42" s="9" t="inlineStr">
        <is>
          <t>USD 49+/month (ScrapingBee)</t>
        </is>
      </c>
      <c r="G42" s="7" t="inlineStr">
        <is>
          <t>Provider-dependent</t>
        </is>
      </c>
      <c r="H42" s="7" t="inlineStr">
        <is>
          <t>Provider API key</t>
        </is>
      </c>
      <c r="I42" s="7" t="inlineStr">
        <is>
          <t>No public seller-search API. Use ScrapingBee with rendered JS.</t>
        </is>
      </c>
    </row>
    <row r="43" ht="46" customHeight="1">
      <c r="A43" s="7" t="inlineStr">
        <is>
          <t>Marketplace</t>
        </is>
      </c>
      <c r="B43" s="7" t="inlineStr">
        <is>
          <t>Flipkart (3rd-party scraping)</t>
        </is>
      </c>
      <c r="C43" s="7" t="inlineStr">
        <is>
          <t>https://www.flipkart.com/</t>
        </is>
      </c>
      <c r="D43" s="7" t="inlineStr">
        <is>
          <t>Web scraping via Bright Data</t>
        </is>
      </c>
      <c r="E43" s="7" t="inlineStr">
        <is>
          <t>—</t>
        </is>
      </c>
      <c r="F43" s="9" t="inlineStr">
        <is>
          <t>USD 500+/month enterprise</t>
        </is>
      </c>
      <c r="G43" s="7" t="inlineStr">
        <is>
          <t>Provider-dependent</t>
        </is>
      </c>
      <c r="H43" s="7" t="inlineStr">
        <is>
          <t>Provider API key</t>
        </is>
      </c>
      <c r="I43" s="7" t="inlineStr">
        <is>
          <t>Brand Registry lookup. Heavy bot detection — needs residential proxies.</t>
        </is>
      </c>
    </row>
    <row r="44" ht="22" customHeight="1">
      <c r="A44" s="4" t="inlineStr">
        <is>
          <t>CATEGORY</t>
        </is>
      </c>
      <c r="B44" s="5" t="n"/>
      <c r="C44" s="5" t="n"/>
      <c r="D44" s="5" t="n"/>
      <c r="E44" s="5" t="n"/>
      <c r="F44" s="5" t="n"/>
      <c r="G44" s="5" t="n"/>
      <c r="H44" s="5" t="n"/>
      <c r="I44" s="6" t="n"/>
    </row>
    <row r="45" ht="46" customHeight="1">
      <c r="A45" s="7" t="inlineStr">
        <is>
          <t>Brand/SEO</t>
        </is>
      </c>
      <c r="B45" s="7" t="inlineStr">
        <is>
          <t>Google Custom Search JSON API</t>
        </is>
      </c>
      <c r="C45" s="7" t="inlineStr">
        <is>
          <t>https://developers.google.com/custom-search/v1/overview</t>
        </is>
      </c>
      <c r="D45" s="7" t="inlineStr">
        <is>
          <t>REST/JSON</t>
        </is>
      </c>
      <c r="E45" s="8" t="inlineStr">
        <is>
          <t>100 queries/day free</t>
        </is>
      </c>
      <c r="F45" s="9" t="inlineStr">
        <is>
          <t>USD 5 per 1k queries (up to 10k/day)</t>
        </is>
      </c>
      <c r="G45" s="7" t="inlineStr">
        <is>
          <t>10k req/day max</t>
        </is>
      </c>
      <c r="H45" s="7" t="inlineStr">
        <is>
          <t>API key + CX ID</t>
        </is>
      </c>
      <c r="I45" s="7" t="inlineStr">
        <is>
          <t>Use for exact-match SERP probe. Filter by gl=in (India locale).</t>
        </is>
      </c>
    </row>
    <row r="46" ht="46" customHeight="1">
      <c r="A46" s="7" t="inlineStr">
        <is>
          <t>Brand/SEO</t>
        </is>
      </c>
      <c r="B46" s="7" t="inlineStr">
        <is>
          <t>SerpAPI</t>
        </is>
      </c>
      <c r="C46" s="7" t="inlineStr">
        <is>
          <t>https://serpapi.com/</t>
        </is>
      </c>
      <c r="D46" s="7" t="inlineStr">
        <is>
          <t>REST/JSON</t>
        </is>
      </c>
      <c r="E46" s="8" t="inlineStr">
        <is>
          <t>100 searches/month free</t>
        </is>
      </c>
      <c r="F46" s="9" t="inlineStr">
        <is>
          <t>USD 50/month from 5k</t>
        </is>
      </c>
      <c r="G46" s="7" t="inlineStr">
        <is>
          <t>Tier-dependent</t>
        </is>
      </c>
      <c r="H46" s="7" t="inlineStr">
        <is>
          <t>API key</t>
        </is>
      </c>
      <c r="I46" s="7" t="inlineStr">
        <is>
          <t>Easier than Google CSE for full SERP. Has Google Trends endpoint too.</t>
        </is>
      </c>
    </row>
    <row r="47" ht="46" customHeight="1">
      <c r="A47" s="7" t="inlineStr">
        <is>
          <t>Brand/SEO</t>
        </is>
      </c>
      <c r="B47" s="7" t="inlineStr">
        <is>
          <t>ScrapingBee</t>
        </is>
      </c>
      <c r="C47" s="7" t="inlineStr">
        <is>
          <t>https://www.scrapingbee.com/</t>
        </is>
      </c>
      <c r="D47" s="7" t="inlineStr">
        <is>
          <t>Proxy-rotating scraper</t>
        </is>
      </c>
      <c r="E47" s="8" t="inlineStr">
        <is>
          <t>1000 free credits</t>
        </is>
      </c>
      <c r="F47" s="9" t="inlineStr">
        <is>
          <t>USD 49+/month</t>
        </is>
      </c>
      <c r="G47" s="7" t="inlineStr">
        <is>
          <t>Per-credit</t>
        </is>
      </c>
      <c r="H47" s="7" t="inlineStr">
        <is>
          <t>API key</t>
        </is>
      </c>
      <c r="I47" s="7" t="inlineStr">
        <is>
          <t>Use for headless-render-needed sources (Amazon, dynamic pages).</t>
        </is>
      </c>
    </row>
    <row r="48" ht="46" customHeight="1">
      <c r="A48" s="7" t="inlineStr">
        <is>
          <t>Brand/SEO</t>
        </is>
      </c>
      <c r="B48" s="7" t="inlineStr">
        <is>
          <t>Bright Data</t>
        </is>
      </c>
      <c r="C48" s="7" t="inlineStr">
        <is>
          <t>https://brightdata.com/</t>
        </is>
      </c>
      <c r="D48" s="7" t="inlineStr">
        <is>
          <t>Residential proxies + Web Unlocker</t>
        </is>
      </c>
      <c r="E48" s="7" t="inlineStr">
        <is>
          <t>—</t>
        </is>
      </c>
      <c r="F48" s="9" t="inlineStr">
        <is>
          <t>USD 500+/month enterprise</t>
        </is>
      </c>
      <c r="G48" s="7" t="inlineStr">
        <is>
          <t>Volume-based</t>
        </is>
      </c>
      <c r="H48" s="7" t="inlineStr">
        <is>
          <t>Account + zone token</t>
        </is>
      </c>
      <c r="I48" s="7" t="inlineStr">
        <is>
          <t>Most robust — residential IPs. For deep tier where reliability matters.</t>
        </is>
      </c>
    </row>
    <row r="49" ht="46" customHeight="1">
      <c r="A49" s="7" t="inlineStr">
        <is>
          <t>Brand/SEO</t>
        </is>
      </c>
      <c r="B49" s="7" t="inlineStr">
        <is>
          <t>Wikipedia MediaWiki API</t>
        </is>
      </c>
      <c r="C49" s="7" t="inlineStr">
        <is>
          <t>https://en.wikipedia.org/w/api.php</t>
        </is>
      </c>
      <c r="D49" s="7" t="inlineStr">
        <is>
          <t>REST/JSON</t>
        </is>
      </c>
      <c r="E49" s="8" t="inlineStr">
        <is>
          <t>Free</t>
        </is>
      </c>
      <c r="F49" s="7" t="inlineStr">
        <is>
          <t>—</t>
        </is>
      </c>
      <c r="G49" s="7" t="inlineStr">
        <is>
          <t>200 req/sec polite</t>
        </is>
      </c>
      <c r="H49" s="7" t="inlineStr">
        <is>
          <t>None</t>
        </is>
      </c>
      <c r="I49" s="7" t="inlineStr">
        <is>
          <t>Concept-page existence check. No key required.</t>
        </is>
      </c>
    </row>
    <row r="50" ht="46" customHeight="1">
      <c r="A50" s="7" t="inlineStr">
        <is>
          <t>Brand/SEO</t>
        </is>
      </c>
      <c r="B50" s="7" t="inlineStr">
        <is>
          <t>Wikidata SPARQL endpoint</t>
        </is>
      </c>
      <c r="C50" s="7" t="inlineStr">
        <is>
          <t>https://query.wikidata.org/sparql</t>
        </is>
      </c>
      <c r="D50" s="7" t="inlineStr">
        <is>
          <t>SPARQL/REST</t>
        </is>
      </c>
      <c r="E50" s="8" t="inlineStr">
        <is>
          <t>Free</t>
        </is>
      </c>
      <c r="F50" s="7" t="inlineStr">
        <is>
          <t>—</t>
        </is>
      </c>
      <c r="G50" s="7" t="inlineStr">
        <is>
          <t>60 req/min polite</t>
        </is>
      </c>
      <c r="H50" s="7" t="inlineStr">
        <is>
          <t>None</t>
        </is>
      </c>
      <c r="I50" s="7" t="inlineStr">
        <is>
          <t>Structured entity data. Useful for disambiguation.</t>
        </is>
      </c>
    </row>
    <row r="51" ht="46" customHeight="1">
      <c r="A51" s="7" t="inlineStr">
        <is>
          <t>Brand/SEO</t>
        </is>
      </c>
      <c r="B51" s="7" t="inlineStr">
        <is>
          <t>pytrends (unofficial Google Trends)</t>
        </is>
      </c>
      <c r="C51" s="7" t="inlineStr">
        <is>
          <t>https://github.com/GeneralMills/pytrends</t>
        </is>
      </c>
      <c r="D51" s="7" t="inlineStr">
        <is>
          <t>Python library</t>
        </is>
      </c>
      <c r="E51" s="8" t="inlineStr">
        <is>
          <t>Free / open source</t>
        </is>
      </c>
      <c r="F51" s="7" t="inlineStr">
        <is>
          <t>—</t>
        </is>
      </c>
      <c r="G51" s="7" t="inlineStr">
        <is>
          <t>Self-throttle ~1 req/sec</t>
        </is>
      </c>
      <c r="H51" s="7" t="inlineStr">
        <is>
          <t>None</t>
        </is>
      </c>
      <c r="I51" s="7" t="inlineStr">
        <is>
          <t>Unofficial. Use sparingly to avoid Google IP block. Fallback: SerpAPI Trends.</t>
        </is>
      </c>
    </row>
    <row r="52" ht="46" customHeight="1">
      <c r="A52" s="7" t="inlineStr">
        <is>
          <t>Brand/SEO</t>
        </is>
      </c>
      <c r="B52" s="7" t="inlineStr">
        <is>
          <t>Crunchbase Basic API</t>
        </is>
      </c>
      <c r="C52" s="7" t="inlineStr">
        <is>
          <t>https://data.crunchbase.com/</t>
        </is>
      </c>
      <c r="D52" s="7" t="inlineStr">
        <is>
          <t>REST/JSON</t>
        </is>
      </c>
      <c r="E52" s="7" t="inlineStr">
        <is>
          <t>—</t>
        </is>
      </c>
      <c r="F52" s="9" t="inlineStr">
        <is>
          <t>USD 49+/month</t>
        </is>
      </c>
      <c r="G52" s="7" t="inlineStr">
        <is>
          <t>Tier-dependent</t>
        </is>
      </c>
      <c r="H52" s="7" t="inlineStr">
        <is>
          <t>API key</t>
        </is>
      </c>
      <c r="I52" s="7" t="inlineStr">
        <is>
          <t>Funded-startup name conflicts. Paid only.</t>
        </is>
      </c>
    </row>
    <row r="53" ht="46" customHeight="1">
      <c r="A53" s="7" t="inlineStr">
        <is>
          <t>Brand/SEO</t>
        </is>
      </c>
      <c r="B53" s="7" t="inlineStr">
        <is>
          <t>Tracxn (no public API)</t>
        </is>
      </c>
      <c r="C53" s="7" t="inlineStr">
        <is>
          <t>https://tracxn.com/</t>
        </is>
      </c>
      <c r="D53" s="7" t="inlineStr">
        <is>
          <t>Manual UI only</t>
        </is>
      </c>
      <c r="E53" s="7" t="inlineStr">
        <is>
          <t>—</t>
        </is>
      </c>
      <c r="F53" s="9" t="inlineStr">
        <is>
          <t>Enterprise contract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Manual lookup or enterprise data deal. Skip for v1.</t>
        </is>
      </c>
    </row>
    <row r="54" ht="22" customHeight="1">
      <c r="A54" s="4" t="inlineStr">
        <is>
          <t>CATEGORY</t>
        </is>
      </c>
      <c r="B54" s="5" t="n"/>
      <c r="C54" s="5" t="n"/>
      <c r="D54" s="5" t="n"/>
      <c r="E54" s="5" t="n"/>
      <c r="F54" s="5" t="n"/>
      <c r="G54" s="5" t="n"/>
      <c r="H54" s="5" t="n"/>
      <c r="I54" s="6" t="n"/>
    </row>
    <row r="55" ht="46" customHeight="1">
      <c r="A55" s="7" t="inlineStr">
        <is>
          <t>Linguistic</t>
        </is>
      </c>
      <c r="B55" s="7" t="inlineStr">
        <is>
          <t>Bhashini API (Govt of India)</t>
        </is>
      </c>
      <c r="C55" s="7" t="inlineStr">
        <is>
          <t>https://bhashini.gov.in/ulca/</t>
        </is>
      </c>
      <c r="D55" s="7" t="inlineStr">
        <is>
          <t>REST/JSON</t>
        </is>
      </c>
      <c r="E55" s="8" t="inlineStr">
        <is>
          <t>Free (with registration)</t>
        </is>
      </c>
      <c r="F55" s="7" t="inlineStr">
        <is>
          <t>—</t>
        </is>
      </c>
      <c r="G55" s="7" t="inlineStr">
        <is>
          <t>Per-allocation</t>
        </is>
      </c>
      <c r="H55" s="7" t="inlineStr">
        <is>
          <t>Account token</t>
        </is>
      </c>
      <c r="I55" s="7" t="inlineStr">
        <is>
          <t>ULCA platform. Translation, transliteration, ASR for all 22 scheduled languages.</t>
        </is>
      </c>
    </row>
    <row r="56" ht="46" customHeight="1">
      <c r="A56" s="7" t="inlineStr">
        <is>
          <t>Linguistic</t>
        </is>
      </c>
      <c r="B56" s="7" t="inlineStr">
        <is>
          <t>Indic NLP Library</t>
        </is>
      </c>
      <c r="C56" s="7" t="inlineStr">
        <is>
          <t>https://github.com/anoopkunchukuttan/indic_nlp_library</t>
        </is>
      </c>
      <c r="D56" s="7" t="inlineStr">
        <is>
          <t>Python library</t>
        </is>
      </c>
      <c r="E56" s="8" t="inlineStr">
        <is>
          <t>Free / open source</t>
        </is>
      </c>
      <c r="F56" s="7" t="inlineStr">
        <is>
          <t>—</t>
        </is>
      </c>
      <c r="G56" s="7" t="inlineStr">
        <is>
          <t>Local</t>
        </is>
      </c>
      <c r="H56" s="7" t="inlineStr">
        <is>
          <t>None</t>
        </is>
      </c>
      <c r="I56" s="7" t="inlineStr">
        <is>
          <t>Self-host. Tokenization, normalization, transliteration.</t>
        </is>
      </c>
    </row>
    <row r="57" ht="46" customHeight="1">
      <c r="A57" s="7" t="inlineStr">
        <is>
          <t>Linguistic</t>
        </is>
      </c>
      <c r="B57" s="7" t="inlineStr">
        <is>
          <t>Aksharamukha (transliteration)</t>
        </is>
      </c>
      <c r="C57" s="7" t="inlineStr">
        <is>
          <t>http://aksharamukha.appspot.com/</t>
        </is>
      </c>
      <c r="D57" s="7" t="inlineStr">
        <is>
          <t>REST/JSON + library</t>
        </is>
      </c>
      <c r="E57" s="8" t="inlineStr">
        <is>
          <t>Free</t>
        </is>
      </c>
      <c r="F57" s="7" t="inlineStr">
        <is>
          <t>—</t>
        </is>
      </c>
      <c r="G57" s="7" t="inlineStr">
        <is>
          <t>Polite (~5/sec)</t>
        </is>
      </c>
      <c r="H57" s="7" t="inlineStr">
        <is>
          <t>None</t>
        </is>
      </c>
      <c r="I57" s="7" t="inlineStr">
        <is>
          <t>Best-in-class Indic script transliteration. ISO 15919 compliant.</t>
        </is>
      </c>
    </row>
    <row r="58" ht="46" customHeight="1">
      <c r="A58" s="7" t="inlineStr">
        <is>
          <t>Linguistic</t>
        </is>
      </c>
      <c r="B58" s="7" t="inlineStr">
        <is>
          <t>Google Cloud Translation API</t>
        </is>
      </c>
      <c r="C58" s="7" t="inlineStr">
        <is>
          <t>https://cloud.google.com/translate/docs</t>
        </is>
      </c>
      <c r="D58" s="7" t="inlineStr">
        <is>
          <t>REST/JSON</t>
        </is>
      </c>
      <c r="E58" s="8" t="inlineStr">
        <is>
          <t>500k chars/month free</t>
        </is>
      </c>
      <c r="F58" s="9" t="inlineStr">
        <is>
          <t>USD 20 per 1M chars</t>
        </is>
      </c>
      <c r="G58" s="7" t="inlineStr">
        <is>
          <t>Volume-based</t>
        </is>
      </c>
      <c r="H58" s="7" t="inlineStr">
        <is>
          <t>API key + GCP project</t>
        </is>
      </c>
      <c r="I58" s="7" t="inlineStr">
        <is>
          <t>Fallback for unusual languages.</t>
        </is>
      </c>
    </row>
    <row r="59" ht="46" customHeight="1">
      <c r="A59" s="7" t="inlineStr">
        <is>
          <t>Linguistic</t>
        </is>
      </c>
      <c r="B59" s="7" t="inlineStr">
        <is>
          <t>ICU4J / PyICU (transliteration)</t>
        </is>
      </c>
      <c r="C59" s="7" t="inlineStr">
        <is>
          <t>https://icu.unicode.org/</t>
        </is>
      </c>
      <c r="D59" s="7" t="inlineStr">
        <is>
          <t>Library</t>
        </is>
      </c>
      <c r="E59" s="8" t="inlineStr">
        <is>
          <t>Free / open source</t>
        </is>
      </c>
      <c r="F59" s="7" t="inlineStr">
        <is>
          <t>—</t>
        </is>
      </c>
      <c r="G59" s="7" t="inlineStr">
        <is>
          <t>Local</t>
        </is>
      </c>
      <c r="H59" s="7" t="inlineStr">
        <is>
          <t>None</t>
        </is>
      </c>
      <c r="I59" s="7" t="inlineStr">
        <is>
          <t>Industrial-strength Unicode transliteration. Use for normalisation.</t>
        </is>
      </c>
    </row>
    <row r="60" ht="46" customHeight="1">
      <c r="A60" s="7" t="inlineStr">
        <is>
          <t>Linguistic</t>
        </is>
      </c>
      <c r="B60" s="7" t="inlineStr">
        <is>
          <t>Custom Chaldean numerology engine</t>
        </is>
      </c>
      <c r="C60" s="7" t="inlineStr">
        <is>
          <t>internal://numerology</t>
        </is>
      </c>
      <c r="D60" s="7" t="inlineStr">
        <is>
          <t>Internal library (Python)</t>
        </is>
      </c>
      <c r="E60" s="8" t="inlineStr">
        <is>
          <t>Free (proprietary)</t>
        </is>
      </c>
      <c r="F60" s="7" t="inlineStr">
        <is>
          <t>—</t>
        </is>
      </c>
      <c r="G60" s="7" t="inlineStr">
        <is>
          <t>Local</t>
        </is>
      </c>
      <c r="H60" s="7" t="inlineStr">
        <is>
          <t>None</t>
        </is>
      </c>
      <c r="I60" s="7" t="inlineStr">
        <is>
          <t>Letter→digit mapping, compound, root, planet, industry-fit. Pure Python.</t>
        </is>
      </c>
    </row>
    <row r="61" ht="22" customHeight="1">
      <c r="A61" s="4" t="inlineStr">
        <is>
          <t>CATEGORY</t>
        </is>
      </c>
      <c r="B61" s="5" t="n"/>
      <c r="C61" s="5" t="n"/>
      <c r="D61" s="5" t="n"/>
      <c r="E61" s="5" t="n"/>
      <c r="F61" s="5" t="n"/>
      <c r="G61" s="5" t="n"/>
      <c r="H61" s="5" t="n"/>
      <c r="I61" s="6" t="n"/>
    </row>
    <row r="62" ht="46" customHeight="1">
      <c r="A62" s="7" t="inlineStr">
        <is>
          <t>Infra</t>
        </is>
      </c>
      <c r="B62" s="7" t="inlineStr">
        <is>
          <t>2Captcha (CAPTCHA solving)</t>
        </is>
      </c>
      <c r="C62" s="7" t="inlineStr">
        <is>
          <t>https://2captcha.com/</t>
        </is>
      </c>
      <c r="D62" s="7" t="inlineStr">
        <is>
          <t>REST API</t>
        </is>
      </c>
      <c r="E62" s="7" t="inlineStr">
        <is>
          <t>—</t>
        </is>
      </c>
      <c r="F62" s="9" t="inlineStr">
        <is>
          <t>USD 2.99 per 1k reCAPTCHA v2 / USD 2.99 per 1k normal</t>
        </is>
      </c>
      <c r="G62" s="7" t="inlineStr">
        <is>
          <t>Volume</t>
        </is>
      </c>
      <c r="H62" s="7" t="inlineStr">
        <is>
          <t>API key</t>
        </is>
      </c>
      <c r="I62" s="7" t="inlineStr">
        <is>
          <t>Used by deep-scan tier. Average solve time 15–30s.</t>
        </is>
      </c>
    </row>
    <row r="63" ht="46" customHeight="1">
      <c r="A63" s="7" t="inlineStr">
        <is>
          <t>Infra</t>
        </is>
      </c>
      <c r="B63" s="7" t="inlineStr">
        <is>
          <t>Anti-Captcha</t>
        </is>
      </c>
      <c r="C63" s="7" t="inlineStr">
        <is>
          <t>https://anti-captcha.com/</t>
        </is>
      </c>
      <c r="D63" s="7" t="inlineStr">
        <is>
          <t>REST API</t>
        </is>
      </c>
      <c r="E63" s="7" t="inlineStr">
        <is>
          <t>—</t>
        </is>
      </c>
      <c r="F63" s="9" t="inlineStr">
        <is>
          <t>USD 2.00 per 1k normal / USD 2.00 per 1k reCAPTCHA v2</t>
        </is>
      </c>
      <c r="G63" s="7" t="inlineStr">
        <is>
          <t>Volume</t>
        </is>
      </c>
      <c r="H63" s="7" t="inlineStr">
        <is>
          <t>API key</t>
        </is>
      </c>
      <c r="I63" s="7" t="inlineStr">
        <is>
          <t>Cheaper alternative. Slightly higher failure rate.</t>
        </is>
      </c>
    </row>
    <row r="64" ht="46" customHeight="1">
      <c r="A64" s="7" t="inlineStr">
        <is>
          <t>Infra</t>
        </is>
      </c>
      <c r="B64" s="7" t="inlineStr">
        <is>
          <t>CapMonster Cloud</t>
        </is>
      </c>
      <c r="C64" s="7" t="inlineStr">
        <is>
          <t>https://capmonster.cloud/</t>
        </is>
      </c>
      <c r="D64" s="7" t="inlineStr">
        <is>
          <t>REST API</t>
        </is>
      </c>
      <c r="E64" s="7" t="inlineStr">
        <is>
          <t>—</t>
        </is>
      </c>
      <c r="F64" s="9" t="inlineStr">
        <is>
          <t>USD 0.50–1.50 per 1k</t>
        </is>
      </c>
      <c r="G64" s="7" t="inlineStr">
        <is>
          <t>Volume</t>
        </is>
      </c>
      <c r="H64" s="7" t="inlineStr">
        <is>
          <t>API key</t>
        </is>
      </c>
      <c r="I64" s="7" t="inlineStr">
        <is>
          <t>Cheapest. Use as failover if quality is acceptable.</t>
        </is>
      </c>
    </row>
    <row r="65" ht="46" customHeight="1">
      <c r="A65" s="7" t="inlineStr">
        <is>
          <t>Infra</t>
        </is>
      </c>
      <c r="B65" s="7" t="inlineStr">
        <is>
          <t>Bright Data residential proxies</t>
        </is>
      </c>
      <c r="C65" s="7" t="inlineStr">
        <is>
          <t>https://brightdata.com/</t>
        </is>
      </c>
      <c r="D65" s="7" t="inlineStr">
        <is>
          <t>HTTP/SOCKS5 proxy</t>
        </is>
      </c>
      <c r="E65" s="7" t="inlineStr">
        <is>
          <t>—</t>
        </is>
      </c>
      <c r="F65" s="9" t="inlineStr">
        <is>
          <t>USD 15.75 per GB pay-as-you-go</t>
        </is>
      </c>
      <c r="G65" s="7" t="inlineStr">
        <is>
          <t>Bandwidth-based</t>
        </is>
      </c>
      <c r="H65" s="7" t="inlineStr">
        <is>
          <t>Zone token</t>
        </is>
      </c>
      <c r="I65" s="7" t="inlineStr">
        <is>
          <t>Residential IPs for hardest sources. Use sparingly.</t>
        </is>
      </c>
    </row>
    <row r="66" ht="46" customHeight="1">
      <c r="A66" s="7" t="inlineStr">
        <is>
          <t>Infra</t>
        </is>
      </c>
      <c r="B66" s="7" t="inlineStr">
        <is>
          <t>Smartproxy</t>
        </is>
      </c>
      <c r="C66" s="7" t="inlineStr">
        <is>
          <t>https://smartproxy.com/</t>
        </is>
      </c>
      <c r="D66" s="7" t="inlineStr">
        <is>
          <t>HTTP/SOCKS5 proxy</t>
        </is>
      </c>
      <c r="E66" s="7" t="inlineStr">
        <is>
          <t>—</t>
        </is>
      </c>
      <c r="F66" s="9" t="inlineStr">
        <is>
          <t>USD 7 per GB starter</t>
        </is>
      </c>
      <c r="G66" s="7" t="inlineStr">
        <is>
          <t>Bandwidth-based</t>
        </is>
      </c>
      <c r="H66" s="7" t="inlineStr">
        <is>
          <t>Whitelisted IP + auth</t>
        </is>
      </c>
      <c r="I66" s="7" t="inlineStr">
        <is>
          <t>Cheaper residential. Good for MCA, IP India.</t>
        </is>
      </c>
    </row>
    <row r="67" ht="46" customHeight="1">
      <c r="A67" s="7" t="inlineStr">
        <is>
          <t>Infra</t>
        </is>
      </c>
      <c r="B67" s="7" t="inlineStr">
        <is>
          <t>Redis (cache + pub/sub + queue)</t>
        </is>
      </c>
      <c r="C67" s="7" t="inlineStr">
        <is>
          <t>https://redis.io/</t>
        </is>
      </c>
      <c r="D67" s="7" t="inlineStr">
        <is>
          <t>TCP</t>
        </is>
      </c>
      <c r="E67" s="8" t="inlineStr">
        <is>
          <t>Free / open source / Redis Cloud free tier</t>
        </is>
      </c>
      <c r="F67" s="9" t="inlineStr">
        <is>
          <t>USD 7+/month managed</t>
        </is>
      </c>
      <c r="G67" s="7" t="inlineStr">
        <is>
          <t>Self-hosted</t>
        </is>
      </c>
      <c r="H67" s="7" t="inlineStr">
        <is>
          <t>TLS recommended</t>
        </is>
      </c>
      <c r="I67" s="7" t="inlineStr">
        <is>
          <t>Self-host or use Upstash for serverless. Core dependency.</t>
        </is>
      </c>
    </row>
    <row r="68" ht="46" customHeight="1">
      <c r="A68" s="7" t="inlineStr">
        <is>
          <t>Infra</t>
        </is>
      </c>
      <c r="B68" s="7" t="inlineStr">
        <is>
          <t>BullMQ (job queue, Redis-backed)</t>
        </is>
      </c>
      <c r="C68" s="7" t="inlineStr">
        <is>
          <t>https://docs.bullmq.io/</t>
        </is>
      </c>
      <c r="D68" s="7" t="inlineStr">
        <is>
          <t>Node.js library</t>
        </is>
      </c>
      <c r="E68" s="8" t="inlineStr">
        <is>
          <t>Free / open source</t>
        </is>
      </c>
      <c r="F68" s="7" t="inlineStr">
        <is>
          <t>—</t>
        </is>
      </c>
      <c r="G68" s="7" t="inlineStr">
        <is>
          <t>Local</t>
        </is>
      </c>
      <c r="H68" s="7" t="inlineStr">
        <is>
          <t>Same as Redis</t>
        </is>
      </c>
      <c r="I68" s="7" t="inlineStr">
        <is>
          <t>Priority lanes, retries, rate limits, scheduling — all built in.</t>
        </is>
      </c>
    </row>
    <row r="69" ht="46" customHeight="1">
      <c r="A69" s="7" t="inlineStr">
        <is>
          <t>Infra</t>
        </is>
      </c>
      <c r="B69" s="7" t="inlineStr">
        <is>
          <t>Socket.IO (WebSocket server)</t>
        </is>
      </c>
      <c r="C69" s="7" t="inlineStr">
        <is>
          <t>https://socket.io/</t>
        </is>
      </c>
      <c r="D69" s="7" t="inlineStr">
        <is>
          <t>Node.js library</t>
        </is>
      </c>
      <c r="E69" s="8" t="inlineStr">
        <is>
          <t>Free / open source</t>
        </is>
      </c>
      <c r="F69" s="7" t="inlineStr">
        <is>
          <t>—</t>
        </is>
      </c>
      <c r="G69" s="7" t="inlineStr">
        <is>
          <t>Server resource</t>
        </is>
      </c>
      <c r="H69" s="7" t="inlineStr">
        <is>
          <t>Token or session</t>
        </is>
      </c>
      <c r="I69" s="7" t="inlineStr">
        <is>
          <t>Auto-reconnect, fallback to polling. Use Redis adapter for multi-node.</t>
        </is>
      </c>
    </row>
    <row r="70" ht="46" customHeight="1">
      <c r="A70" s="7" t="inlineStr">
        <is>
          <t>Infra</t>
        </is>
      </c>
      <c r="B70" s="7" t="inlineStr">
        <is>
          <t>Pusher Channels (managed real-time)</t>
        </is>
      </c>
      <c r="C70" s="7" t="inlineStr">
        <is>
          <t>https://pusher.com/channels/</t>
        </is>
      </c>
      <c r="D70" s="7" t="inlineStr">
        <is>
          <t>Hosted WebSocket service</t>
        </is>
      </c>
      <c r="E70" s="8" t="inlineStr">
        <is>
          <t>200k msgs/day free</t>
        </is>
      </c>
      <c r="F70" s="9" t="inlineStr">
        <is>
          <t>USD 49+/month</t>
        </is>
      </c>
      <c r="G70" s="7" t="inlineStr">
        <is>
          <t>Quota</t>
        </is>
      </c>
      <c r="H70" s="7" t="inlineStr">
        <is>
          <t>App key + secret</t>
        </is>
      </c>
      <c r="I70" s="7" t="inlineStr">
        <is>
          <t>Alternative to self-hosted Socket.IO if ops bandwidth limited.</t>
        </is>
      </c>
    </row>
    <row r="71" ht="46" customHeight="1">
      <c r="A71" s="7" t="inlineStr">
        <is>
          <t>Infra</t>
        </is>
      </c>
      <c r="B71" s="7" t="inlineStr">
        <is>
          <t>AWS API Gateway WebSocket</t>
        </is>
      </c>
      <c r="C71" s="7" t="inlineStr">
        <is>
          <t>https://aws.amazon.com/api-gateway/</t>
        </is>
      </c>
      <c r="D71" s="7" t="inlineStr">
        <is>
          <t>Managed WebSocket</t>
        </is>
      </c>
      <c r="E71" s="7" t="inlineStr">
        <is>
          <t>—</t>
        </is>
      </c>
      <c r="F71" s="9" t="inlineStr">
        <is>
          <t>USD 1.00 per million msgs</t>
        </is>
      </c>
      <c r="G71" s="7" t="inlineStr">
        <is>
          <t>Quota</t>
        </is>
      </c>
      <c r="H71" s="7" t="inlineStr">
        <is>
          <t>IAM</t>
        </is>
      </c>
      <c r="I71" s="7" t="inlineStr">
        <is>
          <t>Most cost-effective at scale. Plug into Lambda or EC2.</t>
        </is>
      </c>
    </row>
    <row r="72" ht="46" customHeight="1">
      <c r="A72" s="7" t="inlineStr">
        <is>
          <t>Infra</t>
        </is>
      </c>
      <c r="B72" s="7" t="inlineStr">
        <is>
          <t>AWS S3 (PDF report storage)</t>
        </is>
      </c>
      <c r="C72" s="7" t="inlineStr">
        <is>
          <t>https://aws.amazon.com/s3/</t>
        </is>
      </c>
      <c r="D72" s="7" t="inlineStr">
        <is>
          <t>Object storage</t>
        </is>
      </c>
      <c r="E72" s="8" t="inlineStr">
        <is>
          <t>Free 5GB / 12mo</t>
        </is>
      </c>
      <c r="F72" s="9" t="inlineStr">
        <is>
          <t>USD 0.023 per GB/month</t>
        </is>
      </c>
      <c r="G72" s="7" t="inlineStr">
        <is>
          <t>Quota</t>
        </is>
      </c>
      <c r="H72" s="7" t="inlineStr">
        <is>
          <t>IAM</t>
        </is>
      </c>
      <c r="I72" s="7" t="inlineStr">
        <is>
          <t>Pre-signed URLs for time-limited downloads.</t>
        </is>
      </c>
    </row>
    <row r="73" ht="46" customHeight="1">
      <c r="A73" s="7" t="inlineStr">
        <is>
          <t>Infra</t>
        </is>
      </c>
      <c r="B73" s="7" t="inlineStr">
        <is>
          <t>Cloudflare R2 (S3-compatible)</t>
        </is>
      </c>
      <c r="C73" s="7" t="inlineStr">
        <is>
          <t>https://www.cloudflare.com/products/r2/</t>
        </is>
      </c>
      <c r="D73" s="7" t="inlineStr">
        <is>
          <t>Object storage</t>
        </is>
      </c>
      <c r="E73" s="8" t="inlineStr">
        <is>
          <t>10GB free</t>
        </is>
      </c>
      <c r="F73" s="9" t="inlineStr">
        <is>
          <t>USD 0.015 per GB/month</t>
        </is>
      </c>
      <c r="G73" s="7" t="inlineStr">
        <is>
          <t>Quota</t>
        </is>
      </c>
      <c r="H73" s="7" t="inlineStr">
        <is>
          <t>API token</t>
        </is>
      </c>
      <c r="I73" s="7" t="inlineStr">
        <is>
          <t>Zero egress fees — cheaper than S3 for high download.</t>
        </is>
      </c>
    </row>
    <row r="74" ht="22" customHeight="1">
      <c r="A74" s="4" t="inlineStr">
        <is>
          <t>CATEGORY</t>
        </is>
      </c>
      <c r="B74" s="5" t="n"/>
      <c r="C74" s="5" t="n"/>
      <c r="D74" s="5" t="n"/>
      <c r="E74" s="5" t="n"/>
      <c r="F74" s="5" t="n"/>
      <c r="G74" s="5" t="n"/>
      <c r="H74" s="5" t="n"/>
      <c r="I74" s="6" t="n"/>
    </row>
    <row r="75" ht="46" customHeight="1">
      <c r="A75" s="7" t="inlineStr">
        <is>
          <t>Auth/Pay</t>
        </is>
      </c>
      <c r="B75" s="7" t="inlineStr">
        <is>
          <t>Firebase Authentication (phone + OTP)</t>
        </is>
      </c>
      <c r="C75" s="7" t="inlineStr">
        <is>
          <t>https://firebase.google.com/docs/auth/web/phone-auth</t>
        </is>
      </c>
      <c r="D75" s="7" t="inlineStr">
        <is>
          <t>SDK + REST</t>
        </is>
      </c>
      <c r="E75" s="8" t="inlineStr">
        <is>
          <t>Free up to 10k verifications/mo</t>
        </is>
      </c>
      <c r="F75" s="9" t="inlineStr">
        <is>
          <t>USD 0.01–0.06 per SMS</t>
        </is>
      </c>
      <c r="G75" s="7" t="inlineStr">
        <is>
          <t>Quota</t>
        </is>
      </c>
      <c r="H75" s="7" t="inlineStr">
        <is>
          <t>Firebase project config</t>
        </is>
      </c>
      <c r="I75" s="7" t="inlineStr">
        <is>
          <t>Phone OTP for sign-in. Works globally. Recaptcha-protected.</t>
        </is>
      </c>
    </row>
    <row r="76" ht="46" customHeight="1">
      <c r="A76" s="7" t="inlineStr">
        <is>
          <t>Auth/Pay</t>
        </is>
      </c>
      <c r="B76" s="7" t="inlineStr">
        <is>
          <t>MSG91 (SMS OTP — India)</t>
        </is>
      </c>
      <c r="C76" s="7" t="inlineStr">
        <is>
          <t>https://msg91.com/</t>
        </is>
      </c>
      <c r="D76" s="7" t="inlineStr">
        <is>
          <t>REST API</t>
        </is>
      </c>
      <c r="E76" s="8" t="inlineStr">
        <is>
          <t>100 free credits trial</t>
        </is>
      </c>
      <c r="F76" s="9" t="inlineStr">
        <is>
          <t>₹0.18–₹0.25 per SMS</t>
        </is>
      </c>
      <c r="G76" s="7" t="inlineStr">
        <is>
          <t>Volume</t>
        </is>
      </c>
      <c r="H76" s="7" t="inlineStr">
        <is>
          <t>Auth key</t>
        </is>
      </c>
      <c r="I76" s="7" t="inlineStr">
        <is>
          <t>Cheaper than Firebase for India-only SMS. DLT-registered.</t>
        </is>
      </c>
    </row>
    <row r="77" ht="46" customHeight="1">
      <c r="A77" s="7" t="inlineStr">
        <is>
          <t>Auth/Pay</t>
        </is>
      </c>
      <c r="B77" s="7" t="inlineStr">
        <is>
          <t>WhatsApp Business OTP (Meta)</t>
        </is>
      </c>
      <c r="C77" s="7" t="inlineStr">
        <is>
          <t>https://developers.facebook.com/docs/whatsapp/cloud-api</t>
        </is>
      </c>
      <c r="D77" s="7" t="inlineStr">
        <is>
          <t>REST API</t>
        </is>
      </c>
      <c r="E77" s="8" t="inlineStr">
        <is>
          <t>Free dev sandbox</t>
        </is>
      </c>
      <c r="F77" s="9" t="inlineStr">
        <is>
          <t>₹0.30–₹0.80 per OTP message (India)</t>
        </is>
      </c>
      <c r="G77" s="7" t="inlineStr">
        <is>
          <t>Quota</t>
        </is>
      </c>
      <c r="H77" s="7" t="inlineStr">
        <is>
          <t>WhatsApp Business account</t>
        </is>
      </c>
      <c r="I77" s="7" t="inlineStr">
        <is>
          <t>Cheaper than SMS in India. Preferred channel.</t>
        </is>
      </c>
    </row>
    <row r="78" ht="46" customHeight="1">
      <c r="A78" s="7" t="inlineStr">
        <is>
          <t>Auth/Pay</t>
        </is>
      </c>
      <c r="B78" s="7" t="inlineStr">
        <is>
          <t>Razorpay (payments)</t>
        </is>
      </c>
      <c r="C78" s="7" t="inlineStr">
        <is>
          <t>https://razorpay.com/docs/</t>
        </is>
      </c>
      <c r="D78" s="7" t="inlineStr">
        <is>
          <t>REST API + SDKs</t>
        </is>
      </c>
      <c r="E78" s="8" t="inlineStr">
        <is>
          <t>Test mode free</t>
        </is>
      </c>
      <c r="F78" s="9" t="inlineStr">
        <is>
          <t>2% transaction fee (UPI 0%)</t>
        </is>
      </c>
      <c r="G78" s="7" t="inlineStr">
        <is>
          <t>Volume</t>
        </is>
      </c>
      <c r="H78" s="7" t="inlineStr">
        <is>
          <t>API key + secret</t>
        </is>
      </c>
      <c r="I78" s="7" t="inlineStr">
        <is>
          <t>Best Indian payment gateway. UPI, cards, net banking, EMI.</t>
        </is>
      </c>
    </row>
    <row r="79" ht="46" customHeight="1">
      <c r="A79" s="7" t="inlineStr">
        <is>
          <t>Auth/Pay</t>
        </is>
      </c>
      <c r="B79" s="7" t="inlineStr">
        <is>
          <t>Stripe (international payments)</t>
        </is>
      </c>
      <c r="C79" s="7" t="inlineStr">
        <is>
          <t>https://stripe.com/docs</t>
        </is>
      </c>
      <c r="D79" s="7" t="inlineStr">
        <is>
          <t>REST API + SDKs</t>
        </is>
      </c>
      <c r="E79" s="8" t="inlineStr">
        <is>
          <t>Test mode free</t>
        </is>
      </c>
      <c r="F79" s="9" t="inlineStr">
        <is>
          <t>2.9% + ₹3 per transaction</t>
        </is>
      </c>
      <c r="G79" s="7" t="inlineStr">
        <is>
          <t>Volume</t>
        </is>
      </c>
      <c r="H79" s="7" t="inlineStr">
        <is>
          <t>API key + webhook secret</t>
        </is>
      </c>
      <c r="I79" s="7" t="inlineStr">
        <is>
          <t>For non-India payments and global agency clients.</t>
        </is>
      </c>
    </row>
    <row r="80" ht="46" customHeight="1">
      <c r="A80" s="7" t="inlineStr">
        <is>
          <t>Auth/Pay</t>
        </is>
      </c>
      <c r="B80" s="7" t="inlineStr">
        <is>
          <t>ClearTax / TaxAdda (GST e-invoice)</t>
        </is>
      </c>
      <c r="C80" s="7" t="inlineStr">
        <is>
          <t>https://cleartax.in/</t>
        </is>
      </c>
      <c r="D80" s="7" t="inlineStr">
        <is>
          <t>REST API</t>
        </is>
      </c>
      <c r="E80" s="7" t="inlineStr">
        <is>
          <t>—</t>
        </is>
      </c>
      <c r="F80" s="9" t="inlineStr">
        <is>
          <t>₹0.50–₹2.00 per invoice</t>
        </is>
      </c>
      <c r="G80" s="7" t="inlineStr">
        <is>
          <t>Volume</t>
        </is>
      </c>
      <c r="H80" s="7" t="inlineStr">
        <is>
          <t>API key</t>
        </is>
      </c>
      <c r="I80" s="7" t="inlineStr">
        <is>
          <t>Automate GST-compliant invoicing for ₹49 and ₹999 transactions.</t>
        </is>
      </c>
    </row>
  </sheetData>
  <mergeCells count="10">
    <mergeCell ref="A2:I2"/>
    <mergeCell ref="A5:I5"/>
    <mergeCell ref="A36:I36"/>
    <mergeCell ref="A44:I44"/>
    <mergeCell ref="A1:I1"/>
    <mergeCell ref="A17:I17"/>
    <mergeCell ref="A61:I61"/>
    <mergeCell ref="A74:I74"/>
    <mergeCell ref="A26:I26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8" customWidth="1" min="2" max="2"/>
    <col width="18" customWidth="1" min="3" max="3"/>
    <col width="22" customWidth="1" min="4" max="4"/>
    <col width="30" customWidth="1" min="5" max="5"/>
    <col width="26" customWidth="1" min="6" max="6"/>
  </cols>
  <sheetData>
    <row r="1" ht="28" customHeight="1">
      <c r="A1" s="10" t="inlineStr">
        <is>
          <t>Scanner Module Ownership Matrix</t>
        </is>
      </c>
    </row>
    <row r="3" ht="32" customHeight="1">
      <c r="A3" s="3" t="inlineStr">
        <is>
          <t>Scanner Module</t>
        </is>
      </c>
      <c r="B3" s="3" t="inlineStr">
        <is>
          <t>Connectors Used</t>
        </is>
      </c>
      <c r="C3" s="3" t="inlineStr">
        <is>
          <t>Worker Pool Size</t>
        </is>
      </c>
      <c r="D3" s="3" t="inlineStr">
        <is>
          <t>Avg Response Time (ms)</t>
        </is>
      </c>
      <c r="E3" s="3" t="inlineStr">
        <is>
          <t>Cache TTL</t>
        </is>
      </c>
      <c r="F3" s="3" t="inlineStr">
        <is>
          <t>Owner / Squad</t>
        </is>
      </c>
    </row>
    <row r="4" ht="44" customHeight="1">
      <c r="A4" s="7" t="inlineStr">
        <is>
          <t>Legal Scanner</t>
        </is>
      </c>
      <c r="B4" s="7" t="inlineStr">
        <is>
          <t>MCA, IP India, Copyright, GST, DPIIT, FSSAI, RBI, SEBI, IRDAI, Patent Office, Trademarkia (fallback)</t>
        </is>
      </c>
      <c r="C4" s="7" t="n">
        <v>12</v>
      </c>
      <c r="D4" s="7" t="inlineStr">
        <is>
          <t>1800-3500</t>
        </is>
      </c>
      <c r="E4" s="7" t="inlineStr">
        <is>
          <t>24h for register hits; 7d for misses</t>
        </is>
      </c>
      <c r="F4" s="7" t="inlineStr">
        <is>
          <t>Legal-Data squad</t>
        </is>
      </c>
    </row>
    <row r="5" ht="44" customHeight="1">
      <c r="A5" s="7" t="inlineStr">
        <is>
          <t>Domain Probe</t>
        </is>
      </c>
      <c r="B5" s="7" t="inlineStr">
        <is>
          <t>WHOIS, RDAP, GoDaddy, Namecheap, WhoisXML, Domainr, INRegistry, Cloudflare</t>
        </is>
      </c>
      <c r="C5" s="7" t="n">
        <v>8</v>
      </c>
      <c r="D5" s="7" t="inlineStr">
        <is>
          <t>300-900</t>
        </is>
      </c>
      <c r="E5" s="7" t="inlineStr">
        <is>
          <t>5min for availability; 24h for pricing</t>
        </is>
      </c>
      <c r="F5" s="7" t="inlineStr">
        <is>
          <t>Infra squad</t>
        </is>
      </c>
    </row>
    <row r="6" ht="44" customHeight="1">
      <c r="A6" s="7" t="inlineStr">
        <is>
          <t>Social Handle Bot</t>
        </is>
      </c>
      <c r="B6" s="7" t="inlineStr">
        <is>
          <t>Instagram, X, YouTube, LinkedIn, Facebook, Threads, Telegram, WhatsApp, Pinterest</t>
        </is>
      </c>
      <c r="C6" s="7" t="n">
        <v>10</v>
      </c>
      <c r="D6" s="7" t="inlineStr">
        <is>
          <t>400-1200</t>
        </is>
      </c>
      <c r="E6" s="7" t="inlineStr">
        <is>
          <t>30min for availability</t>
        </is>
      </c>
      <c r="F6" s="7" t="inlineStr">
        <is>
          <t>Social-Integrations squad</t>
        </is>
      </c>
    </row>
    <row r="7" ht="44" customHeight="1">
      <c r="A7" s="7" t="inlineStr">
        <is>
          <t>Marketplace Crawler</t>
        </is>
      </c>
      <c r="B7" s="7" t="inlineStr">
        <is>
          <t>google-play-scraper, iTunes Search, Product Hunt, GitHub, Shopify DNS, ScrapingBee (Amazon, Flipkart)</t>
        </is>
      </c>
      <c r="C7" s="7" t="n">
        <v>8</v>
      </c>
      <c r="D7" s="7" t="inlineStr">
        <is>
          <t>600-2200</t>
        </is>
      </c>
      <c r="E7" s="7" t="inlineStr">
        <is>
          <t>12h for app listings; 24h for sellers</t>
        </is>
      </c>
      <c r="F7" s="7" t="inlineStr">
        <is>
          <t>Infra squad</t>
        </is>
      </c>
    </row>
    <row r="8" ht="44" customHeight="1">
      <c r="A8" s="7" t="inlineStr">
        <is>
          <t>Brand &amp; SEO Engine</t>
        </is>
      </c>
      <c r="B8" s="7" t="inlineStr">
        <is>
          <t>Google CSE, SerpAPI, ScrapingBee, Bright Data, Wikipedia, Wikidata, pytrends, Crunchbase</t>
        </is>
      </c>
      <c r="C8" s="7" t="n">
        <v>6</v>
      </c>
      <c r="D8" s="7" t="inlineStr">
        <is>
          <t>1200-3000</t>
        </is>
      </c>
      <c r="E8" s="7" t="inlineStr">
        <is>
          <t>6h for SERP; 24h for Wikipedia</t>
        </is>
      </c>
      <c r="F8" s="7" t="inlineStr">
        <is>
          <t>Brand-Intel squad</t>
        </is>
      </c>
    </row>
    <row r="9" ht="44" customHeight="1">
      <c r="A9" s="7" t="inlineStr">
        <is>
          <t>Linguistic + Numerology</t>
        </is>
      </c>
      <c r="B9" s="7" t="inlineStr">
        <is>
          <t>Bhashini, Indic NLP, Aksharamukha, ICU4J, custom Chaldean engine</t>
        </is>
      </c>
      <c r="C9" s="7" t="n">
        <v>4</v>
      </c>
      <c r="D9" s="7" t="inlineStr">
        <is>
          <t>100-400</t>
        </is>
      </c>
      <c r="E9" s="7" t="inlineStr">
        <is>
          <t>Permanent (deterministic)</t>
        </is>
      </c>
      <c r="F9" s="7" t="inlineStr">
        <is>
          <t>NLP squad</t>
        </is>
      </c>
    </row>
    <row r="11">
      <c r="A11" s="11" t="inlineStr">
        <is>
          <t>TOTAL WORKERS</t>
        </is>
      </c>
      <c r="C11" s="12">
        <f>SUM(C4:C9)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4" customWidth="1" min="3" max="3"/>
    <col width="24" customWidth="1" min="4" max="4"/>
    <col width="24" customWidth="1" min="5" max="5"/>
  </cols>
  <sheetData>
    <row r="1" ht="28" customHeight="1">
      <c r="A1" s="10" t="inlineStr">
        <is>
          <t>Per-Scan Cost Model — Free vs Deep Tier</t>
        </is>
      </c>
    </row>
    <row r="2">
      <c r="A2" s="2" t="inlineStr">
        <is>
          <t>Adjust the Blue input cells to recompute. All other cells are formulas.</t>
        </is>
      </c>
    </row>
    <row r="4" ht="32" customHeight="1">
      <c r="A4" s="3" t="inlineStr">
        <is>
          <t>Line item</t>
        </is>
      </c>
      <c r="B4" s="3" t="inlineStr">
        <is>
          <t>Unit cost (₹)</t>
        </is>
      </c>
      <c r="C4" s="3" t="inlineStr">
        <is>
          <t>Usage per Free scan</t>
        </is>
      </c>
      <c r="D4" s="3" t="inlineStr">
        <is>
          <t>Usage per Deep scan</t>
        </is>
      </c>
      <c r="E4" s="3" t="inlineStr">
        <is>
          <t>Cost per Deep scan (₹)</t>
        </is>
      </c>
    </row>
    <row r="5" ht="22" customHeight="1">
      <c r="A5" s="7" t="inlineStr">
        <is>
          <t>CAPTCHA solve (2Captcha)</t>
        </is>
      </c>
      <c r="B5" s="13" t="n">
        <v>0.25</v>
      </c>
      <c r="C5" s="7" t="n">
        <v>0</v>
      </c>
      <c r="D5" s="7" t="n">
        <v>3</v>
      </c>
      <c r="E5" s="14">
        <f>B5*D5</f>
        <v/>
      </c>
    </row>
    <row r="6" ht="22" customHeight="1">
      <c r="A6" s="7" t="inlineStr">
        <is>
          <t>Residential proxy bandwidth (per 100KB)</t>
        </is>
      </c>
      <c r="B6" s="13" t="n">
        <v>0.13</v>
      </c>
      <c r="C6" s="7" t="n">
        <v>0</v>
      </c>
      <c r="D6" s="7" t="n">
        <v>8</v>
      </c>
      <c r="E6" s="14">
        <f>B6*D6</f>
        <v/>
      </c>
    </row>
    <row r="7" ht="22" customHeight="1">
      <c r="A7" s="7" t="inlineStr">
        <is>
          <t>SerpAPI call</t>
        </is>
      </c>
      <c r="B7" s="13" t="n">
        <v>1</v>
      </c>
      <c r="C7" s="7" t="n">
        <v>0</v>
      </c>
      <c r="D7" s="7" t="n">
        <v>1</v>
      </c>
      <c r="E7" s="14">
        <f>B7*D7</f>
        <v/>
      </c>
    </row>
    <row r="8" ht="22" customHeight="1">
      <c r="A8" s="7" t="inlineStr">
        <is>
          <t>Google CSE call</t>
        </is>
      </c>
      <c r="B8" s="13" t="n">
        <v>0.4</v>
      </c>
      <c r="C8" s="7" t="n">
        <v>0</v>
      </c>
      <c r="D8" s="7" t="n">
        <v>1</v>
      </c>
      <c r="E8" s="14">
        <f>B8*D8</f>
        <v/>
      </c>
    </row>
    <row r="9" ht="22" customHeight="1">
      <c r="A9" s="7" t="inlineStr">
        <is>
          <t>WhoisXML call</t>
        </is>
      </c>
      <c r="B9" s="13" t="n">
        <v>0.04</v>
      </c>
      <c r="C9" s="7" t="n">
        <v>1</v>
      </c>
      <c r="D9" s="7" t="n">
        <v>1</v>
      </c>
      <c r="E9" s="14">
        <f>B9*D9</f>
        <v/>
      </c>
    </row>
    <row r="10" ht="22" customHeight="1">
      <c r="A10" s="7" t="inlineStr">
        <is>
          <t>SMS OTP (MSG91)</t>
        </is>
      </c>
      <c r="B10" s="13" t="n">
        <v>0.22</v>
      </c>
      <c r="C10" s="7" t="n">
        <v>0</v>
      </c>
      <c r="D10" s="7" t="n">
        <v>0</v>
      </c>
      <c r="E10" s="14">
        <f>B10*D10</f>
        <v/>
      </c>
    </row>
    <row r="11" ht="22" customHeight="1">
      <c r="A11" s="7" t="inlineStr">
        <is>
          <t>Compute time per scan (server-seconds)</t>
        </is>
      </c>
      <c r="B11" s="13" t="n">
        <v>0.05</v>
      </c>
      <c r="C11" s="7" t="n">
        <v>4</v>
      </c>
      <c r="D11" s="7" t="n">
        <v>12</v>
      </c>
      <c r="E11" s="14">
        <f>B11*D11</f>
        <v/>
      </c>
    </row>
    <row r="12" ht="22" customHeight="1">
      <c r="A12" s="7" t="inlineStr">
        <is>
          <t>PDF generation + storage</t>
        </is>
      </c>
      <c r="B12" s="13" t="n">
        <v>0.2</v>
      </c>
      <c r="C12" s="7" t="n">
        <v>0</v>
      </c>
      <c r="D12" s="7" t="n">
        <v>1</v>
      </c>
      <c r="E12" s="14">
        <f>B12*D12</f>
        <v/>
      </c>
    </row>
    <row r="13" ht="22" customHeight="1">
      <c r="A13" s="7" t="inlineStr">
        <is>
          <t>Bandwidth out (Cloudflare R2 — free)</t>
        </is>
      </c>
      <c r="B13" s="13" t="n">
        <v>0</v>
      </c>
      <c r="C13" s="7" t="n">
        <v>0</v>
      </c>
      <c r="D13" s="7" t="n">
        <v>1</v>
      </c>
      <c r="E13" s="14">
        <f>B13*D13</f>
        <v/>
      </c>
    </row>
    <row r="14">
      <c r="A14" s="15" t="inlineStr">
        <is>
          <t>TOTAL COGS per Deep scan</t>
        </is>
      </c>
      <c r="B14" s="5" t="n"/>
      <c r="C14" s="5" t="n"/>
      <c r="D14" s="6" t="n"/>
      <c r="E14" s="16">
        <f>SUM(E5:E13)</f>
        <v/>
      </c>
    </row>
    <row r="16">
      <c r="A16" s="17" t="inlineStr">
        <is>
          <t>Price (Deep Scan)</t>
        </is>
      </c>
      <c r="E16" s="18" t="n">
        <v>49</v>
      </c>
    </row>
    <row r="17">
      <c r="A17" s="17" t="inlineStr">
        <is>
          <t>Gross profit per Deep Scan (₹)</t>
        </is>
      </c>
      <c r="E17" s="19">
        <f>E16-E14</f>
        <v/>
      </c>
    </row>
    <row r="18">
      <c r="A18" s="17" t="inlineStr">
        <is>
          <t>Gross margin %</t>
        </is>
      </c>
      <c r="E18" s="20">
        <f>(E16-E14)/E16</f>
        <v/>
      </c>
    </row>
  </sheetData>
  <mergeCells count="3">
    <mergeCell ref="A2:E2"/>
    <mergeCell ref="A1:E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2026-05-16T06:58:05Z</dcterms:created>
  <dcterms:modified xmlns:dcterms="http://purl.org/dc/terms/" xmlns:xsi="http://www.w3.org/2001/XMLSchema-instance" xsi:type="dcterms:W3CDTF">2026-05-16T06:58:06Z</dcterms:modified>
</cp:coreProperties>
</file>