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2183_ms_uit_edu_vn/Documents/Máy tính/OLAP_Project/"/>
    </mc:Choice>
  </mc:AlternateContent>
  <xr:revisionPtr revIDLastSave="141" documentId="8_{821CED30-ADBA-432D-9CD0-1695929D7EC2}" xr6:coauthVersionLast="47" xr6:coauthVersionMax="47" xr10:uidLastSave="{9F88A9B7-9D4E-4751-9B11-90FC2860DF66}"/>
  <bookViews>
    <workbookView xWindow="-110" yWindow="-110" windowWidth="19420" windowHeight="10300" firstSheet="3" activeTab="3" xr2:uid="{51558DB4-7C7F-4DF6-93B5-DB172E34D3DE}"/>
  </bookViews>
  <sheets>
    <sheet name="Câu 1" sheetId="1" r:id="rId1"/>
    <sheet name="Câu 2" sheetId="11" r:id="rId2"/>
    <sheet name="Câu 3" sheetId="3" r:id="rId3"/>
    <sheet name="Câu 4" sheetId="4" r:id="rId4"/>
    <sheet name="Câu 5" sheetId="5" r:id="rId5"/>
    <sheet name="Câu 6" sheetId="6" r:id="rId6"/>
    <sheet name="Câu 7" sheetId="7" r:id="rId7"/>
    <sheet name="Câu 8" sheetId="8" r:id="rId8"/>
    <sheet name="Câu 9" sheetId="9" r:id="rId9"/>
    <sheet name="Câu 10" sheetId="10" r:id="rId10"/>
  </sheets>
  <calcPr calcId="191029"/>
  <pivotCaches>
    <pivotCache cacheId="0" r:id="rId11"/>
    <pivotCache cacheId="1" r:id="rId12"/>
    <pivotCache cacheId="3" r:id="rId13"/>
    <pivotCache cacheId="4" r:id="rId14"/>
    <pivotCache cacheId="5" r:id="rId15"/>
    <pivotCache cacheId="6" r:id="rId16"/>
    <pivotCache cacheId="7" r:id="rId17"/>
    <pivotCache cacheId="8" r:id="rId18"/>
    <pivotCache cacheId="9" r:id="rId19"/>
    <pivotCache cacheId="10" r:id="rId20"/>
    <pivotCache cacheId="11" r:id="rId21"/>
    <pivotCache cacheId="48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8F6011-E9FA-48F2-97C5-B7744F4260AB}" odcFile="C:\Users\dell\OneDrive - Trường ĐH CNTT - University of Information Technology\Tài liệu\My Data Sources\YVY-DESKTOP_MSSQLSERVER2019 SSAS WH.odc" keepAlive="1" name="YVY-DESKTOP_MSSQLSERVER2019 SSAS WH" type="5" refreshedVersion="8" background="1">
    <dbPr connection="Provider=MSOLAP.8;Integrated Security=SSPI;Persist Security Info=True;Initial Catalog=SSAS;Data Source=YVY-DESKTOP\MSSQLSERVER2019;MDX Compatibility=1;Safety Options=2;MDX Missing Member Mode=Error;Update Isolation Level=2" command="WH" commandType="1"/>
    <olapPr sendLocale="1" rowDrillCount="1000"/>
  </connection>
  <connection id="2" xr16:uid="{1A8EDAD2-AA25-4E68-A5A6-1D0A5969C08E}" odcFile="C:\Users\dell\OneDrive - Trường ĐH CNTT - University of Information Technology\Tài liệu\My Data Sources\YVY-DESKTOP_MSSQLSERVER2019 SSAS_ChennaiHousing.odc" keepAlive="1" name="YVY-DESKTOP_MSSQLSERVER2019 SSAS_ChennaiHousing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3" xr16:uid="{9DCB136C-5A80-4B31-AF56-F27724243E87}" odcFile="C:\Users\dell\OneDrive - Trường ĐH CNTT - University of Information Technology\Tài liệu\My Data Sources\YVY-DESKTOP_MSSQLSERVER2019 SSAS_ChennaiHousing WH.odc" keepAlive="1" name="YVY-DESKTOP_MSSQLSERVER2019 SSAS_ChennaiHousing WH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4" xr16:uid="{881FA19A-316C-4238-9CFB-E345EC16FEB6}" odcFile="C:\Users\dell\OneDrive - Trường ĐH CNTT - University of Information Technology\Tài liệu\My Data Sources\YVY-DESKTOP_MSSQLSERVER2019 SSAS_ChennaiHousing WH.odc" keepAlive="1" name="YVY-DESKTOP_MSSQLSERVER2019 SSAS_ChennaiHousing WH1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5" xr16:uid="{8A062E77-E78F-4AE2-A90D-09F74A17A320}" odcFile="C:\Users\dell\OneDrive - Trường ĐH CNTT - University of Information Technology\Tài liệu\My Data Sources\YVY-DESKTOP_MSSQLSERVER2019 SSAS_ChennaiHousing WH.odc" keepAlive="1" name="YVY-DESKTOP_MSSQLSERVER2019 SSAS_ChennaiHousing WH10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6" xr16:uid="{84D34E95-AE81-47B4-A2F8-3FA67827B838}" odcFile="C:\Users\dell\OneDrive - Trường ĐH CNTT - University of Information Technology\Tài liệu\My Data Sources\YVY-DESKTOP_MSSQLSERVER2019 SSAS_ChennaiHousing WH.odc" keepAlive="1" name="YVY-DESKTOP_MSSQLSERVER2019 SSAS_ChennaiHousing WH11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7" xr16:uid="{44E662BF-51A2-4A60-826C-00E113FE24AA}" odcFile="C:\Users\dell\OneDrive - Trường ĐH CNTT - University of Information Technology\Tài liệu\My Data Sources\YVY-DESKTOP_MSSQLSERVER2019 SSAS_ChennaiHousing WH.odc" keepAlive="1" name="YVY-DESKTOP_MSSQLSERVER2019 SSAS_ChennaiHousing WH12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8" xr16:uid="{0B00D7A6-03E6-4DF9-BD95-6441F3A7E6F1}" odcFile="C:\Users\dell\OneDrive - Trường ĐH CNTT - University of Information Technology\Tài liệu\My Data Sources\YVY-DESKTOP_MSSQLSERVER2019 SSAS_ChennaiHousing WH.odc" keepAlive="1" name="YVY-DESKTOP_MSSQLSERVER2019 SSAS_ChennaiHousing WH13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9" xr16:uid="{E3886A20-1145-455C-BEF2-9B603C0C7B21}" odcFile="C:\Users\dell\OneDrive - Trường ĐH CNTT - University of Information Technology\Tài liệu\My Data Sources\YVY-DESKTOP_MSSQLSERVER2019 SSAS_ChennaiHousing WH.odc" keepAlive="1" name="YVY-DESKTOP_MSSQLSERVER2019 SSAS_ChennaiHousing WH2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10" xr16:uid="{A26D58B6-015B-4966-8D92-F0B6F7F779A4}" odcFile="C:\Users\dell\OneDrive - Trường ĐH CNTT - University of Information Technology\Tài liệu\My Data Sources\YVY-DESKTOP_MSSQLSERVER2019 SSAS_ChennaiHousing WH.odc" keepAlive="1" name="YVY-DESKTOP_MSSQLSERVER2019 SSAS_ChennaiHousing WH3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11" xr16:uid="{BD51D744-D58A-4DAD-960E-6F52E6521CF1}" odcFile="C:\Users\dell\OneDrive - Trường ĐH CNTT - University of Information Technology\Tài liệu\My Data Sources\YVY-DESKTOP_MSSQLSERVER2019 SSAS_ChennaiHousing WH.odc" keepAlive="1" name="YVY-DESKTOP_MSSQLSERVER2019 SSAS_ChennaiHousing WH4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12" xr16:uid="{3D8B19BC-4B7A-4DB8-BD30-406BB57BC28F}" odcFile="C:\Users\dell\OneDrive - Trường ĐH CNTT - University of Information Technology\Tài liệu\My Data Sources\YVY-DESKTOP_MSSQLSERVER2019 SSAS_ChennaiHousing WH.odc" keepAlive="1" name="YVY-DESKTOP_MSSQLSERVER2019 SSAS_ChennaiHousing WH5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13" xr16:uid="{A9168667-D433-4617-9A36-1D12FD4CE42E}" odcFile="C:\Users\dell\OneDrive - Trường ĐH CNTT - University of Information Technology\Tài liệu\My Data Sources\YVY-DESKTOP_MSSQLSERVER2019 SSAS_ChennaiHousing WH.odc" keepAlive="1" name="YVY-DESKTOP_MSSQLSERVER2019 SSAS_ChennaiHousing WH6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14" xr16:uid="{D02A0FFC-9CFB-4F32-809E-6500549980B3}" odcFile="C:\Users\dell\OneDrive - Trường ĐH CNTT - University of Information Technology\Tài liệu\My Data Sources\YVY-DESKTOP_MSSQLSERVER2019 SSAS_ChennaiHousing WH.odc" keepAlive="1" name="YVY-DESKTOP_MSSQLSERVER2019 SSAS_ChennaiHousing WH7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15" xr16:uid="{5F01F37A-A25C-4F14-A342-32564FA621EE}" odcFile="C:\Users\dell\OneDrive - Trường ĐH CNTT - University of Information Technology\Tài liệu\My Data Sources\YVY-DESKTOP_MSSQLSERVER2019 SSAS_ChennaiHousing WH.odc" keepAlive="1" name="YVY-DESKTOP_MSSQLSERVER2019 SSAS_ChennaiHousing WH8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16" xr16:uid="{8A73B550-3535-4474-857E-E6F497347742}" odcFile="C:\Users\dell\OneDrive - Trường ĐH CNTT - University of Information Technology\Tài liệu\My Data Sources\YVY-DESKTOP_MSSQLSERVER2019 SSAS_ChennaiHousing WH.odc" keepAlive="1" name="YVY-DESKTOP_MSSQLSERVER2019 SSAS_ChennaiHousing WH9" type="5" refreshedVersion="8" background="1">
    <dbPr connection="Provider=MSOLAP.8;Persist Security Info=True;User ID=YVY-DESKTOP\dell;Initial Catalog=SSAS_ChennaiHousing;Data Source=YVY-DESKTOP\MSSQLSERVER2019;MDX Compatibility=1;Safety Options=2;MDX Missing Member Mode=Error;Update Isolation Level=2" command="WH" commandType="1"/>
    <olapPr sendLocale="1" rowDrillCount="1000"/>
  </connection>
  <connection id="17" xr16:uid="{FD04A601-BFF9-4771-B0A9-02ED82B8E1CD}" odcFile="C:\Users\dell\OneDrive - Trường ĐH CNTT - University of Information Technology\Tài liệu\My Data Sources\YVY-DESKTOP_MSSQLSERVER2019 SSAS_Sales Sales.odc" keepAlive="1" name="YVY-DESKTOP_MSSQLSERVER2019 SSAS_Sales Sales" type="5" refreshedVersion="8" background="1">
    <dbPr connection="Provider=MSOLAP.8;Persist Security Info=True;User ID=YVY-DESKTOP\dell;Initial Catalog=SSAS_Sales;Data Source=YVY-DESKTOP\MSSQLSERVER2019;MDX Compatibility=1;Safety Options=2;MDX Missing Member Mode=Error;Update Isolation Level=2" command="Sal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YVY-DESKTOP_MSSQLSERVER2019 SSAS_ChennaiHousing WH1"/>
    <s v="{[Dim Sale Time].[Year].&amp;[2009]}"/>
    <s v="YVY-DESKTOP_MSSQLSERVER2019 SSAS_ChennaiHousing WH5"/>
    <s v="{[Dim Sale Time].[Year].&amp;[2011]}"/>
    <s v="{[Dim Sale Time].[Quarter].&amp;[3]}"/>
    <s v="YVY-DESKTOP_MSSQLSERVER2019 SSAS_ChennaiHousing WH8"/>
    <s v="{[Dim Condition].[SALE COND].&amp;[AbNormal]}"/>
  </metadataStrings>
  <mdxMetadata count="4">
    <mdx n="0" f="s">
      <ms ns="1" c="0"/>
    </mdx>
    <mdx n="2" f="s">
      <ms ns="3" c="0"/>
    </mdx>
    <mdx n="2" f="s">
      <ms ns="4" c="0"/>
    </mdx>
    <mdx n="5" f="s">
      <ms ns="6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<sst xmlns="http://schemas.openxmlformats.org/spreadsheetml/2006/main" count="174" uniqueCount="62">
  <si>
    <t>Year</t>
  </si>
  <si>
    <t>Row Labels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</si>
  <si>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</si>
  <si>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</si>
  <si>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</si>
  <si>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</si>
  <si>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</si>
  <si>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</si>
  <si>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</si>
  <si>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</si>
  <si>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</si>
  <si>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</si>
  <si>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</si>
  <si>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</si>
  <si>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Grand Total</t>
  </si>
  <si>
    <t>Column Labels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</si>
  <si>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</si>
  <si>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</si>
  <si>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</si>
  <si>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</si>
  <si>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</si>
  <si>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</si>
  <si>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</si>
  <si>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</si>
  <si>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</si>
  <si>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</si>
  <si>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</si>
  <si>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</si>
  <si>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Fact Count</t>
  </si>
  <si>
    <t>Adyar</t>
  </si>
  <si>
    <t>Anna Nagar</t>
  </si>
  <si>
    <t>Chromepet</t>
  </si>
  <si>
    <t>Karapakkam</t>
  </si>
  <si>
    <t>KK Nagar</t>
  </si>
  <si>
    <t>T Nagar</t>
  </si>
  <si>
    <t>Velachery</t>
  </si>
  <si>
    <t>Quarter</t>
  </si>
  <si>
    <t>Commercial</t>
  </si>
  <si>
    <t>House</t>
  </si>
  <si>
    <t>Others</t>
  </si>
  <si>
    <t>REG FEE</t>
  </si>
  <si>
    <t>AllPub</t>
  </si>
  <si>
    <t>No Sewer</t>
  </si>
  <si>
    <t>NoSeWa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</si>
  <si>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</si>
  <si>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</si>
  <si>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</si>
  <si>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</si>
  <si>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</si>
  <si>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</si>
  <si>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</si>
  <si>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</si>
  <si>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</si>
  <si>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SALE COND</t>
  </si>
  <si>
    <t>AbNormal</t>
  </si>
  <si>
    <t>SALES PRICE</t>
  </si>
  <si>
    <t>67</t>
  </si>
  <si>
    <t>714</t>
  </si>
  <si>
    <t>2996</t>
  </si>
  <si>
    <t>8983</t>
  </si>
  <si>
    <t>9293</t>
  </si>
  <si>
    <t>9521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</si>
</sst>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theme" Target="theme/theme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2.xml"/><Relationship Id="rId27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[EXCEL.xlsx]Câu 6!PivotTable8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6'!$A$2:$A$5</c:f>
              <c:strCache>
                <c:ptCount val="3"/>
                <c:pt idx="0">
                  <c:v>AllPub</c:v>
                </c:pt>
                <c:pt idx="1">
                  <c:v>NoSeWa</c:v>
                </c:pt>
                <c:pt idx="2">
                  <c:v>No Sewer</c:v>
                </c:pt>
              </c:strCache>
            </c:strRef>
          </c:cat>
          <c:val>
            <c:numRef>
              <c:f>'Câu 6'!$B$2:$B$5</c:f>
              <c:numCache>
                <c:formatCode>General</c:formatCode>
                <c:ptCount val="3"/>
                <c:pt idx="0">
                  <c:v>1887</c:v>
                </c:pt>
                <c:pt idx="1">
                  <c:v>1871</c:v>
                </c:pt>
                <c:pt idx="2">
                  <c:v>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4-4F21-8459-1C492573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644736"/>
        <c:axId val="1215649536"/>
      </c:barChart>
      <c:catAx>
        <c:axId val="12156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49536"/>
        <c:crosses val="autoZero"/>
        <c:auto val="1"/>
        <c:lblAlgn val="ctr"/>
        <c:lblOffset val="100"/>
        <c:noMultiLvlLbl val="0"/>
      </c:catAx>
      <c:valAx>
        <c:axId val="12156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[EXCEL.xlsx]Câu 8!PivotTable10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'Câu 8'!$B$3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8-4982-AEF4-6D826DD9C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8-4982-AEF4-6D826DD9C0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8-4982-AEF4-6D826DD9C0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8-4982-AEF4-6D826DD9C0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8-4982-AEF4-6D826DD9C0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8-4982-AEF4-6D826DD9C0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8-4982-AEF4-6D826DD9C0CA}"/>
              </c:ext>
            </c:extLst>
          </c:dPt>
          <c:cat>
            <c:strRef>
              <c:f>'Câu 8'!$A$4:$A$11</c:f>
              <c:strCache>
                <c:ptCount val="7"/>
                <c:pt idx="0">
                  <c:v>Adyar</c:v>
                </c:pt>
                <c:pt idx="1">
                  <c:v>Anna Nagar</c:v>
                </c:pt>
                <c:pt idx="2">
                  <c:v>Chromepet</c:v>
                </c:pt>
                <c:pt idx="3">
                  <c:v>Karapakkam</c:v>
                </c:pt>
                <c:pt idx="4">
                  <c:v>KK Nagar</c:v>
                </c:pt>
                <c:pt idx="5">
                  <c:v>T Nagar</c:v>
                </c:pt>
                <c:pt idx="6">
                  <c:v>Velachery</c:v>
                </c:pt>
              </c:strCache>
            </c:strRef>
          </c:cat>
          <c:val>
            <c:numRef>
              <c:f>'Câu 8'!$B$4:$B$11</c:f>
              <c:numCache>
                <c:formatCode>General</c:formatCode>
                <c:ptCount val="7"/>
                <c:pt idx="0">
                  <c:v>170</c:v>
                </c:pt>
                <c:pt idx="1">
                  <c:v>147</c:v>
                </c:pt>
                <c:pt idx="2">
                  <c:v>338</c:v>
                </c:pt>
                <c:pt idx="3">
                  <c:v>251</c:v>
                </c:pt>
                <c:pt idx="4">
                  <c:v>194</c:v>
                </c:pt>
                <c:pt idx="5">
                  <c:v>99</c:v>
                </c:pt>
                <c:pt idx="6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7-4972-8FFF-EA393AA6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</xdr:row>
      <xdr:rowOff>168275</xdr:rowOff>
    </xdr:from>
    <xdr:to>
      <xdr:col>10</xdr:col>
      <xdr:colOff>546100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93936-B5D5-ABC8-9FBA-DC60ED5A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85725</xdr:rowOff>
    </xdr:from>
    <xdr:to>
      <xdr:col>9</xdr:col>
      <xdr:colOff>552450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051C7-24E9-F736-E43A-13E78EF8D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1.813985763889" backgroundQuery="1" createdVersion="8" refreshedVersion="8" minRefreshableVersion="3" recordCount="0" supportSubquery="1" supportAdvancedDrill="1" xr:uid="{CAE6CB86-9652-4B45-992D-4CAA04F7B0A3}">
  <cacheSource type="external" connectionId="3"/>
  <cacheFields count="3">
    <cacheField name="[Dim Sale Time].[Year].[Year]" caption="Year" numFmtId="0" hierarchy="20" level="1">
      <sharedItems count="12">
        <s v="[Dim Sale Time].[Year].&amp;[2004]" c="2004"/>
        <s v="[Dim Sale Time].[Year].&amp;[2005]" c="2005"/>
        <s v="[Dim Sale Time].[Year].&amp;[2006]" c="2006"/>
        <s v="[Dim Sale Time].[Year].&amp;[2007]" c="2007"/>
        <s v="[Dim Sale Time].[Year].&amp;[2008]" c="2008"/>
        <s v="[Dim Sale Time].[Year].&amp;[2009]" c="2009"/>
        <s v="[Dim Sale Time].[Year].&amp;[2010]" c="2010"/>
        <s v="[Dim Sale Time].[Year].&amp;[2011]" c="2011"/>
        <s v="[Dim Sale Time].[Year].&amp;[2012]" c="2012"/>
        <s v="[Dim Sale Time].[Year].&amp;[2013]" c="2013"/>
        <s v="[Dim Sale Time].[Year].&amp;[2014]" c="2014"/>
        <s v="[Dim Sale Time].[Year].&amp;[2015]" c="2015"/>
      </sharedItems>
    </cacheField>
    <cacheField name="[Dim Sale Time].[Month].[Month]" caption="Month" numFmtId="0" hierarchy="18" level="1">
      <sharedItems count="12">
        <s v="[Dim Sale Time].[Month].&amp;[1]" c="1"/>
        <s v="[Dim Sale Time].[Month].&amp;[10]" c="10"/>
        <s v="[Dim Sale Time].[Month].&amp;[11]" c="11"/>
        <s v="[Dim Sale Time].[Month].&amp;[12]" c="12"/>
        <s v="[Dim Sale Time].[Month].&amp;[2]" c="2"/>
        <s v="[Dim Sale Time].[Month].&amp;[3]" c="3"/>
        <s v="[Dim Sale Time].[Month].&amp;[4]" c="4"/>
        <s v="[Dim Sale Time].[Month].&amp;[5]" c="5"/>
        <s v="[Dim Sale Time].[Month].&amp;[6]" c="6"/>
        <s v="[Dim Sale Time].[Month].&amp;[7]" c="7"/>
        <s v="[Dim Sale Time].[Month].&amp;[8]" c="8"/>
        <s v="[Dim Sale Time].[Month].&amp;[9]" c="9"/>
      </sharedItems>
    </cacheField>
    <cacheField name="[Measures].[Fact Count]" caption="Fact Count" numFmtId="0" hierarchy="29" level="32767"/>
  </cacheFields>
  <cacheHierarchies count="30">
    <cacheHierarchy uniqueName="[Dim Area].[AREA]" caption="AREA" attribute="1" defaultMemberUniqueName="[Dim Area].[AREA].[All]" allUniqueName="[Dim Area].[AREA].[All]" dimensionUniqueName="[Dim Area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0" unbalanced="0"/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0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0" unbalanced="0"/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0" unbalanced="0"/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2" unbalanced="0">
      <fieldsUsage count="2">
        <fieldUsage x="-1"/>
        <fieldUsage x="1"/>
      </fieldsUsage>
    </cacheHierarchy>
    <cacheHierarchy uniqueName="[Dim Sale Time].[Quarter]" caption="Quarter" attribute="1" defaultMemberUniqueName="[Dim Sale Time].[Quarter].[All]" allUniqueName="[Dim Sale Time].[Quarter].[All]" dimensionUniqueName="[Dim Sale Time]" displayFolder="" count="0" unbalanced="0"/>
    <cacheHierarchy uniqueName="[Dim Sale Time].[Year]" caption="Year" attribute="1" defaultMemberUniqueName="[Dim Sale Time].[Year].[All]" allUniqueName="[Dim Sale Time].[Year].[All]" dimensionUniqueName="[Dim Sale Time]" displayFolder="" count="2" unbalanced="0">
      <fieldsUsage count="2">
        <fieldUsage x="-1"/>
        <fieldUsage x="0"/>
      </fieldsUsage>
    </cacheHierarchy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0" unbalanced="0"/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0" unbalanced="0"/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/>
    <cacheHierarchy uniqueName="[Measures].[COMMIS]" caption="COMMIS" measure="1" displayFolder="" measureGroup="Fact" count="0"/>
    <cacheHierarchy uniqueName="[Measures].[SALES PRICE]" caption="SALES PRICE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7.545751504629" backgroundQuery="1" createdVersion="8" refreshedVersion="8" minRefreshableVersion="3" recordCount="0" supportSubquery="1" supportAdvancedDrill="1" xr:uid="{155C6D8A-0AC0-4850-9BEB-9D30293BB477}">
  <cacheSource type="external" connectionId="4"/>
  <cacheFields count="3">
    <cacheField name="[Dim Sale Time].[Year].[Year]" caption="Year" numFmtId="0" hierarchy="20" level="1">
      <sharedItems containsSemiMixedTypes="0" containsString="0"/>
    </cacheField>
    <cacheField name="[Measures].[Fact Count]" caption="Fact Count" numFmtId="0" hierarchy="29" level="32767"/>
    <cacheField name="[Dim Area].[AREA].[AREA]" caption="AREA" numFmtId="0" level="1">
      <sharedItems count="3">
        <s v="[Dim Area].[AREA].&amp;[Chromepet]" c="Chromepet"/>
        <s v="[Dim Area].[AREA].&amp;[Karapakkam]" c="Karapakkam"/>
        <s v="[Dim Area].[AREA].&amp;[KK Nagar]" c="KK Nagar"/>
      </sharedItems>
    </cacheField>
  </cacheFields>
  <cacheHierarchies count="30">
    <cacheHierarchy uniqueName="[Dim Area].[AREA]" caption="AREA" attribute="1" defaultMemberUniqueName="[Dim Area].[AREA].[All]" allUniqueName="[Dim Area].[AREA].[All]" dimensionUniqueName="[Dim Area]" displayFolder="" count="2" unbalanced="0">
      <fieldsUsage count="2">
        <fieldUsage x="-1"/>
        <fieldUsage x="2"/>
      </fieldsUsage>
    </cacheHierarchy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0" unbalanced="0"/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0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0" unbalanced="0"/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0" unbalanced="0"/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0" unbalanced="0"/>
    <cacheHierarchy uniqueName="[Dim Sale Time].[Quarter]" caption="Quarter" attribute="1" defaultMemberUniqueName="[Dim Sale Time].[Quarter].[All]" allUniqueName="[Dim Sale Time].[Quarter].[All]" dimensionUniqueName="[Dim Sale Time]" displayFolder="" count="0" unbalanced="0"/>
    <cacheHierarchy uniqueName="[Dim Sale Time].[Year]" caption="Year" attribute="1" defaultMemberUniqueName="[Dim Sale Time].[Year].[All]" allUniqueName="[Dim Sale Time].[Year].[All]" dimensionUniqueName="[Dim Sale Time]" displayFolder="" count="2" unbalanced="0">
      <fieldsUsage count="2">
        <fieldUsage x="-1"/>
        <fieldUsage x="0"/>
      </fieldsUsage>
    </cacheHierarchy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0" unbalanced="0"/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0" unbalanced="0"/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/>
    <cacheHierarchy uniqueName="[Measures].[COMMIS]" caption="COMMIS" measure="1" displayFolder="" measureGroup="Fact" count="0"/>
    <cacheHierarchy uniqueName="[Measures].[SALES PRICE]" caption="SALES PRICE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7.557308333337" backgroundQuery="1" createdVersion="8" refreshedVersion="8" minRefreshableVersion="3" recordCount="0" supportSubquery="1" supportAdvancedDrill="1" xr:uid="{C2119581-8953-4EF8-8ABC-8CCB4E2379A8}">
  <cacheSource type="external" connectionId="7"/>
  <cacheFields count="3">
    <cacheField name="[Dim Area].[AREA].[AREA]" caption="AREA" numFmtId="0" level="1">
      <sharedItems count="7">
        <s v="[Dim Area].[AREA].&amp;[Adyar]" c="Adyar"/>
        <s v="[Dim Area].[AREA].&amp;[Anna Nagar]" c="Anna Nagar"/>
        <s v="[Dim Area].[AREA].&amp;[Chromepet]" c="Chromepet"/>
        <s v="[Dim Area].[AREA].&amp;[Karapakkam]" c="Karapakkam"/>
        <s v="[Dim Area].[AREA].&amp;[KK Nagar]" c="KK Nagar"/>
        <s v="[Dim Area].[AREA].&amp;[T Nagar]" c="T Nagar"/>
        <s v="[Dim Area].[AREA].&amp;[Velachery]" c="Velachery"/>
      </sharedItems>
    </cacheField>
    <cacheField name="[Dim Type].[BUILDTYPE].[BUILDTYPE]" caption="BUILDTYPE" numFmtId="0" hierarchy="22" level="1">
      <sharedItems count="3">
        <s v="[Dim Type].[BUILDTYPE].&amp;[Commercial]" c="Commercial"/>
        <s v="[Dim Type].[BUILDTYPE].&amp;[House]" c="House"/>
        <s v="[Dim Type].[BUILDTYPE].&amp;[Others]" c="Others"/>
      </sharedItems>
    </cacheField>
    <cacheField name="[Measures].[Fact Count]" caption="Fact Count" numFmtId="0" hierarchy="29" level="32767"/>
  </cacheFields>
  <cacheHierarchies count="30">
    <cacheHierarchy uniqueName="[Dim Area].[AREA]" caption="AREA" attribute="1" defaultMemberUniqueName="[Dim Area].[AREA].[All]" allUniqueName="[Dim Area].[AREA].[All]" dimensionUniqueName="[Dim Area]" displayFolder="" count="2" unbalanced="0">
      <fieldsUsage count="2">
        <fieldUsage x="-1"/>
        <fieldUsage x="0"/>
      </fieldsUsage>
    </cacheHierarchy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0" unbalanced="0"/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0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0" unbalanced="0"/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0" unbalanced="0"/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0" unbalanced="0"/>
    <cacheHierarchy uniqueName="[Dim Sale Time].[Quarter]" caption="Quarter" attribute="1" defaultMemberUniqueName="[Dim Sale Time].[Quarter].[All]" allUniqueName="[Dim Sale Time].[Quarter].[All]" dimensionUniqueName="[Dim Sale Time]" displayFolder="" count="0" unbalanced="0"/>
    <cacheHierarchy uniqueName="[Dim Sale Time].[Year]" caption="Year" attribute="1" defaultMemberUniqueName="[Dim Sale Time].[Year].[All]" allUniqueName="[Dim Sale Time].[Year].[All]" dimensionUniqueName="[Dim Sale Time]" displayFolder="" count="0" unbalanced="0"/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2" unbalanced="0">
      <fieldsUsage count="2">
        <fieldUsage x="-1"/>
        <fieldUsage x="1"/>
      </fieldsUsage>
    </cacheHierarchy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0" unbalanced="0"/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/>
    <cacheHierarchy uniqueName="[Measures].[COMMIS]" caption="COMMIS" measure="1" displayFolder="" measureGroup="Fact" count="0"/>
    <cacheHierarchy uniqueName="[Measures].[SALES PRICE]" caption="SALES PRICE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7.76251296296" backgroundQuery="1" createdVersion="8" refreshedVersion="8" minRefreshableVersion="3" recordCount="0" supportSubquery="1" supportAdvancedDrill="1" xr:uid="{F8792D54-B053-402F-AF0F-C55B1E971113}">
  <cacheSource type="external" connectionId="11"/>
  <cacheFields count="5">
    <cacheField name="[Measures].[SALES PRICE]" caption="SALES PRICE" numFmtId="0" hierarchy="28" level="32767"/>
    <cacheField name="[Dim Property].[PRT ID].[PRT ID]" caption="PRT ID" numFmtId="0" hierarchy="11" level="1" mappingCount="3">
      <sharedItems count="6">
        <s v="[Dim Property].[PRT ID].&amp;[67]" c="67" cp="3">
          <x/>
          <x/>
          <x/>
        </s>
        <s v="[Dim Property].[PRT ID].&amp;[714]" c="714" cp="3">
          <x/>
          <x/>
          <x/>
        </s>
        <s v="[Dim Property].[PRT ID].&amp;[2996]" c="2996" cp="3">
          <x/>
          <x/>
          <x/>
        </s>
        <s v="[Dim Property].[PRT ID].&amp;[8983]" c="8983" cp="3">
          <x/>
          <x/>
          <x/>
        </s>
        <s v="[Dim Property].[PRT ID].&amp;[9293]" c="9293" cp="3">
          <x/>
          <x/>
          <x/>
        </s>
        <s v="[Dim Property].[PRT ID].&amp;[9521]" c="9521" cp="3">
          <x/>
          <x/>
          <x/>
        </s>
      </sharedItems>
      <mpMap v="2"/>
      <mpMap v="3"/>
      <mpMap v="4"/>
    </cacheField>
    <cacheField name="[Dim Property].[PRT ID].[PRT ID].[N BATHROOM]" caption="N BATHROOM" propertyName="N BATHROOM" numFmtId="0" hierarchy="11" level="1" memberPropertyField="1">
      <sharedItems containsSemiMixedTypes="0" containsString="0" containsNumber="1" containsInteger="1" minValue="1" maxValue="1" count="1">
        <n v="1"/>
      </sharedItems>
    </cacheField>
    <cacheField name="[Dim Property].[PRT ID].[PRT ID].[N BEDROOM]" caption="N BEDROOM" propertyName="N BEDROOM" numFmtId="0" hierarchy="11" level="1" memberPropertyField="1">
      <sharedItems containsSemiMixedTypes="0" containsString="0" containsNumber="1" containsInteger="1" minValue="2" maxValue="2" count="1">
        <n v="2"/>
      </sharedItems>
    </cacheField>
    <cacheField name="[Dim Property].[PRT ID].[PRT ID].[N ROOM]" caption="N ROOM" propertyName="N ROOM" numFmtId="0" hierarchy="11" level="1" memberPropertyField="1">
      <sharedItems containsSemiMixedTypes="0" containsString="0" containsNumber="1" containsInteger="1" minValue="5" maxValue="5" count="1">
        <n v="5"/>
      </sharedItems>
    </cacheField>
  </cacheFields>
  <cacheHierarchies count="30">
    <cacheHierarchy uniqueName="[Dim Area].[AREA]" caption="AREA" attribute="1" defaultMemberUniqueName="[Dim Area].[AREA].[All]" allUniqueName="[Dim Area].[AREA].[All]" dimensionUniqueName="[Dim Area]" displayFolder="" count="2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0" unbalanced="0"/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2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2" unbalanced="0">
      <fieldsUsage count="2">
        <fieldUsage x="-1"/>
        <fieldUsage x="1"/>
      </fieldsUsage>
    </cacheHierarchy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0" unbalanced="0"/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0" unbalanced="0"/>
    <cacheHierarchy uniqueName="[Dim Sale Time].[Quarter]" caption="Quarter" attribute="1" defaultMemberUniqueName="[Dim Sale Time].[Quarter].[All]" allUniqueName="[Dim Sale Time].[Quarter].[All]" dimensionUniqueName="[Dim Sale Time]" displayFolder="" count="0" unbalanced="0"/>
    <cacheHierarchy uniqueName="[Dim Sale Time].[Year]" caption="Year" attribute="1" defaultMemberUniqueName="[Dim Sale Time].[Year].[All]" allUniqueName="[Dim Sale Time].[Year].[All]" dimensionUniqueName="[Dim Sale Time]" displayFolder="" count="0" unbalanced="0"/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0" unbalanced="0"/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0" unbalanced="0"/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/>
    <cacheHierarchy uniqueName="[Measures].[COMMIS]" caption="COMMIS" measure="1" displayFolder="" measureGroup="Fact" count="0"/>
    <cacheHierarchy uniqueName="[Measures].[SALES PRICE]" caption="SALES PRICE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1.820283796296" backgroundQuery="1" createdVersion="8" refreshedVersion="8" minRefreshableVersion="3" recordCount="0" supportSubquery="1" supportAdvancedDrill="1" xr:uid="{2BA8DA90-147C-450C-AB7C-FC427FB7489D}">
  <cacheSource type="external" connectionId="10"/>
  <cacheFields count="3">
    <cacheField name="[Dim Sale Time].[Quarter].[Quarter]" caption="Quarter" numFmtId="0" hierarchy="19" level="1">
      <sharedItems count="4">
        <s v="[Dim Sale Time].[Quarter].&amp;[1]" c="1"/>
        <s v="[Dim Sale Time].[Quarter].&amp;[2]" c="2"/>
        <s v="[Dim Sale Time].[Quarter].&amp;[3]" c="3"/>
        <s v="[Dim Sale Time].[Quarter].&amp;[4]" c="4"/>
      </sharedItems>
    </cacheField>
    <cacheField name="[Dim Sale Time].[Month].[Month]" caption="Month" numFmtId="0" hierarchy="18" level="1">
      <sharedItems count="12">
        <s v="[Dim Sale Time].[Month].&amp;[1]" c="1"/>
        <s v="[Dim Sale Time].[Month].&amp;[10]" c="10"/>
        <s v="[Dim Sale Time].[Month].&amp;[11]" c="11"/>
        <s v="[Dim Sale Time].[Month].&amp;[12]" c="12"/>
        <s v="[Dim Sale Time].[Month].&amp;[2]" c="2"/>
        <s v="[Dim Sale Time].[Month].&amp;[3]" c="3"/>
        <s v="[Dim Sale Time].[Month].&amp;[4]" c="4"/>
        <s v="[Dim Sale Time].[Month].&amp;[5]" c="5"/>
        <s v="[Dim Sale Time].[Month].&amp;[6]" c="6"/>
        <s v="[Dim Sale Time].[Month].&amp;[7]" c="7"/>
        <s v="[Dim Sale Time].[Month].&amp;[8]" c="8"/>
        <s v="[Dim Sale Time].[Month].&amp;[9]" c="9"/>
      </sharedItems>
    </cacheField>
    <cacheField name="[Measures].[Fact Count]" caption="Fact Count" numFmtId="0" hierarchy="29" level="32767"/>
  </cacheFields>
  <cacheHierarchies count="30">
    <cacheHierarchy uniqueName="[Dim Area].[AREA]" caption="AREA" attribute="1" defaultMemberUniqueName="[Dim Area].[AREA].[All]" allUniqueName="[Dim Area].[AREA].[All]" dimensionUniqueName="[Dim Area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0" unbalanced="0"/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0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0" unbalanced="0"/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0" unbalanced="0"/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2" unbalanced="0">
      <fieldsUsage count="2">
        <fieldUsage x="-1"/>
        <fieldUsage x="1"/>
      </fieldsUsage>
    </cacheHierarchy>
    <cacheHierarchy uniqueName="[Dim Sale Time].[Quarter]" caption="Quarter" attribute="1" defaultMemberUniqueName="[Dim Sale Time].[Quarter].[All]" allUniqueName="[Dim Sale Time].[Quarter].[All]" dimensionUniqueName="[Dim Sale Time]" displayFolder="" count="2" unbalanced="0">
      <fieldsUsage count="2">
        <fieldUsage x="-1"/>
        <fieldUsage x="0"/>
      </fieldsUsage>
    </cacheHierarchy>
    <cacheHierarchy uniqueName="[Dim Sale Time].[Year]" caption="Year" attribute="1" defaultMemberUniqueName="[Dim Sale Time].[Year].[All]" allUniqueName="[Dim Sale Time].[Year].[All]" dimensionUniqueName="[Dim Sale Time]" displayFolder="" count="0" unbalanced="0"/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0" unbalanced="0"/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0" unbalanced="0"/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/>
    <cacheHierarchy uniqueName="[Measures].[COMMIS]" caption="COMMIS" measure="1" displayFolder="" measureGroup="Fact" count="0"/>
    <cacheHierarchy uniqueName="[Measures].[SALES PRICE]" caption="SALES PRICE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1.822167361111" backgroundQuery="1" createdVersion="8" refreshedVersion="8" minRefreshableVersion="3" recordCount="0" supportSubquery="1" supportAdvancedDrill="1" xr:uid="{CB153B9B-8652-47C6-A746-9B302F986330}">
  <cacheSource type="external" connectionId="12"/>
  <cacheFields count="4">
    <cacheField name="[Dim Sale Time].[Year].[Year]" caption="Year" numFmtId="0" hierarchy="20" level="1">
      <sharedItems containsSemiMixedTypes="0" containsString="0"/>
    </cacheField>
    <cacheField name="[Dim Sale Time].[Quarter].[Quarter]" caption="Quarter" numFmtId="0" hierarchy="19" level="1">
      <sharedItems containsSemiMixedTypes="0" containsString="0"/>
    </cacheField>
    <cacheField name="[Dim Type].[BUILDTYPE].[BUILDTYPE]" caption="BUILDTYPE" numFmtId="0" hierarchy="22" level="1">
      <sharedItems count="3">
        <s v="[Dim Type].[BUILDTYPE].&amp;[Commercial]" c="Commercial"/>
        <s v="[Dim Type].[BUILDTYPE].&amp;[House]" c="House"/>
        <s v="[Dim Type].[BUILDTYPE].&amp;[Others]" c="Others"/>
      </sharedItems>
    </cacheField>
    <cacheField name="[Measures].[REG FEE]" caption="REG FEE" numFmtId="0" hierarchy="26" level="32767"/>
  </cacheFields>
  <cacheHierarchies count="30">
    <cacheHierarchy uniqueName="[Dim Area].[AREA]" caption="AREA" attribute="1" defaultMemberUniqueName="[Dim Area].[AREA].[All]" allUniqueName="[Dim Area].[AREA].[All]" dimensionUniqueName="[Dim Area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0" unbalanced="0"/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0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0" unbalanced="0"/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0" unbalanced="0"/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0" unbalanced="0"/>
    <cacheHierarchy uniqueName="[Dim Sale Time].[Quarter]" caption="Quarter" attribute="1" defaultMemberUniqueName="[Dim Sale Time].[Quarter].[All]" allUniqueName="[Dim Sale Time].[Quarter].[All]" dimensionUniqueName="[Dim Sale Time]" displayFolder="" count="2" unbalanced="0">
      <fieldsUsage count="2">
        <fieldUsage x="-1"/>
        <fieldUsage x="1"/>
      </fieldsUsage>
    </cacheHierarchy>
    <cacheHierarchy uniqueName="[Dim Sale Time].[Year]" caption="Year" attribute="1" defaultMemberUniqueName="[Dim Sale Time].[Year].[All]" allUniqueName="[Dim Sale Time].[Year].[All]" dimensionUniqueName="[Dim Sale Time]" displayFolder="" count="2" unbalanced="0">
      <fieldsUsage count="2">
        <fieldUsage x="-1"/>
        <fieldUsage x="0"/>
      </fieldsUsage>
    </cacheHierarchy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2" unbalanced="0">
      <fieldsUsage count="2">
        <fieldUsage x="-1"/>
        <fieldUsage x="2"/>
      </fieldsUsage>
    </cacheHierarchy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0" unbalanced="0"/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 oneField="1">
      <fieldsUsage count="1">
        <fieldUsage x="3"/>
      </fieldsUsage>
    </cacheHierarchy>
    <cacheHierarchy uniqueName="[Measures].[COMMIS]" caption="COMMIS" measure="1" displayFolder="" measureGroup="Fact" count="0"/>
    <cacheHierarchy uniqueName="[Measures].[SALES PRICE]" caption="SALES PRICE" measure="1" displayFolder="" measureGroup="Fact" count="0"/>
    <cacheHierarchy uniqueName="[Measures].[Fact Count]" caption="Fact Count" measure="1" displayFolder="" measureGroup="Fact" count="0"/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1.825240509257" backgroundQuery="1" createdVersion="8" refreshedVersion="8" minRefreshableVersion="3" recordCount="0" supportSubquery="1" supportAdvancedDrill="1" xr:uid="{ABF53B9A-97E9-40B3-8604-70F1A3567317}">
  <cacheSource type="external" connectionId="14"/>
  <cacheFields count="3">
    <cacheField name="[Dim Sale Time].[Year].[Year]" caption="Year" numFmtId="0" hierarchy="20" level="1">
      <sharedItems count="3">
        <s v="[Dim Sale Time].[Year].&amp;[2004]" c="2004"/>
        <s v="[Dim Sale Time].[Year].&amp;[2011]" c="2011"/>
        <s v="[Dim Sale Time].[Year].&amp;[2014]" c="2014"/>
      </sharedItems>
    </cacheField>
    <cacheField name="[Dim Quality Score].[QS OVERALL].[QS OVERALL]" caption="QS OVERALL" numFmtId="0" hierarchy="15" level="1">
      <sharedItems count="9">
        <s v="[Dim Quality Score].[QS OVERALL].&amp;[4.1]" c="4.1"/>
        <s v="[Dim Quality Score].[QS OVERALL].&amp;[4.2]" c="4.2"/>
        <s v="[Dim Quality Score].[QS OVERALL].&amp;[4.3]" c="4.3"/>
        <s v="[Dim Quality Score].[QS OVERALL].&amp;[4.4]" c="4.4"/>
        <s v="[Dim Quality Score].[QS OVERALL].&amp;[4.5]" c="4.5"/>
        <s v="[Dim Quality Score].[QS OVERALL].&amp;[4.6]" c="4.6"/>
        <s v="[Dim Quality Score].[QS OVERALL].&amp;[4.7]" c="4.7"/>
        <s v="[Dim Quality Score].[QS OVERALL].&amp;[4.8]" c="4.8"/>
        <s v="[Dim Quality Score].[QS OVERALL].&amp;[4.9]" c="4.9"/>
      </sharedItems>
    </cacheField>
    <cacheField name="[Measures].[Fact Count]" caption="Fact Count" numFmtId="0" hierarchy="29" level="32767"/>
  </cacheFields>
  <cacheHierarchies count="30">
    <cacheHierarchy uniqueName="[Dim Area].[AREA]" caption="AREA" attribute="1" defaultMemberUniqueName="[Dim Area].[AREA].[All]" allUniqueName="[Dim Area].[AREA].[All]" dimensionUniqueName="[Dim Area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0" unbalanced="0"/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0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0" unbalanced="0"/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2" unbalanced="0">
      <fieldsUsage count="2">
        <fieldUsage x="-1"/>
        <fieldUsage x="1"/>
      </fieldsUsage>
    </cacheHierarchy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0" unbalanced="0"/>
    <cacheHierarchy uniqueName="[Dim Sale Time].[Quarter]" caption="Quarter" attribute="1" defaultMemberUniqueName="[Dim Sale Time].[Quarter].[All]" allUniqueName="[Dim Sale Time].[Quarter].[All]" dimensionUniqueName="[Dim Sale Time]" displayFolder="" count="0" unbalanced="0"/>
    <cacheHierarchy uniqueName="[Dim Sale Time].[Year]" caption="Year" attribute="1" defaultMemberUniqueName="[Dim Sale Time].[Year].[All]" allUniqueName="[Dim Sale Time].[Year].[All]" dimensionUniqueName="[Dim Sale Time]" displayFolder="" count="2" unbalanced="0">
      <fieldsUsage count="2">
        <fieldUsage x="-1"/>
        <fieldUsage x="0"/>
      </fieldsUsage>
    </cacheHierarchy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0" unbalanced="0"/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0" unbalanced="0"/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/>
    <cacheHierarchy uniqueName="[Measures].[COMMIS]" caption="COMMIS" measure="1" displayFolder="" measureGroup="Fact" count="0"/>
    <cacheHierarchy uniqueName="[Measures].[SALES PRICE]" caption="SALES PRICE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1.826335763886" backgroundQuery="1" createdVersion="8" refreshedVersion="8" minRefreshableVersion="3" recordCount="0" supportSubquery="1" supportAdvancedDrill="1" xr:uid="{1F878CCD-F43D-4F17-8A5C-F3600EC3B71F}">
  <cacheSource type="external" connectionId="15"/>
  <cacheFields count="3">
    <cacheField name="[Measures].[Fact Count]" caption="Fact Count" numFmtId="0" hierarchy="29" level="32767"/>
    <cacheField name="[Dim Condition].[SALE COND].[SALE COND]" caption="SALE COND" numFmtId="0" hierarchy="7" level="1">
      <sharedItems containsSemiMixedTypes="0" containsString="0"/>
    </cacheField>
    <cacheField name="[Dim Area].[AREA].[AREA]" caption="AREA" numFmtId="0" level="1">
      <sharedItems count="7">
        <s v="[Dim Area].[AREA].&amp;[Adyar]" c="Adyar"/>
        <s v="[Dim Area].[AREA].&amp;[Anna Nagar]" c="Anna Nagar"/>
        <s v="[Dim Area].[AREA].&amp;[Chromepet]" c="Chromepet"/>
        <s v="[Dim Area].[AREA].&amp;[Karapakkam]" c="Karapakkam"/>
        <s v="[Dim Area].[AREA].&amp;[KK Nagar]" c="KK Nagar"/>
        <s v="[Dim Area].[AREA].&amp;[T Nagar]" c="T Nagar"/>
        <s v="[Dim Area].[AREA].&amp;[Velachery]" c="Velachery"/>
      </sharedItems>
    </cacheField>
  </cacheFields>
  <cacheHierarchies count="30">
    <cacheHierarchy uniqueName="[Dim Area].[AREA]" caption="AREA" attribute="1" defaultMemberUniqueName="[Dim Area].[AREA].[All]" allUniqueName="[Dim Area].[AREA].[All]" dimensionUniqueName="[Dim Area]" displayFolder="" count="2" unbalanced="0">
      <fieldsUsage count="2">
        <fieldUsage x="-1"/>
        <fieldUsage x="2"/>
      </fieldsUsage>
    </cacheHierarchy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2" unbalanced="0">
      <fieldsUsage count="2">
        <fieldUsage x="-1"/>
        <fieldUsage x="1"/>
      </fieldsUsage>
    </cacheHierarchy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0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0" unbalanced="0"/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0" unbalanced="0"/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0" unbalanced="0"/>
    <cacheHierarchy uniqueName="[Dim Sale Time].[Quarter]" caption="Quarter" attribute="1" defaultMemberUniqueName="[Dim Sale Time].[Quarter].[All]" allUniqueName="[Dim Sale Time].[Quarter].[All]" dimensionUniqueName="[Dim Sale Time]" displayFolder="" count="0" unbalanced="0"/>
    <cacheHierarchy uniqueName="[Dim Sale Time].[Year]" caption="Year" attribute="1" defaultMemberUniqueName="[Dim Sale Time].[Year].[All]" allUniqueName="[Dim Sale Time].[Year].[All]" dimensionUniqueName="[Dim Sale Time]" displayFolder="" count="0" unbalanced="0"/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0" unbalanced="0"/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0" unbalanced="0"/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/>
    <cacheHierarchy uniqueName="[Measures].[COMMIS]" caption="COMMIS" measure="1" displayFolder="" measureGroup="Fact" count="0"/>
    <cacheHierarchy uniqueName="[Measures].[SALES PRICE]" caption="SALES PRICE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1.826929050927" backgroundQuery="1" createdVersion="8" refreshedVersion="8" minRefreshableVersion="3" recordCount="0" supportSubquery="1" supportAdvancedDrill="1" xr:uid="{20A73BDB-49D2-4488-B55E-8BBC52F48AD4}">
  <cacheSource type="external" connectionId="16"/>
  <cacheFields count="3">
    <cacheField name="[Dim Area].[AREA].[AREA]" caption="AREA" numFmtId="0" level="1">
      <sharedItems count="7">
        <s v="[Dim Area].[AREA].&amp;[Adyar]" c="Adyar"/>
        <s v="[Dim Area].[AREA].&amp;[Anna Nagar]" c="Anna Nagar"/>
        <s v="[Dim Area].[AREA].&amp;[Chromepet]" c="Chromepet"/>
        <s v="[Dim Area].[AREA].&amp;[Karapakkam]" c="Karapakkam"/>
        <s v="[Dim Area].[AREA].&amp;[KK Nagar]" c="KK Nagar"/>
        <s v="[Dim Area].[AREA].&amp;[T Nagar]" c="T Nagar"/>
        <s v="[Dim Area].[AREA].&amp;[Velachery]" c="Velachery"/>
      </sharedItems>
    </cacheField>
    <cacheField name="[Dim Sale Time].[Quarter].[Quarter]" caption="Quarter" numFmtId="0" hierarchy="19" level="1">
      <sharedItems count="4">
        <s v="[Dim Sale Time].[Quarter].&amp;[1]" c="1"/>
        <s v="[Dim Sale Time].[Quarter].&amp;[2]" c="2"/>
        <s v="[Dim Sale Time].[Quarter].&amp;[3]" c="3"/>
        <s v="[Dim Sale Time].[Quarter].&amp;[4]" c="4"/>
      </sharedItems>
    </cacheField>
    <cacheField name="[Measures].[Fact Count]" caption="Fact Count" numFmtId="0" hierarchy="29" level="32767"/>
  </cacheFields>
  <cacheHierarchies count="30">
    <cacheHierarchy uniqueName="[Dim Area].[AREA]" caption="AREA" attribute="1" defaultMemberUniqueName="[Dim Area].[AREA].[All]" allUniqueName="[Dim Area].[AREA].[All]" dimensionUniqueName="[Dim Area]" displayFolder="" count="2" unbalanced="0">
      <fieldsUsage count="2">
        <fieldUsage x="-1"/>
        <fieldUsage x="0"/>
      </fieldsUsage>
    </cacheHierarchy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0" unbalanced="0"/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0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0" unbalanced="0"/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0" unbalanced="0"/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0" unbalanced="0"/>
    <cacheHierarchy uniqueName="[Dim Sale Time].[Quarter]" caption="Quarter" attribute="1" defaultMemberUniqueName="[Dim Sale Time].[Quarter].[All]" allUniqueName="[Dim Sale Time].[Quarter].[All]" dimensionUniqueName="[Dim Sale Time]" displayFolder="" count="2" unbalanced="0">
      <fieldsUsage count="2">
        <fieldUsage x="-1"/>
        <fieldUsage x="1"/>
      </fieldsUsage>
    </cacheHierarchy>
    <cacheHierarchy uniqueName="[Dim Sale Time].[Year]" caption="Year" attribute="1" defaultMemberUniqueName="[Dim Sale Time].[Year].[All]" allUniqueName="[Dim Sale Time].[Year].[All]" dimensionUniqueName="[Dim Sale Time]" displayFolder="" count="0" unbalanced="0"/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0" unbalanced="0"/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0" unbalanced="0"/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/>
    <cacheHierarchy uniqueName="[Measures].[COMMIS]" caption="COMMIS" measure="1" displayFolder="" measureGroup="Fact" count="0"/>
    <cacheHierarchy uniqueName="[Measures].[SALES PRICE]" caption="SALES PRICE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1.827650115738" backgroundQuery="1" createdVersion="8" refreshedVersion="8" minRefreshableVersion="3" recordCount="0" supportSubquery="1" supportAdvancedDrill="1" xr:uid="{7F4A6D46-0F59-4025-B8A3-8E4CF63CF014}">
  <cacheSource type="external" connectionId="6"/>
  <cacheFields count="3">
    <cacheField name="[Measures].[Fact Count]" caption="Fact Count" numFmtId="0" hierarchy="29" level="32767"/>
    <cacheField name="[Dim Area].[AREA].[AREA]" caption="AREA" numFmtId="0" level="1">
      <sharedItems count="7">
        <s v="[Dim Area].[AREA].&amp;[Adyar]" c="Adyar"/>
        <s v="[Dim Area].[AREA].&amp;[Anna Nagar]" c="Anna Nagar"/>
        <s v="[Dim Area].[AREA].&amp;[Chromepet]" c="Chromepet"/>
        <s v="[Dim Area].[AREA].&amp;[Karapakkam]" c="Karapakkam"/>
        <s v="[Dim Area].[AREA].&amp;[KK Nagar]" c="KK Nagar"/>
        <s v="[Dim Area].[AREA].&amp;[T Nagar]" c="T Nagar"/>
        <s v="[Dim Area].[AREA].&amp;[Velachery]" c="Velachery"/>
      </sharedItems>
    </cacheField>
    <cacheField name="[Dim Sale Time].[Quarter].[Quarter]" caption="Quarter" numFmtId="0" hierarchy="19" level="1">
      <sharedItems count="4">
        <s v="[Dim Sale Time].[Quarter].&amp;[1]" c="1"/>
        <s v="[Dim Sale Time].[Quarter].&amp;[2]" c="2"/>
        <s v="[Dim Sale Time].[Quarter].&amp;[3]" c="3"/>
        <s v="[Dim Sale Time].[Quarter].&amp;[4]" c="4"/>
      </sharedItems>
    </cacheField>
  </cacheFields>
  <cacheHierarchies count="30">
    <cacheHierarchy uniqueName="[Dim Area].[AREA]" caption="AREA" attribute="1" defaultMemberUniqueName="[Dim Area].[AREA].[All]" allUniqueName="[Dim Area].[AREA].[All]" dimensionUniqueName="[Dim Area]" displayFolder="" count="2" unbalanced="0">
      <fieldsUsage count="2">
        <fieldUsage x="-1"/>
        <fieldUsage x="1"/>
      </fieldsUsage>
    </cacheHierarchy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0" unbalanced="0"/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0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0" unbalanced="0"/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0" unbalanced="0"/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0" unbalanced="0"/>
    <cacheHierarchy uniqueName="[Dim Sale Time].[Quarter]" caption="Quarter" attribute="1" defaultMemberUniqueName="[Dim Sale Time].[Quarter].[All]" allUniqueName="[Dim Sale Time].[Quarter].[All]" dimensionUniqueName="[Dim Sale Time]" displayFolder="" count="2" unbalanced="0">
      <fieldsUsage count="2">
        <fieldUsage x="-1"/>
        <fieldUsage x="2"/>
      </fieldsUsage>
    </cacheHierarchy>
    <cacheHierarchy uniqueName="[Dim Sale Time].[Year]" caption="Year" attribute="1" defaultMemberUniqueName="[Dim Sale Time].[Year].[All]" allUniqueName="[Dim Sale Time].[Year].[All]" dimensionUniqueName="[Dim Sale Time]" displayFolder="" count="0" unbalanced="0"/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0" unbalanced="0"/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0" unbalanced="0"/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/>
    <cacheHierarchy uniqueName="[Measures].[COMMIS]" caption="COMMIS" measure="1" displayFolder="" measureGroup="Fact" count="0"/>
    <cacheHierarchy uniqueName="[Measures].[SALES PRICE]" caption="SALES PRICE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1.828287731485" backgroundQuery="1" createdVersion="8" refreshedVersion="8" minRefreshableVersion="3" recordCount="0" supportSubquery="1" supportAdvancedDrill="1" xr:uid="{7ECDBCB7-AB4E-48D8-AD57-725BC126E03A}">
  <cacheSource type="external" connectionId="5"/>
  <cacheFields count="3">
    <cacheField name="[Measures].[Fact Count]" caption="Fact Count" numFmtId="0" hierarchy="29" level="32767"/>
    <cacheField name="[Dim Area].[AREA].[AREA]" caption="AREA" numFmtId="0" level="1">
      <sharedItems count="7">
        <s v="[Dim Area].[AREA].&amp;[Adyar]" c="Adyar"/>
        <s v="[Dim Area].[AREA].&amp;[Anna Nagar]" c="Anna Nagar"/>
        <s v="[Dim Area].[AREA].&amp;[Chromepet]" c="Chromepet"/>
        <s v="[Dim Area].[AREA].&amp;[Karapakkam]" c="Karapakkam"/>
        <s v="[Dim Area].[AREA].&amp;[KK Nagar]" c="KK Nagar"/>
        <s v="[Dim Area].[AREA].&amp;[T Nagar]" c="T Nagar"/>
        <s v="[Dim Area].[AREA].&amp;[Velachery]" c="Velachery"/>
      </sharedItems>
    </cacheField>
    <cacheField name="[Dim Type].[BUILDTYPE].[BUILDTYPE]" caption="BUILDTYPE" numFmtId="0" hierarchy="22" level="1">
      <sharedItems count="3">
        <s v="[Dim Type].[BUILDTYPE].&amp;[Commercial]" c="Commercial"/>
        <s v="[Dim Type].[BUILDTYPE].&amp;[House]" c="House"/>
        <s v="[Dim Type].[BUILDTYPE].&amp;[Others]" c="Others"/>
      </sharedItems>
    </cacheField>
  </cacheFields>
  <cacheHierarchies count="30">
    <cacheHierarchy uniqueName="[Dim Area].[AREA]" caption="AREA" attribute="1" defaultMemberUniqueName="[Dim Area].[AREA].[All]" allUniqueName="[Dim Area].[AREA].[All]" dimensionUniqueName="[Dim Area]" displayFolder="" count="2" unbalanced="0">
      <fieldsUsage count="2">
        <fieldUsage x="-1"/>
        <fieldUsage x="1"/>
      </fieldsUsage>
    </cacheHierarchy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0" unbalanced="0"/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0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0" unbalanced="0"/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0" unbalanced="0"/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0" unbalanced="0"/>
    <cacheHierarchy uniqueName="[Dim Sale Time].[Quarter]" caption="Quarter" attribute="1" defaultMemberUniqueName="[Dim Sale Time].[Quarter].[All]" allUniqueName="[Dim Sale Time].[Quarter].[All]" dimensionUniqueName="[Dim Sale Time]" displayFolder="" count="0" unbalanced="0"/>
    <cacheHierarchy uniqueName="[Dim Sale Time].[Year]" caption="Year" attribute="1" defaultMemberUniqueName="[Dim Sale Time].[Year].[All]" allUniqueName="[Dim Sale Time].[Year].[All]" dimensionUniqueName="[Dim Sale Time]" displayFolder="" count="0" unbalanced="0"/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2" unbalanced="0">
      <fieldsUsage count="2">
        <fieldUsage x="-1"/>
        <fieldUsage x="2"/>
      </fieldsUsage>
    </cacheHierarchy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0" unbalanced="0"/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/>
    <cacheHierarchy uniqueName="[Measures].[COMMIS]" caption="COMMIS" measure="1" displayFolder="" measureGroup="Fact" count="0"/>
    <cacheHierarchy uniqueName="[Measures].[SALES PRICE]" caption="SALES PRICE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077.544980787039" backgroundQuery="1" createdVersion="8" refreshedVersion="8" minRefreshableVersion="3" recordCount="0" supportSubquery="1" supportAdvancedDrill="1" xr:uid="{4C207C60-D4EE-411E-9B26-81EE19A3B68A}">
  <cacheSource type="external" connectionId="13"/>
  <cacheFields count="2">
    <cacheField name="[Measures].[Fact Count]" caption="Fact Count" numFmtId="0" hierarchy="29" level="32767"/>
    <cacheField name="[Dim Utility].[UTILITY AVAIL].[UTILITY AVAIL]" caption="UTILITY AVAIL" numFmtId="0" hierarchy="23" level="1">
      <sharedItems count="3">
        <s v="[Dim Utility].[UTILITY AVAIL].&amp;[AllPub]" c="AllPub"/>
        <s v="[Dim Utility].[UTILITY AVAIL].&amp;[No Sewer]" c="No Sewer"/>
        <s v="[Dim Utility].[UTILITY AVAIL].&amp;[NoSeWa]" c="NoSeWa"/>
      </sharedItems>
    </cacheField>
  </cacheFields>
  <cacheHierarchies count="30">
    <cacheHierarchy uniqueName="[Dim Area].[AREA]" caption="AREA" attribute="1" defaultMemberUniqueName="[Dim Area].[AREA].[All]" allUniqueName="[Dim Area].[AREA].[All]" dimensionUniqueName="[Dim Area]" displayFolder="" count="0" unbalanced="0"/>
    <cacheHierarchy uniqueName="[Dim Area].[AREA ID]" caption="AREA ID" attribute="1" keyAttribute="1" defaultMemberUniqueName="[Dim Area].[AREA ID].[All]" allUniqueName="[Dim Area].[AREA ID].[All]" dimensionUniqueName="[Dim Area]" displayFolder="" count="0" unbalanced="0"/>
    <cacheHierarchy uniqueName="[Dim Area].[MZZONE]" caption="MZZONE" attribute="1" defaultMemberUniqueName="[Dim Area].[MZZONE].[All]" allUniqueName="[Dim Area].[MZZONE].[All]" dimensionUniqueName="[Dim Area]" displayFolder="" count="0" unbalanced="0"/>
    <cacheHierarchy uniqueName="[Dim Built Time].[DATE BUILD]" caption="DATE BUILD" attribute="1" keyAttribute="1" defaultMemberUniqueName="[Dim Built Time].[DATE BUILD].[All]" allUniqueName="[Dim Built Time].[DATE BUILD].[All]" dimensionUniqueName="[Dim Built Time]" displayFolder="" count="0" unbalanced="0"/>
    <cacheHierarchy uniqueName="[Dim Built Time].[Month]" caption="Month" attribute="1" defaultMemberUniqueName="[Dim Built Time].[Month].[All]" allUniqueName="[Dim Built Time].[Month].[All]" dimensionUniqueName="[Dim Built Time]" displayFolder="" count="0" unbalanced="0"/>
    <cacheHierarchy uniqueName="[Dim Built Time].[Quarter]" caption="Quarter" attribute="1" defaultMemberUniqueName="[Dim Built Time].[Quarter].[All]" allUniqueName="[Dim Built Time].[Quarter].[All]" dimensionUniqueName="[Dim Built Time]" displayFolder="" count="0" unbalanced="0"/>
    <cacheHierarchy uniqueName="[Dim Built Time].[Year]" caption="Year" attribute="1" defaultMemberUniqueName="[Dim Built Time].[Year].[All]" allUniqueName="[Dim Built Time].[Year].[All]" dimensionUniqueName="[Dim Built Time]" displayFolder="" count="0" unbalanced="0"/>
    <cacheHierarchy uniqueName="[Dim Condition].[SALE COND]" caption="SALE COND" attribute="1" keyAttribute="1" defaultMemberUniqueName="[Dim Condition].[SALE COND].[All]" allUniqueName="[Dim Condition].[SALE COND].[All]" dimensionUniqueName="[Dim Condition]" displayFolder="" count="0" unbalanced="0"/>
    <cacheHierarchy uniqueName="[Dim Property].[N BATHROOM]" caption="N BATHROOM" attribute="1" defaultMemberUniqueName="[Dim Property].[N BATHROOM].[All]" allUniqueName="[Dim Property].[N BATHROOM].[All]" dimensionUniqueName="[Dim Property]" displayFolder="" count="0" unbalanced="0"/>
    <cacheHierarchy uniqueName="[Dim Property].[N BEDROOM]" caption="N BEDROOM" attribute="1" defaultMemberUniqueName="[Dim Property].[N BEDROOM].[All]" allUniqueName="[Dim Property].[N BEDROOM].[All]" dimensionUniqueName="[Dim Property]" displayFolder="" count="0" unbalanced="0"/>
    <cacheHierarchy uniqueName="[Dim Property].[N ROOM]" caption="N ROOM" attribute="1" defaultMemberUniqueName="[Dim Property].[N ROOM].[All]" allUniqueName="[Dim Property].[N ROOM].[All]" dimensionUniqueName="[Dim Property]" displayFolder="" count="0" unbalanced="0"/>
    <cacheHierarchy uniqueName="[Dim Property].[PRT ID]" caption="PRT ID" attribute="1" keyAttribute="1" defaultMemberUniqueName="[Dim Property].[PRT ID].[All]" allUniqueName="[Dim Property].[PRT ID].[All]" dimensionUniqueName="[Dim Property]" displayFolder="" count="0" unbalanced="0"/>
    <cacheHierarchy uniqueName="[Dim Quality Score].[QS BATHROOM]" caption="QS BATHROOM" attribute="1" defaultMemberUniqueName="[Dim Quality Score].[QS BATHROOM].[All]" allUniqueName="[Dim Quality Score].[QS BATHROOM].[All]" dimensionUniqueName="[Dim Quality Score]" displayFolder="" count="0" unbalanced="0"/>
    <cacheHierarchy uniqueName="[Dim Quality Score].[QS BEDROOM]" caption="QS BEDROOM" attribute="1" defaultMemberUniqueName="[Dim Quality Score].[QS BEDROOM].[All]" allUniqueName="[Dim Quality Score].[QS BEDROOM].[All]" dimensionUniqueName="[Dim Quality Score]" displayFolder="" count="0" unbalanced="0"/>
    <cacheHierarchy uniqueName="[Dim Quality Score].[QS ID]" caption="QS ID" attribute="1" keyAttribute="1" defaultMemberUniqueName="[Dim Quality Score].[QS ID].[All]" allUniqueName="[Dim Quality Score].[QS ID].[All]" dimensionUniqueName="[Dim Quality Score]" displayFolder="" count="0" unbalanced="0"/>
    <cacheHierarchy uniqueName="[Dim Quality Score].[QS OVERALL]" caption="QS OVERALL" attribute="1" defaultMemberUniqueName="[Dim Quality Score].[QS OVERALL].[All]" allUniqueName="[Dim Quality Score].[QS OVERALL].[All]" dimensionUniqueName="[Dim Quality Score]" displayFolder="" count="0" unbalanced="0"/>
    <cacheHierarchy uniqueName="[Dim Quality Score].[QS ROOMS]" caption="QS ROOMS" attribute="1" defaultMemberUniqueName="[Dim Quality Score].[QS ROOMS].[All]" allUniqueName="[Dim Quality Score].[QS ROOMS].[All]" dimensionUniqueName="[Dim Quality Score]" displayFolder="" count="0" unbalanced="0"/>
    <cacheHierarchy uniqueName="[Dim Sale Time].[DATE SALE]" caption="DATE SALE" attribute="1" keyAttribute="1" defaultMemberUniqueName="[Dim Sale Time].[DATE SALE].[All]" allUniqueName="[Dim Sale Time].[DATE SALE].[All]" dimensionUniqueName="[Dim Sale Time]" displayFolder="" count="0" unbalanced="0"/>
    <cacheHierarchy uniqueName="[Dim Sale Time].[Month]" caption="Month" attribute="1" defaultMemberUniqueName="[Dim Sale Time].[Month].[All]" allUniqueName="[Dim Sale Time].[Month].[All]" dimensionUniqueName="[Dim Sale Time]" displayFolder="" count="0" unbalanced="0"/>
    <cacheHierarchy uniqueName="[Dim Sale Time].[Quarter]" caption="Quarter" attribute="1" defaultMemberUniqueName="[Dim Sale Time].[Quarter].[All]" allUniqueName="[Dim Sale Time].[Quarter].[All]" dimensionUniqueName="[Dim Sale Time]" displayFolder="" count="0" unbalanced="0"/>
    <cacheHierarchy uniqueName="[Dim Sale Time].[Year]" caption="Year" attribute="1" defaultMemberUniqueName="[Dim Sale Time].[Year].[All]" allUniqueName="[Dim Sale Time].[Year].[All]" dimensionUniqueName="[Dim Sale Time]" displayFolder="" count="0" unbalanced="0"/>
    <cacheHierarchy uniqueName="[Dim Street].[STREET]" caption="STREET" attribute="1" keyAttribute="1" defaultMemberUniqueName="[Dim Street].[STREET].[All]" allUniqueName="[Dim Street].[STREET].[All]" dimensionUniqueName="[Dim Street]" displayFolder="" count="0" unbalanced="0"/>
    <cacheHierarchy uniqueName="[Dim Type].[BUILDTYPE]" caption="BUILDTYPE" attribute="1" keyAttribute="1" defaultMemberUniqueName="[Dim Type].[BUILDTYPE].[All]" allUniqueName="[Dim Type].[BUILDTYPE].[All]" dimensionUniqueName="[Dim Type]" displayFolder="" count="0" unbalanced="0"/>
    <cacheHierarchy uniqueName="[Dim Utility].[UTILITY AVAIL]" caption="UTILITY AVAIL" attribute="1" keyAttribute="1" defaultMemberUniqueName="[Dim Utility].[UTILITY AVAIL].[All]" allUniqueName="[Dim Utility].[UTILITY AVAIL].[All]" dimensionUniqueName="[Dim Utility]" displayFolder="" count="2" unbalanced="0">
      <fieldsUsage count="2">
        <fieldUsage x="-1"/>
        <fieldUsage x="1"/>
      </fieldsUsage>
    </cacheHierarchy>
    <cacheHierarchy uniqueName="[Measures].[INT SQFT]" caption="INT SQFT" measure="1" displayFolder="" measureGroup="Fact" count="0"/>
    <cacheHierarchy uniqueName="[Measures].[DIST MAINROAD]" caption="DIST MAINROAD" measure="1" displayFolder="" measureGroup="Fact" count="0"/>
    <cacheHierarchy uniqueName="[Measures].[REG FEE]" caption="REG FEE" measure="1" displayFolder="" measureGroup="Fact" count="0"/>
    <cacheHierarchy uniqueName="[Measures].[COMMIS]" caption="COMMIS" measure="1" displayFolder="" measureGroup="Fact" count="0"/>
    <cacheHierarchy uniqueName="[Measures].[SALES PRICE]" caption="SALES PRICE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</cacheHierarchies>
  <kpis count="0"/>
  <dimensions count="10">
    <dimension name="Dim Area" uniqueName="[Dim Area]" caption="Dim Area"/>
    <dimension name="Dim Built Time" uniqueName="[Dim Built Time]" caption="Dim Built Time"/>
    <dimension name="Dim Condition" uniqueName="[Dim Condition]" caption="Dim Condition"/>
    <dimension name="Dim Property" uniqueName="[Dim Property]" caption="Dim Property"/>
    <dimension name="Dim Quality Score" uniqueName="[Dim Quality Score]" caption="Dim Quality Score"/>
    <dimension name="Dim Sale Time" uniqueName="[Dim Sale Time]" caption="Dim Sale Time"/>
    <dimension name="Dim Street" uniqueName="[Dim Street]" caption="Dim Street"/>
    <dimension name="Dim Type" uniqueName="[Dim Type]" caption="Dim Type"/>
    <dimension name="Dim Utility" uniqueName="[Dim Utility]" caption="Dim Utility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41EE9-F244-42E9-AFFA-C410CFD248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N17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2" baseField="0" baseItem="0"/>
  </dataField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B03D9-4A96-4D27-921A-566885CA05E9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I7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2" baseField="0" baseItem="0"/>
  </dataField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5B7A9-D27B-413B-8BA6-4117FF2CE15F}" name="PivotTable1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2:I17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2" baseField="0" baseItem="0"/>
  </dataField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A2FC1-3E2C-4D84-9F7B-FE1A304D7A53}" name="PivotTable1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10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36ED9-512D-4BA9-896E-5E3305A2D48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N7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2" baseField="0" baseItem="0"/>
  </dataField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F3D0-47E4-477F-BA45-526AFAC7AD49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7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20" name="[Dim Sale Time].[Year].&amp;[2009]" cap="2009"/>
  </pageFields>
  <dataFields count="1">
    <dataField fld="1" baseField="0" baseItem="0"/>
  </dataField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29">
      <autoFilter ref="A1">
        <filterColumn colId="0">
          <top10 val="3" filterVal="3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B38D0-AE98-492B-91C2-69E9A89F693D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0" firstHeaderRow="1" firstDataRow="1" firstDataCol="1"/>
  <pivotFields count="5">
    <pivotField dataField="1" subtotalTop="0" showAll="0" defaultSubtotal="0"/>
    <pivotField axis="axisRow"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valueGreaterThan" id="1" iMeasureHier="28">
      <autoFilter ref="A1">
        <filterColumn colId="0">
          <customFilters>
            <customFilter operator="greaterThan" val="23000000"/>
          </customFilters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EEB2E-47CF-47C6-8FEF-56D7D1D5A723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8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0" hier="20" name="[Dim Sale Time].[Year].&amp;[2011]" cap="2011"/>
    <pageField fld="1" hier="19" name="[Dim Sale Time].[Quarter].&amp;[3]" cap="3"/>
  </pageFields>
  <dataFields count="1">
    <dataField fld="3" baseField="0" baseItem="0"/>
  </dataField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38E5C-3D38-4DDB-A2B5-6DFB4C9AC367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5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/>
    </i>
    <i>
      <x v="2"/>
    </i>
    <i>
      <x v="1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29">
      <autoFilter ref="A1">
        <filterColumn colId="0">
          <top10 val="3" filterVal="3"/>
        </filterColumn>
      </autoFilter>
    </filter>
  </filter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2B802-4A65-4B0A-B7DA-B46767423218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12" firstHeaderRow="1" firstDataRow="2" firstDataCol="1"/>
  <pivotFields count="3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0" level="1">
        <member name=""/>
        <member name=""/>
        <member name=""/>
        <member name=""/>
        <member name=""/>
        <member name=""/>
        <member name=""/>
        <member name=""/>
        <member name=""/>
        <member name="[Dim Quality Score].[QS OVERALL].[All].UNKNOWNMEMBER"/>
      </member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86B9A-2755-4F09-AC40-2435EE73BAAA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11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7" name="[Dim Condition].[SALE COND].&amp;[AbNormal]" cap="AbNormal"/>
  </pageFields>
  <dataFields count="1">
    <dataField fld="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601F6-7C80-4B2A-A483-446DD56E9C4A}" name="PivotTable1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0:F19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4840-289A-4B3A-A782-8723E8AB1E80}">
  <dimension ref="A3:N17"/>
  <sheetViews>
    <sheetView workbookViewId="0">
      <selection activeCell="R13" sqref="R1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13" width="3.81640625" bestFit="1" customWidth="1"/>
    <col min="14" max="14" width="10.7265625" bestFit="1" customWidth="1"/>
  </cols>
  <sheetData>
    <row r="3" spans="1:14" x14ac:dyDescent="0.35">
      <c r="A3" s="1" t="s">
        <v>28</v>
      </c>
      <c r="B3" s="1" t="s">
        <v>15</v>
      </c>
    </row>
    <row r="4" spans="1:14" x14ac:dyDescent="0.35">
      <c r="A4" s="1" t="s">
        <v>1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14</v>
      </c>
    </row>
    <row r="5" spans="1:14" x14ac:dyDescent="0.35">
      <c r="A5" s="2" t="s">
        <v>2</v>
      </c>
      <c r="B5">
        <v>6</v>
      </c>
      <c r="C5">
        <v>11</v>
      </c>
      <c r="D5">
        <v>13</v>
      </c>
      <c r="E5">
        <v>12</v>
      </c>
      <c r="F5">
        <v>6</v>
      </c>
      <c r="G5">
        <v>7</v>
      </c>
      <c r="H5">
        <v>10</v>
      </c>
      <c r="I5">
        <v>9</v>
      </c>
      <c r="J5">
        <v>13</v>
      </c>
      <c r="K5">
        <v>11</v>
      </c>
      <c r="L5">
        <v>14</v>
      </c>
      <c r="M5">
        <v>4</v>
      </c>
      <c r="N5">
        <v>116</v>
      </c>
    </row>
    <row r="6" spans="1:14" x14ac:dyDescent="0.35">
      <c r="A6" s="2" t="s">
        <v>3</v>
      </c>
      <c r="B6">
        <v>11</v>
      </c>
      <c r="C6">
        <v>12</v>
      </c>
      <c r="D6">
        <v>5</v>
      </c>
      <c r="E6">
        <v>6</v>
      </c>
      <c r="F6">
        <v>6</v>
      </c>
      <c r="G6">
        <v>7</v>
      </c>
      <c r="H6">
        <v>11</v>
      </c>
      <c r="I6">
        <v>9</v>
      </c>
      <c r="J6">
        <v>6</v>
      </c>
      <c r="K6">
        <v>9</v>
      </c>
      <c r="L6">
        <v>13</v>
      </c>
      <c r="M6">
        <v>12</v>
      </c>
      <c r="N6">
        <v>107</v>
      </c>
    </row>
    <row r="7" spans="1:14" x14ac:dyDescent="0.35">
      <c r="A7" s="2" t="s">
        <v>4</v>
      </c>
      <c r="B7">
        <v>12</v>
      </c>
      <c r="C7">
        <v>44</v>
      </c>
      <c r="D7">
        <v>38</v>
      </c>
      <c r="E7">
        <v>61</v>
      </c>
      <c r="F7">
        <v>11</v>
      </c>
      <c r="G7">
        <v>11</v>
      </c>
      <c r="H7">
        <v>17</v>
      </c>
      <c r="I7">
        <v>10</v>
      </c>
      <c r="J7">
        <v>10</v>
      </c>
      <c r="K7">
        <v>12</v>
      </c>
      <c r="L7">
        <v>9</v>
      </c>
      <c r="M7">
        <v>18</v>
      </c>
      <c r="N7">
        <v>253</v>
      </c>
    </row>
    <row r="8" spans="1:14" x14ac:dyDescent="0.35">
      <c r="A8" s="2" t="s">
        <v>5</v>
      </c>
      <c r="B8">
        <v>59</v>
      </c>
      <c r="C8">
        <v>60</v>
      </c>
      <c r="D8">
        <v>44</v>
      </c>
      <c r="E8">
        <v>54</v>
      </c>
      <c r="F8">
        <v>57</v>
      </c>
      <c r="G8">
        <v>55</v>
      </c>
      <c r="H8">
        <v>50</v>
      </c>
      <c r="I8">
        <v>63</v>
      </c>
      <c r="J8">
        <v>48</v>
      </c>
      <c r="K8">
        <v>42</v>
      </c>
      <c r="L8">
        <v>57</v>
      </c>
      <c r="M8">
        <v>62</v>
      </c>
      <c r="N8">
        <v>651</v>
      </c>
    </row>
    <row r="9" spans="1:14" x14ac:dyDescent="0.35">
      <c r="A9" s="2" t="s">
        <v>6</v>
      </c>
      <c r="B9">
        <v>57</v>
      </c>
      <c r="C9">
        <v>75</v>
      </c>
      <c r="D9">
        <v>57</v>
      </c>
      <c r="E9">
        <v>71</v>
      </c>
      <c r="F9">
        <v>57</v>
      </c>
      <c r="G9">
        <v>68</v>
      </c>
      <c r="H9">
        <v>53</v>
      </c>
      <c r="I9">
        <v>77</v>
      </c>
      <c r="J9">
        <v>58</v>
      </c>
      <c r="K9">
        <v>78</v>
      </c>
      <c r="L9">
        <v>72</v>
      </c>
      <c r="M9">
        <v>91</v>
      </c>
      <c r="N9">
        <v>814</v>
      </c>
    </row>
    <row r="10" spans="1:14" x14ac:dyDescent="0.35">
      <c r="A10" s="2" t="s">
        <v>7</v>
      </c>
      <c r="B10">
        <v>71</v>
      </c>
      <c r="C10">
        <v>136</v>
      </c>
      <c r="D10">
        <v>111</v>
      </c>
      <c r="E10">
        <v>124</v>
      </c>
      <c r="F10">
        <v>57</v>
      </c>
      <c r="G10">
        <v>77</v>
      </c>
      <c r="H10">
        <v>84</v>
      </c>
      <c r="I10">
        <v>86</v>
      </c>
      <c r="J10">
        <v>79</v>
      </c>
      <c r="K10">
        <v>100</v>
      </c>
      <c r="L10">
        <v>94</v>
      </c>
      <c r="M10">
        <v>103</v>
      </c>
      <c r="N10">
        <v>1122</v>
      </c>
    </row>
    <row r="11" spans="1:14" x14ac:dyDescent="0.35">
      <c r="A11" s="2" t="s">
        <v>8</v>
      </c>
      <c r="B11">
        <v>120</v>
      </c>
      <c r="C11">
        <v>103</v>
      </c>
      <c r="D11">
        <v>102</v>
      </c>
      <c r="E11">
        <v>97</v>
      </c>
      <c r="F11">
        <v>121</v>
      </c>
      <c r="G11">
        <v>116</v>
      </c>
      <c r="H11">
        <v>121</v>
      </c>
      <c r="I11">
        <v>117</v>
      </c>
      <c r="J11">
        <v>104</v>
      </c>
      <c r="K11">
        <v>125</v>
      </c>
      <c r="L11">
        <v>123</v>
      </c>
      <c r="M11">
        <v>92</v>
      </c>
      <c r="N11">
        <v>1341</v>
      </c>
    </row>
    <row r="12" spans="1:14" x14ac:dyDescent="0.35">
      <c r="A12" s="2" t="s">
        <v>9</v>
      </c>
      <c r="B12">
        <v>118</v>
      </c>
      <c r="C12">
        <v>125</v>
      </c>
      <c r="D12">
        <v>93</v>
      </c>
      <c r="E12">
        <v>102</v>
      </c>
      <c r="F12">
        <v>86</v>
      </c>
      <c r="G12">
        <v>96</v>
      </c>
      <c r="H12">
        <v>127</v>
      </c>
      <c r="I12">
        <v>116</v>
      </c>
      <c r="J12">
        <v>112</v>
      </c>
      <c r="K12">
        <v>100</v>
      </c>
      <c r="L12">
        <v>109</v>
      </c>
      <c r="M12">
        <v>116</v>
      </c>
      <c r="N12">
        <v>1300</v>
      </c>
    </row>
    <row r="13" spans="1:14" x14ac:dyDescent="0.35">
      <c r="A13" s="2" t="s">
        <v>10</v>
      </c>
      <c r="B13">
        <v>124</v>
      </c>
      <c r="C13">
        <v>32</v>
      </c>
      <c r="D13">
        <v>45</v>
      </c>
      <c r="E13">
        <v>35</v>
      </c>
      <c r="F13">
        <v>123</v>
      </c>
      <c r="G13">
        <v>121</v>
      </c>
      <c r="H13">
        <v>36</v>
      </c>
      <c r="I13">
        <v>31</v>
      </c>
      <c r="J13">
        <v>21</v>
      </c>
      <c r="K13">
        <v>24</v>
      </c>
      <c r="L13">
        <v>34</v>
      </c>
      <c r="M13">
        <v>28</v>
      </c>
      <c r="N13">
        <v>654</v>
      </c>
    </row>
    <row r="14" spans="1:14" x14ac:dyDescent="0.35">
      <c r="A14" s="2" t="s">
        <v>11</v>
      </c>
      <c r="B14">
        <v>40</v>
      </c>
      <c r="C14">
        <v>30</v>
      </c>
      <c r="D14">
        <v>39</v>
      </c>
      <c r="E14">
        <v>27</v>
      </c>
      <c r="F14">
        <v>23</v>
      </c>
      <c r="G14">
        <v>25</v>
      </c>
      <c r="H14">
        <v>31</v>
      </c>
      <c r="I14">
        <v>36</v>
      </c>
      <c r="J14">
        <v>39</v>
      </c>
      <c r="K14">
        <v>28</v>
      </c>
      <c r="L14">
        <v>30</v>
      </c>
      <c r="M14">
        <v>17</v>
      </c>
      <c r="N14">
        <v>365</v>
      </c>
    </row>
    <row r="15" spans="1:14" x14ac:dyDescent="0.35">
      <c r="A15" s="2" t="s">
        <v>12</v>
      </c>
      <c r="B15">
        <v>24</v>
      </c>
      <c r="C15">
        <v>25</v>
      </c>
      <c r="D15">
        <v>35</v>
      </c>
      <c r="E15">
        <v>32</v>
      </c>
      <c r="F15">
        <v>24</v>
      </c>
      <c r="G15">
        <v>24</v>
      </c>
      <c r="H15">
        <v>22</v>
      </c>
      <c r="I15">
        <v>34</v>
      </c>
      <c r="J15">
        <v>31</v>
      </c>
      <c r="K15">
        <v>31</v>
      </c>
      <c r="L15">
        <v>28</v>
      </c>
      <c r="M15">
        <v>25</v>
      </c>
      <c r="N15">
        <v>335</v>
      </c>
    </row>
    <row r="16" spans="1:14" x14ac:dyDescent="0.35">
      <c r="A16" s="2" t="s">
        <v>13</v>
      </c>
      <c r="B16">
        <v>28</v>
      </c>
      <c r="F16">
        <v>23</v>
      </c>
      <c r="N16">
        <v>51</v>
      </c>
    </row>
    <row r="17" spans="1:14" x14ac:dyDescent="0.35">
      <c r="A17" s="2" t="s">
        <v>14</v>
      </c>
      <c r="B17">
        <v>670</v>
      </c>
      <c r="C17">
        <v>653</v>
      </c>
      <c r="D17">
        <v>582</v>
      </c>
      <c r="E17">
        <v>621</v>
      </c>
      <c r="F17">
        <v>594</v>
      </c>
      <c r="G17">
        <v>607</v>
      </c>
      <c r="H17">
        <v>562</v>
      </c>
      <c r="I17">
        <v>588</v>
      </c>
      <c r="J17">
        <v>521</v>
      </c>
      <c r="K17">
        <v>560</v>
      </c>
      <c r="L17">
        <v>583</v>
      </c>
      <c r="M17">
        <v>568</v>
      </c>
      <c r="N17">
        <v>7109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78C3-DFF5-4AF1-8CDB-F1A3ED9F3540}">
  <dimension ref="A1:I17"/>
  <sheetViews>
    <sheetView workbookViewId="0">
      <selection activeCell="A12" sqref="A12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0.54296875" bestFit="1" customWidth="1"/>
    <col min="4" max="4" width="10.26953125" bestFit="1" customWidth="1"/>
    <col min="5" max="5" width="11.36328125" bestFit="1" customWidth="1"/>
    <col min="6" max="6" width="8.36328125" bestFit="1" customWidth="1"/>
    <col min="7" max="7" width="7.1796875" bestFit="1" customWidth="1"/>
    <col min="8" max="8" width="9" bestFit="1" customWidth="1"/>
    <col min="9" max="9" width="10.7265625" bestFit="1" customWidth="1"/>
  </cols>
  <sheetData>
    <row r="1" spans="1:9" x14ac:dyDescent="0.35">
      <c r="A1" s="1" t="s">
        <v>28</v>
      </c>
      <c r="B1" s="1" t="s">
        <v>15</v>
      </c>
    </row>
    <row r="2" spans="1:9" x14ac:dyDescent="0.35">
      <c r="A2" s="1" t="s">
        <v>1</v>
      </c>
      <c r="B2" t="s">
        <v>37</v>
      </c>
      <c r="C2" t="s">
        <v>38</v>
      </c>
      <c r="D2" t="s">
        <v>39</v>
      </c>
      <c r="E2" t="s">
        <v>14</v>
      </c>
    </row>
    <row r="3" spans="1:9" x14ac:dyDescent="0.35">
      <c r="A3" s="2" t="s">
        <v>29</v>
      </c>
      <c r="B3">
        <v>247</v>
      </c>
      <c r="C3">
        <v>263</v>
      </c>
      <c r="D3">
        <v>264</v>
      </c>
      <c r="E3">
        <v>774</v>
      </c>
    </row>
    <row r="4" spans="1:9" x14ac:dyDescent="0.35">
      <c r="A4" s="2" t="s">
        <v>30</v>
      </c>
      <c r="B4">
        <v>252</v>
      </c>
      <c r="C4">
        <v>276</v>
      </c>
      <c r="D4">
        <v>260</v>
      </c>
      <c r="E4">
        <v>788</v>
      </c>
    </row>
    <row r="5" spans="1:9" x14ac:dyDescent="0.35">
      <c r="A5" s="2" t="s">
        <v>31</v>
      </c>
      <c r="B5">
        <v>562</v>
      </c>
      <c r="C5">
        <v>591</v>
      </c>
      <c r="D5">
        <v>549</v>
      </c>
      <c r="E5">
        <v>1702</v>
      </c>
    </row>
    <row r="6" spans="1:9" x14ac:dyDescent="0.35">
      <c r="A6" s="2" t="s">
        <v>32</v>
      </c>
      <c r="B6">
        <v>433</v>
      </c>
      <c r="C6">
        <v>486</v>
      </c>
      <c r="D6">
        <v>447</v>
      </c>
      <c r="E6">
        <v>1366</v>
      </c>
    </row>
    <row r="7" spans="1:9" x14ac:dyDescent="0.35">
      <c r="A7" s="2" t="s">
        <v>33</v>
      </c>
      <c r="B7">
        <v>322</v>
      </c>
      <c r="C7">
        <v>348</v>
      </c>
      <c r="D7">
        <v>327</v>
      </c>
      <c r="E7">
        <v>997</v>
      </c>
    </row>
    <row r="8" spans="1:9" x14ac:dyDescent="0.35">
      <c r="A8" s="2" t="s">
        <v>34</v>
      </c>
      <c r="B8">
        <v>178</v>
      </c>
      <c r="C8">
        <v>156</v>
      </c>
      <c r="D8">
        <v>167</v>
      </c>
      <c r="E8">
        <v>501</v>
      </c>
    </row>
    <row r="9" spans="1:9" x14ac:dyDescent="0.35">
      <c r="A9" s="2" t="s">
        <v>35</v>
      </c>
      <c r="B9">
        <v>335</v>
      </c>
      <c r="C9">
        <v>324</v>
      </c>
      <c r="D9">
        <v>322</v>
      </c>
      <c r="E9">
        <v>981</v>
      </c>
    </row>
    <row r="10" spans="1:9" x14ac:dyDescent="0.35">
      <c r="A10" s="2" t="s">
        <v>14</v>
      </c>
      <c r="B10">
        <v>2329</v>
      </c>
      <c r="C10">
        <v>2444</v>
      </c>
      <c r="D10">
        <v>2336</v>
      </c>
      <c r="E10">
        <v>7109</v>
      </c>
    </row>
    <row r="12" spans="1:9" x14ac:dyDescent="0.35">
      <c r="A12" s="1" t="s">
        <v>28</v>
      </c>
      <c r="B12" s="1" t="s">
        <v>15</v>
      </c>
    </row>
    <row r="13" spans="1:9" x14ac:dyDescent="0.35">
      <c r="A13" s="1" t="s">
        <v>1</v>
      </c>
      <c r="B13" t="s">
        <v>29</v>
      </c>
      <c r="C13" t="s">
        <v>30</v>
      </c>
      <c r="D13" t="s">
        <v>31</v>
      </c>
      <c r="E13" t="s">
        <v>32</v>
      </c>
      <c r="F13" t="s">
        <v>33</v>
      </c>
      <c r="G13" t="s">
        <v>34</v>
      </c>
      <c r="H13" t="s">
        <v>35</v>
      </c>
      <c r="I13" t="s">
        <v>14</v>
      </c>
    </row>
    <row r="14" spans="1:9" x14ac:dyDescent="0.35">
      <c r="A14" s="2" t="s">
        <v>37</v>
      </c>
      <c r="B14">
        <v>247</v>
      </c>
      <c r="C14">
        <v>252</v>
      </c>
      <c r="D14">
        <v>562</v>
      </c>
      <c r="E14">
        <v>433</v>
      </c>
      <c r="F14">
        <v>322</v>
      </c>
      <c r="G14">
        <v>178</v>
      </c>
      <c r="H14">
        <v>335</v>
      </c>
      <c r="I14">
        <v>2329</v>
      </c>
    </row>
    <row r="15" spans="1:9" x14ac:dyDescent="0.35">
      <c r="A15" s="2" t="s">
        <v>38</v>
      </c>
      <c r="B15">
        <v>263</v>
      </c>
      <c r="C15">
        <v>276</v>
      </c>
      <c r="D15">
        <v>591</v>
      </c>
      <c r="E15">
        <v>486</v>
      </c>
      <c r="F15">
        <v>348</v>
      </c>
      <c r="G15">
        <v>156</v>
      </c>
      <c r="H15">
        <v>324</v>
      </c>
      <c r="I15">
        <v>2444</v>
      </c>
    </row>
    <row r="16" spans="1:9" x14ac:dyDescent="0.35">
      <c r="A16" s="2" t="s">
        <v>39</v>
      </c>
      <c r="B16">
        <v>264</v>
      </c>
      <c r="C16">
        <v>260</v>
      </c>
      <c r="D16">
        <v>549</v>
      </c>
      <c r="E16">
        <v>447</v>
      </c>
      <c r="F16">
        <v>327</v>
      </c>
      <c r="G16">
        <v>167</v>
      </c>
      <c r="H16">
        <v>322</v>
      </c>
      <c r="I16">
        <v>2336</v>
      </c>
    </row>
    <row r="17" spans="1:9" x14ac:dyDescent="0.35">
      <c r="A17" s="2" t="s">
        <v>14</v>
      </c>
      <c r="B17">
        <v>774</v>
      </c>
      <c r="C17">
        <v>788</v>
      </c>
      <c r="D17">
        <v>1702</v>
      </c>
      <c r="E17">
        <v>1366</v>
      </c>
      <c r="F17">
        <v>997</v>
      </c>
      <c r="G17">
        <v>501</v>
      </c>
      <c r="H17">
        <v>981</v>
      </c>
      <c r="I17">
        <v>7109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F1AC-B346-4869-A4FA-C3331BD0DAD4}">
  <dimension ref="A1:N7"/>
  <sheetViews>
    <sheetView workbookViewId="0"/>
  </sheetViews>
  <sheetFormatPr defaultRowHeight="14.5" x14ac:dyDescent="0.35"/>
  <cols>
    <col min="1" max="1" width="12.36328125" bestFit="1" customWidth="1"/>
    <col min="2" max="2" width="15.26953125" bestFit="1" customWidth="1"/>
    <col min="3" max="13" width="3.81640625" bestFit="1" customWidth="1"/>
    <col min="14" max="14" width="10.7265625" bestFit="1" customWidth="1"/>
  </cols>
  <sheetData>
    <row r="1" spans="1:14" x14ac:dyDescent="0.35">
      <c r="A1" s="1" t="s">
        <v>28</v>
      </c>
      <c r="B1" s="1" t="s">
        <v>15</v>
      </c>
    </row>
    <row r="2" spans="1:14" x14ac:dyDescent="0.35">
      <c r="A2" s="1" t="s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14</v>
      </c>
    </row>
    <row r="3" spans="1:14" x14ac:dyDescent="0.35">
      <c r="A3" s="2" t="s">
        <v>16</v>
      </c>
      <c r="B3">
        <v>670</v>
      </c>
      <c r="F3">
        <v>594</v>
      </c>
      <c r="G3">
        <v>607</v>
      </c>
      <c r="N3">
        <v>1871</v>
      </c>
    </row>
    <row r="4" spans="1:14" x14ac:dyDescent="0.35">
      <c r="A4" s="2" t="s">
        <v>20</v>
      </c>
      <c r="H4">
        <v>562</v>
      </c>
      <c r="I4">
        <v>588</v>
      </c>
      <c r="J4">
        <v>521</v>
      </c>
      <c r="N4">
        <v>1671</v>
      </c>
    </row>
    <row r="5" spans="1:14" x14ac:dyDescent="0.35">
      <c r="A5" s="2" t="s">
        <v>21</v>
      </c>
      <c r="K5">
        <v>560</v>
      </c>
      <c r="L5">
        <v>583</v>
      </c>
      <c r="M5">
        <v>568</v>
      </c>
      <c r="N5">
        <v>1711</v>
      </c>
    </row>
    <row r="6" spans="1:14" x14ac:dyDescent="0.35">
      <c r="A6" s="2" t="s">
        <v>22</v>
      </c>
      <c r="C6">
        <v>653</v>
      </c>
      <c r="D6">
        <v>582</v>
      </c>
      <c r="E6">
        <v>621</v>
      </c>
      <c r="N6">
        <v>1856</v>
      </c>
    </row>
    <row r="7" spans="1:14" x14ac:dyDescent="0.35">
      <c r="A7" s="2" t="s">
        <v>14</v>
      </c>
      <c r="B7">
        <v>670</v>
      </c>
      <c r="C7">
        <v>653</v>
      </c>
      <c r="D7">
        <v>582</v>
      </c>
      <c r="E7">
        <v>621</v>
      </c>
      <c r="F7">
        <v>594</v>
      </c>
      <c r="G7">
        <v>607</v>
      </c>
      <c r="H7">
        <v>562</v>
      </c>
      <c r="I7">
        <v>588</v>
      </c>
      <c r="J7">
        <v>521</v>
      </c>
      <c r="K7">
        <v>560</v>
      </c>
      <c r="L7">
        <v>583</v>
      </c>
      <c r="M7">
        <v>568</v>
      </c>
      <c r="N7">
        <v>7109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2C87-7176-4C59-AEA9-35FE64F5A0AE}">
  <dimension ref="A1:B7"/>
  <sheetViews>
    <sheetView workbookViewId="0">
      <selection activeCell="D9" sqref="D9"/>
    </sheetView>
  </sheetViews>
  <sheetFormatPr defaultRowHeight="14.5" x14ac:dyDescent="0.35"/>
  <cols>
    <col min="1" max="1" width="12.36328125" bestFit="1" customWidth="1"/>
    <col min="2" max="2" width="9.81640625" bestFit="1" customWidth="1"/>
    <col min="3" max="3" width="10.54296875" bestFit="1" customWidth="1"/>
    <col min="4" max="4" width="10.26953125" bestFit="1" customWidth="1"/>
    <col min="5" max="5" width="11.36328125" bestFit="1" customWidth="1"/>
    <col min="6" max="6" width="8.36328125" bestFit="1" customWidth="1"/>
    <col min="7" max="7" width="7.1796875" bestFit="1" customWidth="1"/>
    <col min="8" max="8" width="9" bestFit="1" customWidth="1"/>
    <col min="9" max="9" width="10.7265625" bestFit="1" customWidth="1"/>
  </cols>
  <sheetData>
    <row r="1" spans="1:2" x14ac:dyDescent="0.35">
      <c r="A1" s="1" t="s">
        <v>0</v>
      </c>
      <c r="B1" t="s" vm="1">
        <v>7</v>
      </c>
    </row>
    <row r="3" spans="1:2" x14ac:dyDescent="0.35">
      <c r="A3" s="1" t="s">
        <v>1</v>
      </c>
      <c r="B3" t="s">
        <v>28</v>
      </c>
    </row>
    <row r="4" spans="1:2" x14ac:dyDescent="0.35">
      <c r="A4" s="2" t="s">
        <v>31</v>
      </c>
      <c r="B4">
        <v>207</v>
      </c>
    </row>
    <row r="5" spans="1:2" x14ac:dyDescent="0.35">
      <c r="A5" s="2" t="s">
        <v>32</v>
      </c>
      <c r="B5">
        <v>257</v>
      </c>
    </row>
    <row r="6" spans="1:2" x14ac:dyDescent="0.35">
      <c r="A6" s="2" t="s">
        <v>33</v>
      </c>
      <c r="B6">
        <v>249</v>
      </c>
    </row>
    <row r="7" spans="1:2" x14ac:dyDescent="0.35">
      <c r="A7" s="2" t="s">
        <v>14</v>
      </c>
      <c r="B7">
        <v>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0E83-F1C3-44FC-B19E-78EC3F5BC14C}">
  <dimension ref="A3:B10"/>
  <sheetViews>
    <sheetView tabSelected="1" workbookViewId="0">
      <selection activeCell="D10" sqref="D10"/>
    </sheetView>
  </sheetViews>
  <sheetFormatPr defaultRowHeight="14.5" x14ac:dyDescent="0.35"/>
  <cols>
    <col min="1" max="1" width="12.36328125" bestFit="1" customWidth="1"/>
    <col min="2" max="2" width="10.90625" bestFit="1" customWidth="1"/>
  </cols>
  <sheetData>
    <row r="3" spans="1:2" x14ac:dyDescent="0.35">
      <c r="A3" s="1" t="s">
        <v>1</v>
      </c>
      <c r="B3" t="s">
        <v>55</v>
      </c>
    </row>
    <row r="4" spans="1:2" x14ac:dyDescent="0.35">
      <c r="A4" s="2" t="s">
        <v>56</v>
      </c>
      <c r="B4" s="3">
        <v>23314580</v>
      </c>
    </row>
    <row r="5" spans="1:2" x14ac:dyDescent="0.35">
      <c r="A5" s="2" t="s">
        <v>57</v>
      </c>
      <c r="B5" s="3">
        <v>23013500</v>
      </c>
    </row>
    <row r="6" spans="1:2" x14ac:dyDescent="0.35">
      <c r="A6" s="2" t="s">
        <v>58</v>
      </c>
      <c r="B6" s="3">
        <v>23407860</v>
      </c>
    </row>
    <row r="7" spans="1:2" x14ac:dyDescent="0.35">
      <c r="A7" s="2" t="s">
        <v>59</v>
      </c>
      <c r="B7" s="3">
        <v>23667340</v>
      </c>
    </row>
    <row r="8" spans="1:2" x14ac:dyDescent="0.35">
      <c r="A8" s="2" t="s">
        <v>60</v>
      </c>
      <c r="B8" s="3">
        <v>23307000</v>
      </c>
    </row>
    <row r="9" spans="1:2" x14ac:dyDescent="0.35">
      <c r="A9" s="2" t="s">
        <v>61</v>
      </c>
      <c r="B9" s="3">
        <v>23247590</v>
      </c>
    </row>
    <row r="10" spans="1:2" x14ac:dyDescent="0.35">
      <c r="A10" s="2" t="s">
        <v>14</v>
      </c>
      <c r="B10" s="3">
        <v>139957870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86BC-5121-4FB6-818D-098E1A620B22}">
  <dimension ref="A1:B8"/>
  <sheetViews>
    <sheetView workbookViewId="0"/>
  </sheetViews>
  <sheetFormatPr defaultRowHeight="14.5" x14ac:dyDescent="0.35"/>
  <cols>
    <col min="1" max="1" width="12.36328125" bestFit="1" customWidth="1"/>
    <col min="2" max="2" width="9.81640625" bestFit="1" customWidth="1"/>
  </cols>
  <sheetData>
    <row r="1" spans="1:2" x14ac:dyDescent="0.35">
      <c r="A1" s="1" t="s">
        <v>0</v>
      </c>
      <c r="B1" t="s" vm="2">
        <v>9</v>
      </c>
    </row>
    <row r="2" spans="1:2" x14ac:dyDescent="0.35">
      <c r="A2" s="1" t="s">
        <v>36</v>
      </c>
      <c r="B2" t="s" vm="3">
        <v>21</v>
      </c>
    </row>
    <row r="4" spans="1:2" x14ac:dyDescent="0.35">
      <c r="A4" s="1" t="s">
        <v>1</v>
      </c>
      <c r="B4" t="s">
        <v>40</v>
      </c>
    </row>
    <row r="5" spans="1:2" x14ac:dyDescent="0.35">
      <c r="A5" s="2" t="s">
        <v>37</v>
      </c>
      <c r="B5">
        <v>48097282</v>
      </c>
    </row>
    <row r="6" spans="1:2" x14ac:dyDescent="0.35">
      <c r="A6" s="2" t="s">
        <v>38</v>
      </c>
      <c r="B6">
        <v>35376231</v>
      </c>
    </row>
    <row r="7" spans="1:2" x14ac:dyDescent="0.35">
      <c r="A7" s="2" t="s">
        <v>39</v>
      </c>
      <c r="B7">
        <v>35046876</v>
      </c>
    </row>
    <row r="8" spans="1:2" x14ac:dyDescent="0.35">
      <c r="A8" s="2" t="s">
        <v>14</v>
      </c>
      <c r="B8">
        <v>118520389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01BA-50F4-400C-91AE-0FDA061D4850}">
  <dimension ref="A1:B5"/>
  <sheetViews>
    <sheetView workbookViewId="0">
      <selection activeCell="B17" sqref="B17"/>
    </sheetView>
  </sheetViews>
  <sheetFormatPr defaultRowHeight="14.5" x14ac:dyDescent="0.35"/>
  <cols>
    <col min="1" max="1" width="12.36328125" bestFit="1" customWidth="1"/>
    <col min="2" max="2" width="9.81640625" bestFit="1" customWidth="1"/>
  </cols>
  <sheetData>
    <row r="1" spans="1:2" x14ac:dyDescent="0.35">
      <c r="A1" s="1" t="s">
        <v>1</v>
      </c>
      <c r="B1" t="s">
        <v>28</v>
      </c>
    </row>
    <row r="2" spans="1:2" x14ac:dyDescent="0.35">
      <c r="A2" s="2" t="s">
        <v>41</v>
      </c>
      <c r="B2">
        <v>1887</v>
      </c>
    </row>
    <row r="3" spans="1:2" x14ac:dyDescent="0.35">
      <c r="A3" s="2" t="s">
        <v>43</v>
      </c>
      <c r="B3">
        <v>1871</v>
      </c>
    </row>
    <row r="4" spans="1:2" x14ac:dyDescent="0.35">
      <c r="A4" s="2" t="s">
        <v>42</v>
      </c>
      <c r="B4">
        <v>1829</v>
      </c>
    </row>
    <row r="5" spans="1:2" x14ac:dyDescent="0.35">
      <c r="A5" s="2" t="s">
        <v>14</v>
      </c>
      <c r="B5">
        <v>5587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6A1D-BE9A-4039-B988-C88040DFDB82}">
  <dimension ref="A1:E12"/>
  <sheetViews>
    <sheetView workbookViewId="0"/>
  </sheetViews>
  <sheetFormatPr defaultRowHeight="14.5" x14ac:dyDescent="0.35"/>
  <cols>
    <col min="1" max="1" width="12.36328125" bestFit="1" customWidth="1"/>
    <col min="2" max="2" width="15.26953125" bestFit="1" customWidth="1"/>
    <col min="3" max="4" width="4.81640625" bestFit="1" customWidth="1"/>
    <col min="5" max="5" width="10.7265625" bestFit="1" customWidth="1"/>
    <col min="6" max="12" width="15.26953125" bestFit="1" customWidth="1"/>
    <col min="13" max="13" width="10.7265625" bestFit="1" customWidth="1"/>
  </cols>
  <sheetData>
    <row r="1" spans="1:5" x14ac:dyDescent="0.35">
      <c r="A1" s="1" t="s">
        <v>28</v>
      </c>
      <c r="B1" s="1" t="s">
        <v>15</v>
      </c>
    </row>
    <row r="2" spans="1:5" x14ac:dyDescent="0.35">
      <c r="A2" s="1" t="s">
        <v>1</v>
      </c>
      <c r="B2" t="s">
        <v>2</v>
      </c>
      <c r="C2" t="s">
        <v>9</v>
      </c>
      <c r="D2" t="s">
        <v>12</v>
      </c>
      <c r="E2" t="s">
        <v>14</v>
      </c>
    </row>
    <row r="3" spans="1:5" x14ac:dyDescent="0.35">
      <c r="A3" s="2" t="s">
        <v>44</v>
      </c>
      <c r="B3">
        <v>2</v>
      </c>
      <c r="C3">
        <v>49</v>
      </c>
      <c r="D3">
        <v>8</v>
      </c>
      <c r="E3">
        <v>59</v>
      </c>
    </row>
    <row r="4" spans="1:5" x14ac:dyDescent="0.35">
      <c r="A4" s="2" t="s">
        <v>45</v>
      </c>
      <c r="B4">
        <v>4</v>
      </c>
      <c r="C4">
        <v>34</v>
      </c>
      <c r="D4">
        <v>15</v>
      </c>
      <c r="E4">
        <v>53</v>
      </c>
    </row>
    <row r="5" spans="1:5" x14ac:dyDescent="0.35">
      <c r="A5" s="2" t="s">
        <v>46</v>
      </c>
      <c r="B5">
        <v>2</v>
      </c>
      <c r="C5">
        <v>35</v>
      </c>
      <c r="D5">
        <v>9</v>
      </c>
      <c r="E5">
        <v>46</v>
      </c>
    </row>
    <row r="6" spans="1:5" x14ac:dyDescent="0.35">
      <c r="A6" s="2" t="s">
        <v>47</v>
      </c>
      <c r="B6">
        <v>1</v>
      </c>
      <c r="C6">
        <v>21</v>
      </c>
      <c r="D6">
        <v>4</v>
      </c>
      <c r="E6">
        <v>26</v>
      </c>
    </row>
    <row r="7" spans="1:5" x14ac:dyDescent="0.35">
      <c r="A7" s="2" t="s">
        <v>48</v>
      </c>
      <c r="B7">
        <v>5</v>
      </c>
      <c r="C7">
        <v>12</v>
      </c>
      <c r="D7">
        <v>4</v>
      </c>
      <c r="E7">
        <v>21</v>
      </c>
    </row>
    <row r="8" spans="1:5" x14ac:dyDescent="0.35">
      <c r="A8" s="2" t="s">
        <v>49</v>
      </c>
      <c r="C8">
        <v>10</v>
      </c>
      <c r="D8">
        <v>1</v>
      </c>
      <c r="E8">
        <v>11</v>
      </c>
    </row>
    <row r="9" spans="1:5" x14ac:dyDescent="0.35">
      <c r="A9" s="2" t="s">
        <v>50</v>
      </c>
      <c r="C9">
        <v>5</v>
      </c>
      <c r="D9">
        <v>2</v>
      </c>
      <c r="E9">
        <v>7</v>
      </c>
    </row>
    <row r="10" spans="1:5" x14ac:dyDescent="0.35">
      <c r="A10" s="2" t="s">
        <v>51</v>
      </c>
      <c r="C10">
        <v>3</v>
      </c>
      <c r="D10">
        <v>1</v>
      </c>
      <c r="E10">
        <v>4</v>
      </c>
    </row>
    <row r="11" spans="1:5" x14ac:dyDescent="0.35">
      <c r="A11" s="2" t="s">
        <v>52</v>
      </c>
      <c r="C11">
        <v>1</v>
      </c>
      <c r="E11">
        <v>1</v>
      </c>
    </row>
    <row r="12" spans="1:5" x14ac:dyDescent="0.35">
      <c r="A12" s="2" t="s">
        <v>14</v>
      </c>
      <c r="B12">
        <v>14</v>
      </c>
      <c r="C12">
        <v>170</v>
      </c>
      <c r="D12">
        <v>44</v>
      </c>
      <c r="E12">
        <v>228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4FCB-CE0E-4B8D-8AED-1313A44144E7}">
  <dimension ref="A1:B11"/>
  <sheetViews>
    <sheetView workbookViewId="0">
      <selection activeCell="L16" sqref="L16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1" spans="1:2" x14ac:dyDescent="0.35">
      <c r="A1" s="1" t="s">
        <v>53</v>
      </c>
      <c r="B1" t="s" vm="4">
        <v>54</v>
      </c>
    </row>
    <row r="3" spans="1:2" x14ac:dyDescent="0.35">
      <c r="A3" s="1" t="s">
        <v>1</v>
      </c>
      <c r="B3" t="s">
        <v>28</v>
      </c>
    </row>
    <row r="4" spans="1:2" x14ac:dyDescent="0.35">
      <c r="A4" s="2" t="s">
        <v>29</v>
      </c>
      <c r="B4">
        <v>170</v>
      </c>
    </row>
    <row r="5" spans="1:2" x14ac:dyDescent="0.35">
      <c r="A5" s="2" t="s">
        <v>30</v>
      </c>
      <c r="B5">
        <v>147</v>
      </c>
    </row>
    <row r="6" spans="1:2" x14ac:dyDescent="0.35">
      <c r="A6" s="2" t="s">
        <v>31</v>
      </c>
      <c r="B6">
        <v>338</v>
      </c>
    </row>
    <row r="7" spans="1:2" x14ac:dyDescent="0.35">
      <c r="A7" s="2" t="s">
        <v>32</v>
      </c>
      <c r="B7">
        <v>251</v>
      </c>
    </row>
    <row r="8" spans="1:2" x14ac:dyDescent="0.35">
      <c r="A8" s="2" t="s">
        <v>33</v>
      </c>
      <c r="B8">
        <v>194</v>
      </c>
    </row>
    <row r="9" spans="1:2" x14ac:dyDescent="0.35">
      <c r="A9" s="2" t="s">
        <v>34</v>
      </c>
      <c r="B9">
        <v>99</v>
      </c>
    </row>
    <row r="10" spans="1:2" x14ac:dyDescent="0.35">
      <c r="A10" s="2" t="s">
        <v>35</v>
      </c>
      <c r="B10">
        <v>212</v>
      </c>
    </row>
    <row r="11" spans="1:2" x14ac:dyDescent="0.35">
      <c r="A11" s="2" t="s">
        <v>14</v>
      </c>
      <c r="B11">
        <v>1411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A219-C83E-4987-849C-37008949B29C}">
  <dimension ref="A1:I19"/>
  <sheetViews>
    <sheetView workbookViewId="0">
      <selection activeCell="A10" sqref="A10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5" width="4.81640625" bestFit="1" customWidth="1"/>
    <col min="6" max="6" width="10.7265625" bestFit="1" customWidth="1"/>
    <col min="7" max="7" width="7.1796875" bestFit="1" customWidth="1"/>
    <col min="8" max="8" width="9" bestFit="1" customWidth="1"/>
    <col min="9" max="9" width="10.7265625" bestFit="1" customWidth="1"/>
    <col min="10" max="10" width="14.7265625" bestFit="1" customWidth="1"/>
  </cols>
  <sheetData>
    <row r="1" spans="1:9" x14ac:dyDescent="0.35">
      <c r="A1" s="1" t="s">
        <v>28</v>
      </c>
      <c r="B1" s="1" t="s">
        <v>15</v>
      </c>
    </row>
    <row r="2" spans="1:9" x14ac:dyDescent="0.35">
      <c r="A2" s="1" t="s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14</v>
      </c>
    </row>
    <row r="3" spans="1:9" x14ac:dyDescent="0.35">
      <c r="A3" s="2" t="s">
        <v>16</v>
      </c>
      <c r="B3">
        <v>209</v>
      </c>
      <c r="C3">
        <v>195</v>
      </c>
      <c r="D3">
        <v>433</v>
      </c>
      <c r="E3">
        <v>366</v>
      </c>
      <c r="F3">
        <v>282</v>
      </c>
      <c r="G3">
        <v>126</v>
      </c>
      <c r="H3">
        <v>260</v>
      </c>
      <c r="I3">
        <v>1871</v>
      </c>
    </row>
    <row r="4" spans="1:9" x14ac:dyDescent="0.35">
      <c r="A4" s="2" t="s">
        <v>20</v>
      </c>
      <c r="B4">
        <v>197</v>
      </c>
      <c r="C4">
        <v>186</v>
      </c>
      <c r="D4">
        <v>395</v>
      </c>
      <c r="E4">
        <v>268</v>
      </c>
      <c r="F4">
        <v>250</v>
      </c>
      <c r="G4">
        <v>138</v>
      </c>
      <c r="H4">
        <v>237</v>
      </c>
      <c r="I4">
        <v>1671</v>
      </c>
    </row>
    <row r="5" spans="1:9" x14ac:dyDescent="0.35">
      <c r="A5" s="2" t="s">
        <v>21</v>
      </c>
      <c r="B5">
        <v>193</v>
      </c>
      <c r="C5">
        <v>197</v>
      </c>
      <c r="D5">
        <v>391</v>
      </c>
      <c r="E5">
        <v>357</v>
      </c>
      <c r="F5">
        <v>229</v>
      </c>
      <c r="G5">
        <v>110</v>
      </c>
      <c r="H5">
        <v>234</v>
      </c>
      <c r="I5">
        <v>1711</v>
      </c>
    </row>
    <row r="6" spans="1:9" x14ac:dyDescent="0.35">
      <c r="A6" s="2" t="s">
        <v>22</v>
      </c>
      <c r="B6">
        <v>175</v>
      </c>
      <c r="C6">
        <v>210</v>
      </c>
      <c r="D6">
        <v>483</v>
      </c>
      <c r="E6">
        <v>375</v>
      </c>
      <c r="F6">
        <v>236</v>
      </c>
      <c r="G6">
        <v>127</v>
      </c>
      <c r="H6">
        <v>250</v>
      </c>
      <c r="I6">
        <v>1856</v>
      </c>
    </row>
    <row r="7" spans="1:9" x14ac:dyDescent="0.35">
      <c r="A7" s="2" t="s">
        <v>14</v>
      </c>
      <c r="B7">
        <v>774</v>
      </c>
      <c r="C7">
        <v>788</v>
      </c>
      <c r="D7">
        <v>1702</v>
      </c>
      <c r="E7">
        <v>1366</v>
      </c>
      <c r="F7">
        <v>997</v>
      </c>
      <c r="G7">
        <v>501</v>
      </c>
      <c r="H7">
        <v>981</v>
      </c>
      <c r="I7">
        <v>7109</v>
      </c>
    </row>
    <row r="10" spans="1:9" x14ac:dyDescent="0.35">
      <c r="A10" s="1" t="s">
        <v>28</v>
      </c>
      <c r="B10" s="1" t="s">
        <v>15</v>
      </c>
    </row>
    <row r="11" spans="1:9" x14ac:dyDescent="0.35">
      <c r="A11" s="1" t="s">
        <v>1</v>
      </c>
      <c r="B11" t="s">
        <v>16</v>
      </c>
      <c r="C11" t="s">
        <v>20</v>
      </c>
      <c r="D11" t="s">
        <v>21</v>
      </c>
      <c r="E11" t="s">
        <v>22</v>
      </c>
      <c r="F11" t="s">
        <v>14</v>
      </c>
    </row>
    <row r="12" spans="1:9" x14ac:dyDescent="0.35">
      <c r="A12" s="2" t="s">
        <v>29</v>
      </c>
      <c r="B12">
        <v>209</v>
      </c>
      <c r="C12">
        <v>197</v>
      </c>
      <c r="D12">
        <v>193</v>
      </c>
      <c r="E12">
        <v>175</v>
      </c>
      <c r="F12">
        <v>774</v>
      </c>
    </row>
    <row r="13" spans="1:9" x14ac:dyDescent="0.35">
      <c r="A13" s="2" t="s">
        <v>30</v>
      </c>
      <c r="B13">
        <v>195</v>
      </c>
      <c r="C13">
        <v>186</v>
      </c>
      <c r="D13">
        <v>197</v>
      </c>
      <c r="E13">
        <v>210</v>
      </c>
      <c r="F13">
        <v>788</v>
      </c>
    </row>
    <row r="14" spans="1:9" x14ac:dyDescent="0.35">
      <c r="A14" s="2" t="s">
        <v>31</v>
      </c>
      <c r="B14">
        <v>433</v>
      </c>
      <c r="C14">
        <v>395</v>
      </c>
      <c r="D14">
        <v>391</v>
      </c>
      <c r="E14">
        <v>483</v>
      </c>
      <c r="F14">
        <v>1702</v>
      </c>
    </row>
    <row r="15" spans="1:9" x14ac:dyDescent="0.35">
      <c r="A15" s="2" t="s">
        <v>32</v>
      </c>
      <c r="B15">
        <v>366</v>
      </c>
      <c r="C15">
        <v>268</v>
      </c>
      <c r="D15">
        <v>357</v>
      </c>
      <c r="E15">
        <v>375</v>
      </c>
      <c r="F15">
        <v>1366</v>
      </c>
    </row>
    <row r="16" spans="1:9" x14ac:dyDescent="0.35">
      <c r="A16" s="2" t="s">
        <v>33</v>
      </c>
      <c r="B16">
        <v>282</v>
      </c>
      <c r="C16">
        <v>250</v>
      </c>
      <c r="D16">
        <v>229</v>
      </c>
      <c r="E16">
        <v>236</v>
      </c>
      <c r="F16">
        <v>997</v>
      </c>
    </row>
    <row r="17" spans="1:6" x14ac:dyDescent="0.35">
      <c r="A17" s="2" t="s">
        <v>34</v>
      </c>
      <c r="B17">
        <v>126</v>
      </c>
      <c r="C17">
        <v>138</v>
      </c>
      <c r="D17">
        <v>110</v>
      </c>
      <c r="E17">
        <v>127</v>
      </c>
      <c r="F17">
        <v>501</v>
      </c>
    </row>
    <row r="18" spans="1:6" x14ac:dyDescent="0.35">
      <c r="A18" s="2" t="s">
        <v>35</v>
      </c>
      <c r="B18">
        <v>260</v>
      </c>
      <c r="C18">
        <v>237</v>
      </c>
      <c r="D18">
        <v>234</v>
      </c>
      <c r="E18">
        <v>250</v>
      </c>
      <c r="F18">
        <v>981</v>
      </c>
    </row>
    <row r="19" spans="1:6" x14ac:dyDescent="0.35">
      <c r="A19" s="2" t="s">
        <v>14</v>
      </c>
      <c r="B19">
        <v>1871</v>
      </c>
      <c r="C19">
        <v>1671</v>
      </c>
      <c r="D19">
        <v>1711</v>
      </c>
      <c r="E19">
        <v>1856</v>
      </c>
      <c r="F19">
        <v>7109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Câu 1</vt:lpstr>
      <vt:lpstr>Câu 2</vt:lpstr>
      <vt:lpstr>Câu 3</vt:lpstr>
      <vt:lpstr>Câu 4</vt:lpstr>
      <vt:lpstr>Câu 5</vt:lpstr>
      <vt:lpstr>Câu 6</vt:lpstr>
      <vt:lpstr>Câu 7</vt:lpstr>
      <vt:lpstr>Câu 8</vt:lpstr>
      <vt:lpstr>Câu 9</vt:lpstr>
      <vt:lpstr>Câu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Phạm Thụy Ý Vy</cp:lastModifiedBy>
  <dcterms:created xsi:type="dcterms:W3CDTF">2023-05-25T04:45:07Z</dcterms:created>
  <dcterms:modified xsi:type="dcterms:W3CDTF">2023-05-31T11:18:30Z</dcterms:modified>
</cp:coreProperties>
</file>