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56" windowWidth="23256" windowHeight="13176" activeTab="1"/>
  </bookViews>
  <sheets>
    <sheet name="Guide" sheetId="18" r:id="rId1"/>
    <sheet name="Project Schedule" sheetId="16" r:id="rId2"/>
    <sheet name="Project Plan" sheetId="21" r:id="rId3"/>
  </sheets>
  <externalReferences>
    <externalReference r:id="rId4"/>
  </externalReferences>
  <definedNames>
    <definedName name="display_week" localSheetId="1">'Project Schedule'!$E$5</definedName>
    <definedName name="display_week">'[1]Weekly Plan'!$D$2</definedName>
    <definedName name="project_start" localSheetId="1">'Project Schedule'!$E$4</definedName>
    <definedName name="project_start">'[1]Weekly Plan'!$D$1</definedName>
  </definedNames>
  <calcPr calcId="145621"/>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authors>
    <author>tc={D0841952-949D-4F49-916F-D8AAD4F9B4A1}</author>
  </authors>
  <commentList>
    <comment ref="H7"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<sst xmlns="http://schemas.openxmlformats.org/spreadsheetml/2006/main" count="336" uniqueCount="178">
  <si>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</si>
  <si>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</si>
  <si>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</si>
  <si>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</si>
  <si>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</si>
  <si>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</si>
  <si>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</si>
  <si>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</si>
  <si>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</si>
  <si>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</si>
  <si>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</si>
  <si>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</si>
  <si>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</si>
  <si>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</si>
  <si>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</si>
  <si>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</si>
  <si>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</si>
  <si>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</si>
  <si>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</si>
  <si>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</si>
  <si>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</si>
  <si>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</si>
  <si>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</si>
  <si>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</si>
  <si>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</si>
  <si>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</si>
  <si>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</si>
  <si>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</si>
  <si>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</si>
  <si>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t>PROJECT NAME</t>
  </si>
  <si>
    <t>PROJECT MANAGER</t>
  </si>
  <si>
    <t>Harshada Topale</t>
  </si>
  <si>
    <t>PROJECT DELIVERABLE</t>
  </si>
  <si>
    <t>PROJECT SCOPE</t>
  </si>
  <si>
    <t>PROJECT END DATE</t>
  </si>
  <si>
    <t>OVERALL PROGRESS</t>
  </si>
  <si>
    <t>SL NO</t>
  </si>
  <si>
    <t>TASK NAME</t>
  </si>
  <si>
    <t>ASSIGNED TO</t>
  </si>
  <si>
    <t>START DATE</t>
  </si>
  <si>
    <t>END DATE</t>
  </si>
  <si>
    <t>DURATION IN DAYS</t>
  </si>
  <si>
    <t>STATUS</t>
  </si>
  <si>
    <t>1 Initiation</t>
  </si>
  <si>
    <t xml:space="preserve">   1.1 Identify business problem</t>
  </si>
  <si>
    <t>COMPLETED</t>
  </si>
  <si>
    <t>2 Planning</t>
  </si>
  <si>
    <t xml:space="preserve">   2.1 Approval of business process</t>
  </si>
  <si>
    <t xml:space="preserve">   2.2 Baseline project plan</t>
  </si>
  <si>
    <t>3 Execution</t>
  </si>
  <si>
    <t xml:space="preserve">                   3.3.1 Manual testing</t>
  </si>
  <si>
    <t xml:space="preserve">                   3.3.2 Automation testing</t>
  </si>
  <si>
    <t>4 Closure</t>
  </si>
  <si>
    <t>Week 1</t>
  </si>
  <si>
    <t>Initiation</t>
  </si>
  <si>
    <t>Project Kickoff</t>
  </si>
  <si>
    <t>Define project scope</t>
  </si>
  <si>
    <t>-</t>
  </si>
  <si>
    <t>Initial project setup</t>
  </si>
  <si>
    <t>Identify business problem</t>
  </si>
  <si>
    <t>Business problem identified</t>
  </si>
  <si>
    <t>Create a project charter</t>
  </si>
  <si>
    <t>Project charter creation planned</t>
  </si>
  <si>
    <t>Requirement gathering</t>
  </si>
  <si>
    <t>Requirement gathering planned</t>
  </si>
  <si>
    <t>Creating SRS Document</t>
  </si>
  <si>
    <t>SRS Document creation planned</t>
  </si>
  <si>
    <t>Week 2</t>
  </si>
  <si>
    <t>Planning</t>
  </si>
  <si>
    <t>Approval of business process</t>
  </si>
  <si>
    <t>Business process approval planned</t>
  </si>
  <si>
    <t>Baseline project plan</t>
  </si>
  <si>
    <t>Baseline project plan creation planned</t>
  </si>
  <si>
    <t>Work Breakdown Structure</t>
  </si>
  <si>
    <t>WBS creation planned</t>
  </si>
  <si>
    <t>Project Schedule</t>
  </si>
  <si>
    <t>Project schedule creation planned</t>
  </si>
  <si>
    <t>RAID Logs</t>
  </si>
  <si>
    <t>RAID Logs creation planned</t>
  </si>
  <si>
    <t>Week 3</t>
  </si>
  <si>
    <t>Execution</t>
  </si>
  <si>
    <t>Design</t>
  </si>
  <si>
    <t>Design phase begins</t>
  </si>
  <si>
    <t>Design Specification</t>
  </si>
  <si>
    <t>3.1.1</t>
  </si>
  <si>
    <t>Design specification planned</t>
  </si>
  <si>
    <t>- Research</t>
  </si>
  <si>
    <t>Research planned</t>
  </si>
  <si>
    <t>- Analyze</t>
  </si>
  <si>
    <t>Analysis planned</t>
  </si>
  <si>
    <t>- Design</t>
  </si>
  <si>
    <t>Design planned</t>
  </si>
  <si>
    <t>Test Plan</t>
  </si>
  <si>
    <t>3.1.2</t>
  </si>
  <si>
    <t>Test plan creation planned</t>
  </si>
  <si>
    <t>Develop</t>
  </si>
  <si>
    <t>Development phase begins</t>
  </si>
  <si>
    <t>Scripting</t>
  </si>
  <si>
    <t>Scripting planned</t>
  </si>
  <si>
    <t>Connection String planned</t>
  </si>
  <si>
    <t>MongoDB backup planned</t>
  </si>
  <si>
    <t>Upload to S3 planned</t>
  </si>
  <si>
    <t>Clean Local Backup planned</t>
  </si>
  <si>
    <t>Testing</t>
  </si>
  <si>
    <t>Testing phase begins</t>
  </si>
  <si>
    <t>Manual testing</t>
  </si>
  <si>
    <t>Manual testing planned</t>
  </si>
  <si>
    <t>Automation testing</t>
  </si>
  <si>
    <t>Automation testing planned</t>
  </si>
  <si>
    <t>Test Results</t>
  </si>
  <si>
    <t>Test result analysis planned</t>
  </si>
  <si>
    <t>Deploy</t>
  </si>
  <si>
    <t>Deployment phase planned</t>
  </si>
  <si>
    <t>Video</t>
  </si>
  <si>
    <t>Video creation planned</t>
  </si>
  <si>
    <t>Installation Guide</t>
  </si>
  <si>
    <t>Installation guide creation planned</t>
  </si>
  <si>
    <t>Closure</t>
  </si>
  <si>
    <t>Closure phase begins</t>
  </si>
  <si>
    <t>Lessons Learned</t>
  </si>
  <si>
    <t>Lessons learned documentation planned</t>
  </si>
  <si>
    <t>Project report creation planned</t>
  </si>
  <si>
    <t>Completed</t>
  </si>
  <si>
    <t>Piyush Raj Kumar</t>
  </si>
  <si>
    <t>Week 4</t>
  </si>
  <si>
    <t>Week 5</t>
  </si>
  <si>
    <t>Week 6</t>
  </si>
  <si>
    <t>Week 7</t>
  </si>
  <si>
    <t xml:space="preserve">   1.2 Create a project charter</t>
  </si>
  <si>
    <t xml:space="preserve">   1.3 Requirement gathering</t>
  </si>
  <si>
    <t xml:space="preserve">   1.4 Creating SRS Document</t>
  </si>
  <si>
    <t xml:space="preserve">   2.3 Work Breakdown Structure</t>
  </si>
  <si>
    <t xml:space="preserve">          3.1 Design</t>
  </si>
  <si>
    <t xml:space="preserve">                    3.1.1 Design Specification</t>
  </si>
  <si>
    <t xml:space="preserve">                                  3.1.1.1 Research</t>
  </si>
  <si>
    <t xml:space="preserve">                                  3.1.1.2 Analyse</t>
  </si>
  <si>
    <t xml:space="preserve">                                  3.1.1.3 Logical Design</t>
  </si>
  <si>
    <t xml:space="preserve">                    3.1 .2 Test Plan</t>
  </si>
  <si>
    <t xml:space="preserve">          3.2 Develop</t>
  </si>
  <si>
    <t xml:space="preserve">                       3.2.1 Scripting</t>
  </si>
  <si>
    <t xml:space="preserve">          3.3 Testing</t>
  </si>
  <si>
    <t xml:space="preserve">                   3.3.3 Test Results</t>
  </si>
  <si>
    <t xml:space="preserve">           3.4 Deploy</t>
  </si>
  <si>
    <t xml:space="preserve">                   3.4.1 Video</t>
  </si>
  <si>
    <t xml:space="preserve">                   3.4.2 Installation Guide</t>
  </si>
  <si>
    <t xml:space="preserve">         4.1 Lessons Learnt</t>
  </si>
  <si>
    <t xml:space="preserve">         4.2 Project Report</t>
  </si>
  <si>
    <t>Connection String</t>
  </si>
  <si>
    <t>MongoDB backup</t>
  </si>
  <si>
    <t>Upload to AWS S3 bucket</t>
  </si>
  <si>
    <t>Clean Local Backup</t>
  </si>
  <si>
    <t>3.1.3</t>
  </si>
  <si>
    <t xml:space="preserve">   2.4 Project Schedule</t>
  </si>
  <si>
    <t xml:space="preserve">   2.5 RAID Logs</t>
  </si>
  <si>
    <t>3.1.1.1</t>
  </si>
  <si>
    <t>3.1.1.2</t>
  </si>
  <si>
    <t>3.1.1.3</t>
  </si>
  <si>
    <t>3.2.1</t>
  </si>
  <si>
    <t>3.2.2</t>
  </si>
  <si>
    <t>3.2.3</t>
  </si>
  <si>
    <t>3.2.4</t>
  </si>
  <si>
    <t>3.2.5</t>
  </si>
  <si>
    <t>3.3.1</t>
  </si>
  <si>
    <t>3.3.2</t>
  </si>
  <si>
    <t>3.3.3</t>
  </si>
  <si>
    <t>3.4.1</t>
  </si>
  <si>
    <t>3.4.2</t>
  </si>
  <si>
    <t xml:space="preserve">                       3.2.2 Connection String</t>
  </si>
  <si>
    <t xml:space="preserve">                       3.2.3 MongoDB backup </t>
  </si>
  <si>
    <t xml:space="preserve">                       3.2.4 Upload to AWS S3 bucket</t>
  </si>
  <si>
    <t xml:space="preserve">                       3.2.5 Clean Local Backup</t>
  </si>
  <si>
    <t>MongoSafenet</t>
  </si>
  <si>
    <t>PIYUSH RAJ KUMAR</t>
  </si>
  <si>
    <t>16-08-2023</t>
  </si>
  <si>
    <t>Project Report &amp; Submission</t>
  </si>
  <si>
    <t>Project Guide + Scripts + Video + Documents</t>
  </si>
  <si>
    <t>Automate MongoDb Backups</t>
  </si>
  <si>
    <t>IAC Internship Program 2023 - CLOUD COMPUTING Project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</si>
</sst>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d\-mmm\-yy"/>
    <numFmt numFmtId="165" formatCode="[$-409]d\-mmm\-yy;@"/>
    <numFmt numFmtId="166" formatCode="d"/>
    <numFmt numFmtId="167" formatCode="0.0"/>
  </numFmts>
  <fonts count="26"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scheme val="minor"/>
    </font>
    <font>
      <sz val="9.6"/>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s>
  <borders count="3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style="thin">
        <color theme="0" tint="-0.14999847407452621"/>
      </top>
      <bottom/>
      <diagonal/>
    </border>
    <border>
      <left style="thin">
        <color theme="0" tint="-0.14999847407452621"/>
      </left>
      <right/>
      <top style="thin">
        <color theme="0" tint="-0.14999847407452621"/>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style="thin">
        <color theme="1" tint="0.14999847407452621"/>
      </left>
      <right/>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top style="thin">
        <color theme="1" tint="0.14999847407452621"/>
      </top>
      <bottom style="thin">
        <color theme="1" tint="0.14999847407452621"/>
      </bottom>
      <diagonal/>
    </border>
    <border>
      <left/>
      <right style="thin">
        <color theme="1" tint="0.14999847407452621"/>
      </right>
      <top style="thin">
        <color theme="1" tint="0.14999847407452621"/>
      </top>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medium">
        <color theme="1" tint="0.14999847407452621"/>
      </right>
      <top/>
      <bottom style="medium">
        <color theme="1" tint="0.14999847407452621"/>
      </bottom>
      <diagonal/>
    </border>
  </borders>
  <cellStyleXfs count="4">
    <xf numFmtId="0" fontId="0" fillId="0" borderId="0"/>
    <xf numFmtId="0" fontId="8" fillId="0" borderId="0"/>
    <xf numFmtId="0" fontId="9" fillId="0" borderId="0" applyNumberFormat="0" applyFill="0" applyBorder="0" applyAlignment="0" applyProtection="0"/>
    <xf numFmtId="0" fontId="23" fillId="0" borderId="0" applyNumberFormat="0" applyFill="0" applyBorder="0" applyAlignment="0" applyProtection="0"/>
  </cellStyleXfs>
  <cellXfs count="141">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10" fillId="0" borderId="0" xfId="1" applyFont="1" applyAlignment="1">
      <alignment horizontal="right"/>
    </xf>
    <xf numFmtId="0" fontId="12" fillId="0" borderId="0" xfId="0" applyFont="1"/>
    <xf numFmtId="0" fontId="14" fillId="0" borderId="0" xfId="0" applyFont="1"/>
    <xf numFmtId="0" fontId="8" fillId="6" borderId="0" xfId="1" applyFill="1"/>
    <xf numFmtId="0" fontId="15" fillId="0" borderId="0" xfId="1" applyFont="1" applyAlignment="1">
      <alignment horizontal="right"/>
    </xf>
    <xf numFmtId="0" fontId="15" fillId="0" borderId="0" xfId="1" applyFont="1"/>
    <xf numFmtId="0" fontId="15" fillId="0" borderId="0" xfId="1" applyFont="1" applyAlignment="1">
      <alignment wrapText="1"/>
    </xf>
    <xf numFmtId="165" fontId="15" fillId="0" borderId="0" xfId="1" applyNumberFormat="1" applyFont="1"/>
    <xf numFmtId="165" fontId="15" fillId="0" borderId="0" xfId="1" applyNumberFormat="1" applyFont="1" applyAlignment="1">
      <alignment wrapText="1"/>
    </xf>
    <xf numFmtId="1" fontId="15" fillId="0" borderId="0" xfId="1" applyNumberFormat="1" applyFont="1" applyAlignment="1">
      <alignment wrapText="1"/>
    </xf>
    <xf numFmtId="1" fontId="15" fillId="0" borderId="0" xfId="1" applyNumberFormat="1" applyFont="1" applyAlignment="1">
      <alignment horizontal="center" vertical="center"/>
    </xf>
    <xf numFmtId="0" fontId="15" fillId="2" borderId="3" xfId="1" applyFont="1" applyFill="1" applyBorder="1"/>
    <xf numFmtId="0" fontId="19" fillId="0" borderId="0" xfId="0" applyFont="1"/>
    <xf numFmtId="0" fontId="20" fillId="0" borderId="0" xfId="0" applyFont="1"/>
    <xf numFmtId="0" fontId="12" fillId="0" borderId="0" xfId="0" applyFont="1" applyAlignment="1">
      <alignment horizontal="left"/>
    </xf>
    <xf numFmtId="0" fontId="0" fillId="0" borderId="0" xfId="0" applyAlignment="1">
      <alignment horizontal="left"/>
    </xf>
    <xf numFmtId="0" fontId="11" fillId="5" borderId="0" xfId="0" applyFont="1" applyFill="1" applyAlignment="1">
      <alignment horizontal="center"/>
    </xf>
    <xf numFmtId="0" fontId="12" fillId="8" borderId="6" xfId="0" applyFont="1" applyFill="1" applyBorder="1"/>
    <xf numFmtId="0" fontId="0" fillId="8" borderId="4" xfId="0" applyFill="1" applyBorder="1"/>
    <xf numFmtId="0" fontId="12" fillId="8" borderId="7" xfId="0" applyFont="1" applyFill="1" applyBorder="1"/>
    <xf numFmtId="0" fontId="0" fillId="8" borderId="8" xfId="0" applyFill="1" applyBorder="1"/>
    <xf numFmtId="0" fontId="12" fillId="8" borderId="3" xfId="0" applyFont="1" applyFill="1" applyBorder="1"/>
    <xf numFmtId="0" fontId="0" fillId="8" borderId="1" xfId="0" applyFill="1" applyBorder="1"/>
    <xf numFmtId="0" fontId="21" fillId="0" borderId="0" xfId="0" applyFont="1"/>
    <xf numFmtId="0" fontId="22" fillId="0" borderId="0" xfId="0" applyFont="1"/>
    <xf numFmtId="0" fontId="24" fillId="0" borderId="0" xfId="3" applyFont="1"/>
    <xf numFmtId="0" fontId="0" fillId="0" borderId="0" xfId="0"/>
    <xf numFmtId="0" fontId="11" fillId="7" borderId="0" xfId="0" applyFont="1" applyFill="1" applyBorder="1" applyAlignment="1">
      <alignment wrapText="1"/>
    </xf>
    <xf numFmtId="0" fontId="0" fillId="7" borderId="0" xfId="0" applyFill="1" applyBorder="1"/>
    <xf numFmtId="0" fontId="0" fillId="7" borderId="0" xfId="0" applyFill="1" applyBorder="1" applyAlignment="1">
      <alignment vertical="top" wrapText="1"/>
    </xf>
    <xf numFmtId="0" fontId="11" fillId="5" borderId="0" xfId="0" applyFont="1" applyFill="1" applyAlignment="1">
      <alignment horizontal="center" vertical="center"/>
    </xf>
    <xf numFmtId="0" fontId="19" fillId="0" borderId="0" xfId="0" applyFont="1" applyAlignment="1">
      <alignment horizontal="center"/>
    </xf>
    <xf numFmtId="14" fontId="19" fillId="0" borderId="0" xfId="0" applyNumberFormat="1" applyFont="1" applyAlignment="1">
      <alignment horizontal="center"/>
    </xf>
    <xf numFmtId="14" fontId="19" fillId="0" borderId="0" xfId="0" applyNumberFormat="1" applyFont="1" applyAlignment="1">
      <alignment horizontal="center" vertic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horizontal="center" vertical="center"/>
    </xf>
    <xf numFmtId="0" fontId="0" fillId="0" borderId="0" xfId="0" applyBorder="1"/>
    <xf numFmtId="0" fontId="12" fillId="0" borderId="0" xfId="0" applyFont="1" applyBorder="1"/>
    <xf numFmtId="14" fontId="0" fillId="0" borderId="0" xfId="0" applyNumberFormat="1" applyBorder="1"/>
    <xf numFmtId="0" fontId="5" fillId="7" borderId="0" xfId="1" applyFont="1" applyFill="1"/>
    <xf numFmtId="0" fontId="5" fillId="7" borderId="9" xfId="1" applyFont="1" applyFill="1" applyBorder="1"/>
    <xf numFmtId="0" fontId="8" fillId="0" borderId="10" xfId="1" applyBorder="1"/>
    <xf numFmtId="0" fontId="5" fillId="7" borderId="13" xfId="1" applyFont="1" applyFill="1" applyBorder="1"/>
    <xf numFmtId="0" fontId="8" fillId="7" borderId="0" xfId="1" applyFill="1"/>
    <xf numFmtId="0" fontId="5" fillId="7" borderId="15" xfId="1" applyFont="1" applyFill="1" applyBorder="1"/>
    <xf numFmtId="0" fontId="8" fillId="7" borderId="15" xfId="1" applyFill="1" applyBorder="1"/>
    <xf numFmtId="0" fontId="8" fillId="7" borderId="13" xfId="1" applyFill="1" applyBorder="1"/>
    <xf numFmtId="0" fontId="8" fillId="7" borderId="9" xfId="1" applyFill="1" applyBorder="1"/>
    <xf numFmtId="0" fontId="8" fillId="7" borderId="14" xfId="1" applyFill="1" applyBorder="1"/>
    <xf numFmtId="0" fontId="8" fillId="0" borderId="17" xfId="1" applyBorder="1"/>
    <xf numFmtId="0" fontId="8" fillId="0" borderId="16" xfId="1" applyBorder="1"/>
    <xf numFmtId="0" fontId="8" fillId="0" borderId="11" xfId="1" applyBorder="1"/>
    <xf numFmtId="0" fontId="8" fillId="0" borderId="12" xfId="1" applyBorder="1"/>
    <xf numFmtId="0" fontId="8" fillId="0" borderId="14" xfId="1" applyBorder="1"/>
    <xf numFmtId="0" fontId="8" fillId="0" borderId="15" xfId="1" applyBorder="1"/>
    <xf numFmtId="0" fontId="8" fillId="0" borderId="13" xfId="1" applyBorder="1"/>
    <xf numFmtId="0" fontId="6" fillId="7" borderId="0" xfId="1" applyFont="1" applyFill="1" applyAlignment="1">
      <alignment horizontal="right"/>
    </xf>
    <xf numFmtId="0" fontId="4" fillId="7" borderId="0" xfId="1" applyFont="1" applyFill="1"/>
    <xf numFmtId="0" fontId="4" fillId="7" borderId="0" xfId="1" applyFont="1" applyFill="1" applyAlignment="1">
      <alignment wrapText="1"/>
    </xf>
    <xf numFmtId="165" fontId="4" fillId="7" borderId="0" xfId="1" applyNumberFormat="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1" fontId="4" fillId="7" borderId="0" xfId="1" applyNumberFormat="1" applyFont="1" applyFill="1" applyAlignment="1">
      <alignment horizontal="center" vertical="center"/>
    </xf>
    <xf numFmtId="0" fontId="10" fillId="7" borderId="0" xfId="1" applyFont="1" applyFill="1" applyAlignment="1">
      <alignment horizontal="right"/>
    </xf>
    <xf numFmtId="0" fontId="2" fillId="7" borderId="0" xfId="1" applyFont="1" applyFill="1" applyAlignment="1">
      <alignment wrapText="1"/>
    </xf>
    <xf numFmtId="165" fontId="2" fillId="7" borderId="0" xfId="1" applyNumberFormat="1" applyFont="1" applyFill="1"/>
    <xf numFmtId="165" fontId="2" fillId="7" borderId="0" xfId="1" applyNumberFormat="1" applyFont="1" applyFill="1" applyAlignment="1">
      <alignment wrapText="1"/>
    </xf>
    <xf numFmtId="1" fontId="2" fillId="7" borderId="0" xfId="1" applyNumberFormat="1" applyFont="1" applyFill="1" applyAlignment="1">
      <alignment wrapText="1"/>
    </xf>
    <xf numFmtId="0" fontId="7" fillId="7" borderId="0" xfId="1" applyFont="1" applyFill="1" applyAlignment="1">
      <alignment wrapText="1"/>
    </xf>
    <xf numFmtId="0" fontId="6" fillId="7" borderId="0" xfId="1" applyFont="1" applyFill="1" applyAlignment="1">
      <alignment wrapText="1"/>
    </xf>
    <xf numFmtId="0" fontId="2" fillId="7" borderId="0" xfId="1" applyFont="1" applyFill="1"/>
    <xf numFmtId="1" fontId="2" fillId="7" borderId="0" xfId="1" applyNumberFormat="1" applyFont="1" applyFill="1" applyAlignment="1">
      <alignment horizontal="center" vertical="center"/>
    </xf>
    <xf numFmtId="165" fontId="2" fillId="7" borderId="0" xfId="1" applyNumberFormat="1" applyFont="1" applyFill="1" applyAlignment="1">
      <alignment horizontal="center" vertical="center"/>
    </xf>
    <xf numFmtId="165" fontId="2" fillId="7" borderId="0" xfId="1" applyNumberFormat="1" applyFont="1" applyFill="1" applyAlignment="1">
      <alignment horizontal="center" vertical="center" wrapText="1"/>
    </xf>
    <xf numFmtId="1" fontId="8" fillId="7" borderId="0" xfId="1" applyNumberFormat="1" applyFill="1" applyAlignment="1">
      <alignment horizontal="center" vertical="center"/>
    </xf>
    <xf numFmtId="0" fontId="4" fillId="7" borderId="0" xfId="1" applyFont="1" applyFill="1" applyAlignment="1">
      <alignment horizontal="right"/>
    </xf>
    <xf numFmtId="0" fontId="5" fillId="0" borderId="10" xfId="1" applyFont="1" applyBorder="1"/>
    <xf numFmtId="1" fontId="2" fillId="5" borderId="20" xfId="1" applyNumberFormat="1" applyFont="1" applyFill="1" applyBorder="1" applyAlignment="1">
      <alignment horizontal="center" vertical="center"/>
    </xf>
    <xf numFmtId="0" fontId="25" fillId="7" borderId="22" xfId="0" applyFont="1" applyFill="1" applyBorder="1" applyAlignment="1">
      <alignment horizontal="center" vertical="center" wrapText="1"/>
    </xf>
    <xf numFmtId="0" fontId="25" fillId="7" borderId="18" xfId="0" applyFont="1" applyFill="1" applyBorder="1" applyAlignment="1">
      <alignment horizontal="center" vertical="center" wrapText="1"/>
    </xf>
    <xf numFmtId="14" fontId="25" fillId="7" borderId="18" xfId="0" applyNumberFormat="1" applyFont="1" applyFill="1" applyBorder="1" applyAlignment="1">
      <alignment horizontal="center" vertical="center" wrapText="1"/>
    </xf>
    <xf numFmtId="9" fontId="25" fillId="7" borderId="18" xfId="0" applyNumberFormat="1"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24" xfId="0" applyFont="1" applyFill="1" applyBorder="1" applyAlignment="1">
      <alignment horizontal="center" vertical="center" wrapText="1"/>
    </xf>
    <xf numFmtId="0" fontId="25" fillId="7" borderId="25" xfId="0" applyFont="1" applyFill="1" applyBorder="1" applyAlignment="1">
      <alignment horizontal="center" vertical="center" wrapText="1"/>
    </xf>
    <xf numFmtId="14" fontId="25" fillId="7" borderId="25" xfId="0" applyNumberFormat="1" applyFont="1" applyFill="1" applyBorder="1" applyAlignment="1">
      <alignment horizontal="center" vertical="center" wrapText="1"/>
    </xf>
    <xf numFmtId="9" fontId="25" fillId="7" borderId="25" xfId="0" applyNumberFormat="1" applyFont="1" applyFill="1" applyBorder="1" applyAlignment="1">
      <alignment horizontal="center" vertical="center" wrapText="1"/>
    </xf>
    <xf numFmtId="0" fontId="25" fillId="7" borderId="26" xfId="0" applyFont="1" applyFill="1" applyBorder="1" applyAlignment="1">
      <alignment horizontal="center" vertical="center" wrapText="1"/>
    </xf>
    <xf numFmtId="0" fontId="5" fillId="7" borderId="18" xfId="1" applyFont="1" applyFill="1" applyBorder="1"/>
    <xf numFmtId="0" fontId="5" fillId="0" borderId="18" xfId="1" applyFont="1" applyBorder="1"/>
    <xf numFmtId="164" fontId="16" fillId="4" borderId="29" xfId="1" applyNumberFormat="1" applyFont="1" applyFill="1" applyBorder="1" applyAlignment="1">
      <alignment horizontal="center" vertical="center" wrapText="1"/>
    </xf>
    <xf numFmtId="0" fontId="16" fillId="0" borderId="32" xfId="1" applyFont="1" applyBorder="1" applyAlignment="1">
      <alignment horizontal="center" vertical="center" wrapText="1"/>
    </xf>
    <xf numFmtId="14" fontId="0" fillId="8" borderId="8" xfId="0" applyNumberFormat="1" applyFill="1" applyBorder="1" applyAlignment="1">
      <alignment horizontal="left"/>
    </xf>
    <xf numFmtId="0" fontId="2" fillId="5" borderId="19" xfId="1" applyFont="1" applyFill="1" applyBorder="1" applyAlignment="1">
      <alignment horizontal="center" vertical="center"/>
    </xf>
    <xf numFmtId="0" fontId="2" fillId="5" borderId="20" xfId="1" applyFont="1" applyFill="1" applyBorder="1" applyAlignment="1">
      <alignment horizontal="center" vertical="center" wrapText="1"/>
    </xf>
    <xf numFmtId="165" fontId="2" fillId="5" borderId="20" xfId="1" applyNumberFormat="1" applyFont="1" applyFill="1" applyBorder="1" applyAlignment="1">
      <alignment horizontal="center" vertical="center"/>
    </xf>
    <xf numFmtId="165" fontId="2" fillId="5" borderId="20" xfId="1" applyNumberFormat="1" applyFont="1" applyFill="1" applyBorder="1" applyAlignment="1">
      <alignment horizontal="center" vertical="center" wrapText="1"/>
    </xf>
    <xf numFmtId="1" fontId="2" fillId="5" borderId="20" xfId="1" applyNumberFormat="1" applyFont="1" applyFill="1" applyBorder="1" applyAlignment="1">
      <alignment horizontal="center" vertical="center" wrapText="1"/>
    </xf>
    <xf numFmtId="0" fontId="2" fillId="5" borderId="21" xfId="1" applyFont="1" applyFill="1" applyBorder="1" applyAlignment="1">
      <alignment horizontal="center" vertical="center" wrapText="1"/>
    </xf>
    <xf numFmtId="167" fontId="12" fillId="0" borderId="0" xfId="0" applyNumberFormat="1" applyFont="1" applyAlignment="1">
      <alignment horizontal="left"/>
    </xf>
    <xf numFmtId="0" fontId="0" fillId="7" borderId="0" xfId="0" applyFill="1"/>
    <xf numFmtId="0" fontId="21" fillId="7" borderId="0" xfId="0" applyFont="1" applyFill="1"/>
    <xf numFmtId="0" fontId="0" fillId="7" borderId="0" xfId="0" applyFont="1" applyFill="1"/>
    <xf numFmtId="0" fontId="17" fillId="6" borderId="0" xfId="1" applyFont="1" applyFill="1" applyAlignment="1">
      <alignment horizontal="center"/>
    </xf>
    <xf numFmtId="0" fontId="16" fillId="0" borderId="27" xfId="1" applyFont="1" applyBorder="1" applyAlignment="1">
      <alignment horizontal="center" vertical="center" wrapText="1"/>
    </xf>
    <xf numFmtId="0" fontId="16" fillId="0" borderId="28" xfId="1" applyFont="1" applyBorder="1" applyAlignment="1">
      <alignment horizontal="center" vertical="center" wrapText="1"/>
    </xf>
    <xf numFmtId="0" fontId="16" fillId="0" borderId="30" xfId="1" applyFont="1" applyBorder="1" applyAlignment="1">
      <alignment horizontal="center" vertical="center" wrapText="1"/>
    </xf>
    <xf numFmtId="0" fontId="16" fillId="0" borderId="31" xfId="1" applyFont="1" applyBorder="1" applyAlignment="1">
      <alignment horizontal="center" vertical="center" wrapText="1"/>
    </xf>
    <xf numFmtId="15" fontId="15" fillId="2" borderId="1" xfId="1" applyNumberFormat="1" applyFont="1" applyFill="1" applyBorder="1" applyAlignment="1">
      <alignment horizontal="left"/>
    </xf>
    <xf numFmtId="15" fontId="15" fillId="2" borderId="2" xfId="1" applyNumberFormat="1" applyFont="1" applyFill="1" applyBorder="1" applyAlignment="1">
      <alignment horizontal="left"/>
    </xf>
    <xf numFmtId="0" fontId="18" fillId="6" borderId="0" xfId="0" applyFont="1" applyFill="1" applyAlignment="1">
      <alignment horizontal="center" vertical="center"/>
    </xf>
    <xf numFmtId="0" fontId="0" fillId="6" borderId="0" xfId="0" applyFill="1" applyAlignment="1">
      <alignment horizontal="center" vertical="center"/>
    </xf>
    <xf numFmtId="0" fontId="13" fillId="7" borderId="0" xfId="0" applyFont="1" applyFill="1" applyAlignment="1">
      <alignment horizontal="right" vertical="center"/>
    </xf>
    <xf numFmtId="0" fontId="18" fillId="7" borderId="0" xfId="0" applyFont="1" applyFill="1" applyAlignment="1">
      <alignment horizontal="right" vertical="center"/>
    </xf>
  </cellXfs>
  <cellStyles count="4">
    <cellStyle name="Hyperlink" xfId="3" builtinId="8"/>
    <cellStyle name="Hyperlink 2" xfId="2"/>
    <cellStyle name="Normal" xfId="0" builtinId="0"/>
    <cellStyle name="Normal 2" xfId="1"/>
  </cellStyles>
  <dxfs count="41">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rgb="FF273755"/>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name val="Calibri"/>
      </font>
      <alignment wrapText="1"/>
      <border diagonalUp="0" diagonalDown="0">
        <left style="thin">
          <color theme="1" tint="0.14999847407452621"/>
        </left>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numFmt numFmtId="0" formatCode="General"/>
      <alignment horizontal="general" vertical="bottom" textRotation="0" wrapText="1"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name val="Calibri"/>
      </font>
      <alignment wrapText="1"/>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name val="Calibri"/>
      </font>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font>
        <name val="Calibri"/>
      </font>
      <alignment horizontal="right"/>
      <border diagonalUp="0" diagonalDown="0">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top style="thin">
          <color theme="1" tint="0.14999847407452621"/>
        </top>
      </border>
    </dxf>
    <dxf>
      <border diagonalUp="0" diagonalDown="0">
        <left style="thin">
          <color theme="1" tint="0.14999847407452621"/>
        </left>
        <right style="thin">
          <color theme="1" tint="0.14999847407452621"/>
        </right>
        <top style="thin">
          <color theme="1" tint="0.14999847407452621"/>
        </top>
        <bottom style="thin">
          <color theme="1" tint="0.14999847407452621"/>
        </bottom>
      </border>
    </dxf>
    <dxf>
      <font>
        <name val="Calibri"/>
      </font>
    </dxf>
    <dxf>
      <border>
        <bottom style="thin">
          <color theme="1" tint="0.14999847407452621"/>
        </bottom>
      </border>
    </dxf>
    <dxf>
      <font>
        <name val="Calibri"/>
      </font>
      <fill>
        <patternFill patternType="solid">
          <fgColor indexed="64"/>
          <bgColor rgb="FF273755"/>
        </patternFill>
      </fill>
      <alignment horizontal="center" vertical="center" textRotation="0" indent="0" justifyLastLine="0" shrinkToFit="0" readingOrder="0"/>
      <border diagonalUp="0" diagonalDown="0" outline="0">
        <left style="thin">
          <color theme="1" tint="0.14999847407452621"/>
        </left>
        <right style="thin">
          <color theme="1" tint="0.14999847407452621"/>
        </right>
        <top/>
        <bottom/>
      </border>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Weekly%20Plan?FB2DA484" TargetMode="External"/><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id="9" name="Table3" displayName="Table3" ref="A7:N39" totalsRowShown="0" headerRowDxfId="31" dataDxfId="29" headerRowBorderDxfId="30" tableBorderDxfId="28" totalsRowBorderDxfId="27">
  <autoFilter ref="A7:N39"/>
  <tableColumns count="14">
    <tableColumn id="1" name="Sr No" dataDxfId="26"/>
    <tableColumn id="2" name="Week/ Duration/ Sprint/ Phase" dataDxfId="25"/>
    <tableColumn id="5" name="Activities" dataDxfId="24"/>
    <tableColumn id="7" name="Task" dataDxfId="23"/>
    <tableColumn id="8" name="Sub Task" dataDxfId="22"/>
    <tableColumn id="14" name="Dependencies" dataDxfId="21" dataCellStyle="Normal 2"/>
    <tableColumn id="3" name="Assigned to" dataDxfId="20"/>
    <tableColumn id="9" name="Start Date" dataDxfId="19"/>
    <tableColumn id="10" name="End Date" dataDxfId="18"/>
    <tableColumn id="13" name="Actual End Date" dataDxfId="17"/>
    <tableColumn id="11" name="Hours required" dataDxfId="16"/>
    <tableColumn id="4" name="Status" dataDxfId="15"/>
    <tableColumn id="12" name="Progress" dataDxfId="14"/>
    <tableColumn id="6" name="Comments" dataDxfId="13"/>
  </tableColumns>
  <tableStyleInfo name="TableStyleLight9" showFirstColumn="0" showLastColumn="0" showRowStripes="1" showColumnStripes="0"/>
</table>
</file>

<file path=xl/tables/table2.xml><?xml version="1.0" encoding="utf-8"?>
<table xmlns="http://schemas.openxmlformats.org/spreadsheetml/2006/main" id="1" name="Table215" displayName="Table215" ref="A13:G57" totalsRowShown="0" headerRowDxfId="6">
  <autoFilter ref="A13:G5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L NO"/>
    <tableColumn id="2" name="TASK NAME"/>
    <tableColumn id="3" name="ASSIGNED TO"/>
    <tableColumn id="4" name="START DATE"/>
    <tableColumn id="5" name="END DATE"/>
    <tableColumn id="6" name="DURATION IN DAYS"/>
    <tableColumn id="7" name="STATUS"/>
  </tableColumns>
  <tableStyleInfo name="TableStyleLight16" showFirstColumn="0" showLastColumn="0" showRowStripes="0" showColumnStripes="0"/>
</table>
</file>

<file path=xl/tables/table3.xml><?xml version="1.0" encoding="utf-8"?>
<table xmlns="http://schemas.openxmlformats.org/spreadsheetml/2006/main" id="2" name="Table114" displayName="Table114" ref="A4:B10" headerRowCount="0" totalsRowShown="0" headerRowDxfId="5" dataDxfId="4" tableBorderDxfId="3" totalsRowBorderDxfId="2">
  <tableColumns count="2">
    <tableColumn id="1" name="Column1" dataDxfId="1"/>
    <tableColumn id="2" name="Column2" dataDxfId="0"/>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0"/>
  <sheetViews>
    <sheetView workbookViewId="0">
      <selection activeCell="F18" sqref="F18"/>
    </sheetView>
  </sheetViews>
  <sheetFormatPr defaultColWidth="11.44140625" defaultRowHeight="14.4" x14ac:dyDescent="0.3"/>
  <cols>
    <col min="1" max="1" width="21.44140625" customWidth="1"/>
  </cols>
  <sheetData>
    <row r="2" spans="1:7" ht="18" x14ac:dyDescent="0.35">
      <c r="A2" s="24" t="s">
        <v>0</v>
      </c>
    </row>
    <row r="4" spans="1:7" x14ac:dyDescent="0.3">
      <c r="A4" t="s">
        <v>1</v>
      </c>
      <c r="B4" s="23" t="s">
        <v>2</v>
      </c>
    </row>
    <row r="5" spans="1:7" x14ac:dyDescent="0.3">
      <c r="A5" t="s">
        <v>3</v>
      </c>
      <c r="B5" s="23" t="s">
        <v>172</v>
      </c>
    </row>
    <row r="6" spans="1:7" x14ac:dyDescent="0.3">
      <c r="A6" t="s">
        <v>4</v>
      </c>
      <c r="B6" s="23" t="s">
        <v>173</v>
      </c>
    </row>
    <row r="7" spans="1:7" x14ac:dyDescent="0.3">
      <c r="A7" t="s">
        <v>5</v>
      </c>
      <c r="B7" s="126">
        <v>1</v>
      </c>
    </row>
    <row r="10" spans="1:7" x14ac:dyDescent="0.3">
      <c r="A10" s="46" t="s">
        <v>6</v>
      </c>
    </row>
    <row r="11" spans="1:7" x14ac:dyDescent="0.3">
      <c r="A11" s="45" t="s">
        <v>7</v>
      </c>
    </row>
    <row r="12" spans="1:7" x14ac:dyDescent="0.3">
      <c r="A12" s="45" t="s">
        <v>8</v>
      </c>
    </row>
    <row r="13" spans="1:7" x14ac:dyDescent="0.3">
      <c r="A13" s="45" t="s">
        <v>9</v>
      </c>
    </row>
    <row r="14" spans="1:7" x14ac:dyDescent="0.3">
      <c r="A14" s="128" t="s">
        <v>10</v>
      </c>
      <c r="B14" s="129"/>
      <c r="C14" s="129"/>
      <c r="D14" s="129"/>
      <c r="E14" s="129"/>
      <c r="F14" s="129"/>
      <c r="G14" s="127"/>
    </row>
    <row r="30" spans="5:5" x14ac:dyDescent="0.3">
      <c r="E30"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B1958"/>
  <sheetViews>
    <sheetView tabSelected="1" zoomScale="85" zoomScaleNormal="85" workbookViewId="0">
      <selection activeCell="I38" sqref="I38"/>
    </sheetView>
  </sheetViews>
  <sheetFormatPr defaultColWidth="8.6640625" defaultRowHeight="13.8" outlineLevelRow="1" x14ac:dyDescent="0.25"/>
  <cols>
    <col min="1" max="1" width="8.6640625" style="7"/>
    <col min="2" max="2" width="30.5546875" style="6" customWidth="1"/>
    <col min="3" max="3" width="25.44140625" style="1" customWidth="1"/>
    <col min="4" max="4" width="27" style="1" customWidth="1"/>
    <col min="5" max="5" width="24.6640625" style="1" customWidth="1"/>
    <col min="6" max="6" width="22.88671875" style="1" customWidth="1"/>
    <col min="7" max="7" width="18.88671875" style="1" customWidth="1"/>
    <col min="8" max="8" width="16" style="2" customWidth="1"/>
    <col min="9" max="9" width="15.21875" style="2" customWidth="1"/>
    <col min="10" max="10" width="14.5546875" style="3" customWidth="1"/>
    <col min="11" max="11" width="13.6640625" style="4" customWidth="1"/>
    <col min="12" max="12" width="16.109375" style="2" customWidth="1"/>
    <col min="13" max="13" width="14.109375" style="5" customWidth="1"/>
    <col min="14" max="14" width="25.332031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128" ht="22.8" x14ac:dyDescent="0.4">
      <c r="C2" s="130" t="s">
        <v>177</v>
      </c>
      <c r="D2" s="130"/>
      <c r="E2" s="130"/>
      <c r="F2" s="130"/>
      <c r="G2" s="130"/>
    </row>
    <row r="3" spans="1:128" ht="14.4" thickBot="1" x14ac:dyDescent="0.3"/>
    <row r="4" spans="1:128" s="27" customFormat="1" ht="42" customHeight="1" x14ac:dyDescent="0.35">
      <c r="A4" s="26"/>
      <c r="C4" s="131" t="s">
        <v>11</v>
      </c>
      <c r="D4" s="132"/>
      <c r="E4" s="117">
        <v>45141</v>
      </c>
      <c r="F4" s="28"/>
      <c r="G4" s="28"/>
      <c r="H4" s="29"/>
      <c r="I4" s="29"/>
      <c r="J4" s="30"/>
      <c r="K4" s="31"/>
      <c r="L4" s="29"/>
      <c r="M4" s="32"/>
      <c r="N4" s="28"/>
    </row>
    <row r="5" spans="1:128" s="27" customFormat="1" ht="42" customHeight="1" thickBot="1" x14ac:dyDescent="0.4">
      <c r="A5" s="26"/>
      <c r="C5" s="133" t="s">
        <v>12</v>
      </c>
      <c r="D5" s="134"/>
      <c r="E5" s="118">
        <v>1</v>
      </c>
      <c r="F5" s="28"/>
      <c r="G5" s="28"/>
      <c r="H5" s="29"/>
      <c r="I5" s="29"/>
      <c r="J5" s="30"/>
      <c r="K5" s="31"/>
      <c r="L5" s="29"/>
      <c r="M5" s="32"/>
      <c r="N5" s="28"/>
      <c r="P5" s="135">
        <f>P6</f>
        <v>45138</v>
      </c>
      <c r="Q5" s="136"/>
      <c r="R5" s="136"/>
      <c r="S5" s="136"/>
      <c r="T5" s="136"/>
      <c r="U5" s="136"/>
      <c r="V5" s="33"/>
      <c r="W5" s="135">
        <f>W6</f>
        <v>45145</v>
      </c>
      <c r="X5" s="136"/>
      <c r="Y5" s="136"/>
      <c r="Z5" s="136"/>
      <c r="AA5" s="136"/>
      <c r="AB5" s="136"/>
      <c r="AC5" s="33"/>
      <c r="AD5" s="135">
        <f>AD6</f>
        <v>45152</v>
      </c>
      <c r="AE5" s="136"/>
      <c r="AF5" s="136"/>
      <c r="AG5" s="136"/>
      <c r="AH5" s="136"/>
      <c r="AI5" s="136"/>
      <c r="AJ5" s="33"/>
      <c r="AK5" s="135">
        <f>AK6</f>
        <v>45159</v>
      </c>
      <c r="AL5" s="136"/>
      <c r="AM5" s="136"/>
      <c r="AN5" s="136"/>
      <c r="AO5" s="136"/>
      <c r="AP5" s="136"/>
      <c r="AQ5" s="33"/>
      <c r="AR5" s="135">
        <f>AR6</f>
        <v>45166</v>
      </c>
      <c r="AS5" s="136"/>
      <c r="AT5" s="136"/>
      <c r="AU5" s="136"/>
      <c r="AV5" s="136"/>
      <c r="AW5" s="136"/>
      <c r="AX5" s="33"/>
      <c r="AY5" s="135">
        <f>AY6</f>
        <v>45173</v>
      </c>
      <c r="AZ5" s="136"/>
      <c r="BA5" s="136"/>
      <c r="BB5" s="136"/>
      <c r="BC5" s="136"/>
      <c r="BD5" s="136"/>
      <c r="BE5" s="33"/>
      <c r="BF5" s="135">
        <f>BF6</f>
        <v>45180</v>
      </c>
      <c r="BG5" s="136"/>
      <c r="BH5" s="136"/>
      <c r="BI5" s="136"/>
      <c r="BJ5" s="136"/>
      <c r="BK5" s="136"/>
      <c r="BL5" s="33"/>
      <c r="BM5" s="135">
        <f>BM6</f>
        <v>45187</v>
      </c>
      <c r="BN5" s="136"/>
      <c r="BO5" s="136"/>
      <c r="BP5" s="136"/>
      <c r="BQ5" s="136"/>
      <c r="BR5" s="136"/>
      <c r="BS5" s="33"/>
      <c r="BT5" s="135">
        <f>BT6</f>
        <v>45194</v>
      </c>
      <c r="BU5" s="136"/>
      <c r="BV5" s="136"/>
      <c r="BW5" s="136"/>
      <c r="BX5" s="136"/>
      <c r="BY5" s="136"/>
      <c r="BZ5" s="33"/>
    </row>
    <row r="6" spans="1:128" ht="14.4" x14ac:dyDescent="0.3">
      <c r="C6" s="47"/>
      <c r="P6" s="8">
        <f>$E$4-WEEKDAY(project_start,3)+(display_week-1)*7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128" ht="39" customHeight="1" x14ac:dyDescent="0.25">
      <c r="A7" s="120" t="s">
        <v>13</v>
      </c>
      <c r="B7" s="121" t="s">
        <v>14</v>
      </c>
      <c r="C7" s="121" t="s">
        <v>15</v>
      </c>
      <c r="D7" s="121" t="s">
        <v>16</v>
      </c>
      <c r="E7" s="121" t="s">
        <v>17</v>
      </c>
      <c r="F7" s="121" t="s">
        <v>18</v>
      </c>
      <c r="G7" s="121" t="s">
        <v>19</v>
      </c>
      <c r="H7" s="122" t="s">
        <v>20</v>
      </c>
      <c r="I7" s="122" t="s">
        <v>21</v>
      </c>
      <c r="J7" s="123" t="s">
        <v>22</v>
      </c>
      <c r="K7" s="124" t="s">
        <v>23</v>
      </c>
      <c r="L7" s="122" t="s">
        <v>24</v>
      </c>
      <c r="M7" s="104" t="s">
        <v>25</v>
      </c>
      <c r="N7" s="125" t="s">
        <v>26</v>
      </c>
      <c r="O7" s="68"/>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128" s="66" customFormat="1" ht="39" customHeight="1" x14ac:dyDescent="0.25">
      <c r="A8" s="105">
        <v>1</v>
      </c>
      <c r="B8" s="106" t="s">
        <v>53</v>
      </c>
      <c r="C8" s="106" t="s">
        <v>54</v>
      </c>
      <c r="D8" s="106" t="s">
        <v>55</v>
      </c>
      <c r="E8" s="106" t="s">
        <v>56</v>
      </c>
      <c r="F8" s="106" t="s">
        <v>57</v>
      </c>
      <c r="G8" s="106" t="s">
        <v>123</v>
      </c>
      <c r="H8" s="107">
        <v>45140</v>
      </c>
      <c r="I8" s="107">
        <v>45141</v>
      </c>
      <c r="J8" s="107">
        <v>45141</v>
      </c>
      <c r="K8" s="106">
        <v>3</v>
      </c>
      <c r="L8" s="106" t="s">
        <v>122</v>
      </c>
      <c r="M8" s="108">
        <v>1</v>
      </c>
      <c r="N8" s="109" t="s">
        <v>58</v>
      </c>
      <c r="O8" s="71"/>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69"/>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row>
    <row r="9" spans="1:128" ht="39" customHeight="1" outlineLevel="1" x14ac:dyDescent="0.25">
      <c r="A9" s="105">
        <v>1.1000000000000001</v>
      </c>
      <c r="B9" s="106"/>
      <c r="C9" s="106"/>
      <c r="D9" s="106"/>
      <c r="E9" s="106" t="s">
        <v>59</v>
      </c>
      <c r="F9" s="106" t="s">
        <v>57</v>
      </c>
      <c r="G9" s="106" t="s">
        <v>123</v>
      </c>
      <c r="H9" s="107">
        <v>45141</v>
      </c>
      <c r="I9" s="107">
        <v>45141</v>
      </c>
      <c r="J9" s="107">
        <v>45141</v>
      </c>
      <c r="K9" s="106">
        <v>2</v>
      </c>
      <c r="L9" s="106" t="s">
        <v>122</v>
      </c>
      <c r="M9" s="108">
        <v>1</v>
      </c>
      <c r="N9" s="109" t="s">
        <v>60</v>
      </c>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row>
    <row r="10" spans="1:128" ht="39" customHeight="1" outlineLevel="1" x14ac:dyDescent="0.25">
      <c r="A10" s="105">
        <v>1.2</v>
      </c>
      <c r="B10" s="106"/>
      <c r="C10" s="106"/>
      <c r="D10" s="106"/>
      <c r="E10" s="106" t="s">
        <v>61</v>
      </c>
      <c r="F10" s="106">
        <v>1.1000000000000001</v>
      </c>
      <c r="G10" s="106" t="s">
        <v>123</v>
      </c>
      <c r="H10" s="107">
        <v>45142</v>
      </c>
      <c r="I10" s="107">
        <v>45143</v>
      </c>
      <c r="J10" s="107">
        <v>45144</v>
      </c>
      <c r="K10" s="106">
        <v>3</v>
      </c>
      <c r="L10" s="106" t="s">
        <v>122</v>
      </c>
      <c r="M10" s="108">
        <v>1</v>
      </c>
      <c r="N10" s="109" t="s">
        <v>62</v>
      </c>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row>
    <row r="11" spans="1:128" ht="39" customHeight="1" outlineLevel="1" x14ac:dyDescent="0.25">
      <c r="A11" s="105">
        <v>1.3</v>
      </c>
      <c r="B11" s="106"/>
      <c r="C11" s="106"/>
      <c r="D11" s="106"/>
      <c r="E11" s="106" t="s">
        <v>63</v>
      </c>
      <c r="F11" s="106">
        <v>1.2</v>
      </c>
      <c r="G11" s="106" t="s">
        <v>123</v>
      </c>
      <c r="H11" s="107">
        <v>45145</v>
      </c>
      <c r="I11" s="107">
        <v>45152</v>
      </c>
      <c r="J11" s="107">
        <v>45152</v>
      </c>
      <c r="K11" s="106">
        <v>3</v>
      </c>
      <c r="L11" s="106" t="s">
        <v>122</v>
      </c>
      <c r="M11" s="108">
        <v>1</v>
      </c>
      <c r="N11" s="109" t="s">
        <v>64</v>
      </c>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row>
    <row r="12" spans="1:128" ht="39" customHeight="1" outlineLevel="1" x14ac:dyDescent="0.25">
      <c r="A12" s="105">
        <v>1.4</v>
      </c>
      <c r="B12" s="106"/>
      <c r="C12" s="106"/>
      <c r="D12" s="106"/>
      <c r="E12" s="106" t="s">
        <v>65</v>
      </c>
      <c r="F12" s="106">
        <v>1.3</v>
      </c>
      <c r="G12" s="106" t="s">
        <v>123</v>
      </c>
      <c r="H12" s="107">
        <v>45148</v>
      </c>
      <c r="I12" s="107">
        <v>45151</v>
      </c>
      <c r="J12" s="107">
        <v>45151</v>
      </c>
      <c r="K12" s="106">
        <v>2</v>
      </c>
      <c r="L12" s="106" t="s">
        <v>122</v>
      </c>
      <c r="M12" s="108">
        <v>1</v>
      </c>
      <c r="N12" s="109" t="s">
        <v>66</v>
      </c>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row>
    <row r="13" spans="1:128" ht="39" customHeight="1" outlineLevel="1" x14ac:dyDescent="0.25">
      <c r="A13" s="105">
        <v>2</v>
      </c>
      <c r="B13" s="106" t="s">
        <v>67</v>
      </c>
      <c r="C13" s="106" t="s">
        <v>68</v>
      </c>
      <c r="D13" s="106" t="s">
        <v>69</v>
      </c>
      <c r="E13" s="106" t="s">
        <v>57</v>
      </c>
      <c r="F13" s="106" t="s">
        <v>57</v>
      </c>
      <c r="G13" s="106" t="s">
        <v>123</v>
      </c>
      <c r="H13" s="107">
        <v>45152</v>
      </c>
      <c r="I13" s="107">
        <v>45152</v>
      </c>
      <c r="J13" s="107">
        <v>45152</v>
      </c>
      <c r="K13" s="106">
        <v>1</v>
      </c>
      <c r="L13" s="106" t="s">
        <v>122</v>
      </c>
      <c r="M13" s="108">
        <v>1</v>
      </c>
      <c r="N13" s="109" t="s">
        <v>70</v>
      </c>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row>
    <row r="14" spans="1:128" ht="39" customHeight="1" outlineLevel="1" x14ac:dyDescent="0.25">
      <c r="A14" s="105">
        <v>2.1</v>
      </c>
      <c r="B14" s="106"/>
      <c r="C14" s="106"/>
      <c r="D14" s="106" t="s">
        <v>71</v>
      </c>
      <c r="E14" s="106" t="s">
        <v>57</v>
      </c>
      <c r="F14" s="106">
        <v>1.4</v>
      </c>
      <c r="G14" s="106" t="s">
        <v>123</v>
      </c>
      <c r="H14" s="107">
        <v>45152</v>
      </c>
      <c r="I14" s="107">
        <v>45153</v>
      </c>
      <c r="J14" s="107">
        <v>45153</v>
      </c>
      <c r="K14" s="106">
        <v>4</v>
      </c>
      <c r="L14" s="106" t="s">
        <v>122</v>
      </c>
      <c r="M14" s="108">
        <v>1</v>
      </c>
      <c r="N14" s="109" t="s">
        <v>72</v>
      </c>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row>
    <row r="15" spans="1:128" ht="39" customHeight="1" outlineLevel="1" x14ac:dyDescent="0.25">
      <c r="A15" s="105">
        <v>2.2000000000000002</v>
      </c>
      <c r="B15" s="106"/>
      <c r="C15" s="106"/>
      <c r="D15" s="106"/>
      <c r="E15" s="106" t="s">
        <v>73</v>
      </c>
      <c r="F15" s="106">
        <v>2.1</v>
      </c>
      <c r="G15" s="106" t="s">
        <v>123</v>
      </c>
      <c r="H15" s="107">
        <v>45153</v>
      </c>
      <c r="I15" s="107">
        <v>45154</v>
      </c>
      <c r="J15" s="107">
        <v>45154</v>
      </c>
      <c r="K15" s="106">
        <v>3</v>
      </c>
      <c r="L15" s="106" t="s">
        <v>122</v>
      </c>
      <c r="M15" s="108">
        <v>1</v>
      </c>
      <c r="N15" s="109" t="s">
        <v>74</v>
      </c>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row>
    <row r="16" spans="1:128" ht="39" customHeight="1" outlineLevel="1" x14ac:dyDescent="0.25">
      <c r="A16" s="105">
        <v>2.2999999999999998</v>
      </c>
      <c r="B16" s="106"/>
      <c r="C16" s="106"/>
      <c r="D16" s="106"/>
      <c r="E16" s="106" t="s">
        <v>75</v>
      </c>
      <c r="F16" s="106">
        <v>2.2000000000000002</v>
      </c>
      <c r="G16" s="106" t="s">
        <v>123</v>
      </c>
      <c r="H16" s="107">
        <v>45154</v>
      </c>
      <c r="I16" s="107">
        <v>45158</v>
      </c>
      <c r="J16" s="107">
        <v>45158</v>
      </c>
      <c r="K16" s="106">
        <v>6</v>
      </c>
      <c r="L16" s="106" t="s">
        <v>122</v>
      </c>
      <c r="M16" s="108">
        <v>1</v>
      </c>
      <c r="N16" s="109" t="s">
        <v>76</v>
      </c>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row>
    <row r="17" spans="1:314" ht="39" customHeight="1" outlineLevel="1" x14ac:dyDescent="0.25">
      <c r="A17" s="105">
        <v>2.4</v>
      </c>
      <c r="B17" s="106"/>
      <c r="C17" s="106"/>
      <c r="D17" s="106"/>
      <c r="E17" s="106" t="s">
        <v>77</v>
      </c>
      <c r="F17" s="106">
        <v>2.2999999999999998</v>
      </c>
      <c r="G17" s="106" t="s">
        <v>123</v>
      </c>
      <c r="H17" s="107">
        <v>45156</v>
      </c>
      <c r="I17" s="107">
        <v>45192</v>
      </c>
      <c r="J17" s="107">
        <v>45194</v>
      </c>
      <c r="K17" s="106">
        <v>4</v>
      </c>
      <c r="L17" s="106" t="s">
        <v>122</v>
      </c>
      <c r="M17" s="108">
        <v>1</v>
      </c>
      <c r="N17" s="109" t="s">
        <v>78</v>
      </c>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row>
    <row r="18" spans="1:314" s="25" customFormat="1" ht="39" customHeight="1" x14ac:dyDescent="0.25">
      <c r="A18" s="105">
        <v>3</v>
      </c>
      <c r="B18" s="106" t="s">
        <v>79</v>
      </c>
      <c r="C18" s="106" t="s">
        <v>80</v>
      </c>
      <c r="D18" s="106" t="s">
        <v>81</v>
      </c>
      <c r="E18" s="106" t="s">
        <v>57</v>
      </c>
      <c r="F18" s="106" t="s">
        <v>57</v>
      </c>
      <c r="G18" s="106" t="s">
        <v>123</v>
      </c>
      <c r="H18" s="106" t="s">
        <v>57</v>
      </c>
      <c r="I18" s="106" t="s">
        <v>57</v>
      </c>
      <c r="J18" s="106" t="s">
        <v>57</v>
      </c>
      <c r="K18" s="106" t="s">
        <v>57</v>
      </c>
      <c r="L18" s="106" t="s">
        <v>122</v>
      </c>
      <c r="M18" s="108">
        <v>1</v>
      </c>
      <c r="N18" s="109" t="s">
        <v>82</v>
      </c>
      <c r="O18" s="72"/>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c r="BU18" s="115"/>
      <c r="BV18" s="115"/>
      <c r="BW18" s="115"/>
      <c r="BX18" s="115"/>
      <c r="BY18" s="115"/>
      <c r="BZ18" s="115"/>
      <c r="CA18" s="73"/>
      <c r="CB18" s="74"/>
      <c r="CC18" s="74"/>
      <c r="CD18" s="74"/>
      <c r="CE18" s="75"/>
      <c r="CF18" s="74"/>
      <c r="CG18" s="74"/>
      <c r="CH18" s="72"/>
      <c r="CI18" s="75"/>
      <c r="CJ18" s="74"/>
      <c r="CK18" s="72"/>
      <c r="CL18" s="75"/>
      <c r="CM18" s="74"/>
      <c r="CN18" s="74"/>
      <c r="CO18" s="74"/>
      <c r="CP18" s="73"/>
      <c r="CQ18" s="72"/>
      <c r="CR18" s="74"/>
      <c r="CS18" s="74"/>
      <c r="CT18" s="72"/>
      <c r="CU18" s="74"/>
      <c r="CV18" s="74"/>
      <c r="CW18" s="72"/>
      <c r="CX18" s="74"/>
      <c r="CY18" s="75"/>
      <c r="CZ18" s="73"/>
      <c r="DA18" s="74"/>
      <c r="DB18" s="74"/>
      <c r="DC18" s="74"/>
      <c r="DD18" s="74"/>
      <c r="DE18" s="75"/>
      <c r="DF18" s="74"/>
      <c r="DG18" s="74"/>
      <c r="DH18" s="72"/>
      <c r="DI18" s="72"/>
      <c r="DJ18" s="73"/>
      <c r="DK18" s="70"/>
      <c r="DL18" s="70"/>
      <c r="DM18" s="70"/>
      <c r="DN18" s="70"/>
      <c r="DO18" s="70"/>
      <c r="DP18" s="70"/>
      <c r="DQ18" s="70"/>
      <c r="DR18" s="70"/>
      <c r="DS18" s="70"/>
      <c r="DT18" s="70"/>
      <c r="DU18" s="70"/>
      <c r="DV18" s="70"/>
      <c r="DW18" s="70"/>
      <c r="DX18" s="70"/>
      <c r="DY18" s="70"/>
      <c r="DZ18" s="70"/>
      <c r="EA18" s="70"/>
      <c r="EB18" s="70"/>
      <c r="EC18" s="70"/>
      <c r="ED18" s="70"/>
      <c r="EE18" s="70"/>
      <c r="EF18" s="70"/>
      <c r="EG18" s="70"/>
      <c r="EH18" s="70"/>
      <c r="EI18" s="70"/>
      <c r="EJ18" s="70"/>
      <c r="EK18" s="70"/>
      <c r="EL18" s="70"/>
      <c r="EM18" s="70"/>
      <c r="EN18" s="70"/>
      <c r="EO18" s="70"/>
      <c r="EP18" s="70"/>
      <c r="EQ18" s="70"/>
      <c r="ER18" s="70"/>
      <c r="ES18" s="70"/>
      <c r="ET18" s="70"/>
      <c r="EU18" s="70"/>
      <c r="EV18" s="70"/>
      <c r="EW18" s="70"/>
      <c r="EX18" s="70"/>
      <c r="EY18" s="70"/>
      <c r="EZ18" s="70"/>
      <c r="FA18" s="70"/>
      <c r="FB18" s="70"/>
      <c r="FC18" s="70"/>
      <c r="FD18" s="70"/>
      <c r="FE18" s="70"/>
      <c r="FF18" s="70"/>
      <c r="FG18" s="70"/>
      <c r="FH18" s="70"/>
      <c r="FI18" s="70"/>
      <c r="FJ18" s="70"/>
      <c r="FK18" s="70"/>
      <c r="FL18" s="70"/>
      <c r="FM18" s="70"/>
      <c r="FN18" s="70"/>
      <c r="FO18" s="70"/>
      <c r="FP18" s="70"/>
      <c r="FQ18" s="70"/>
      <c r="FR18" s="70"/>
      <c r="FS18" s="70"/>
      <c r="FT18" s="70"/>
      <c r="FU18" s="70"/>
      <c r="FV18" s="70"/>
      <c r="FW18" s="70"/>
      <c r="FX18" s="70"/>
      <c r="FY18" s="70"/>
      <c r="FZ18" s="70"/>
      <c r="GA18" s="70"/>
      <c r="GB18" s="70"/>
      <c r="GC18" s="70"/>
      <c r="GD18" s="70"/>
      <c r="GE18" s="70"/>
      <c r="GF18" s="70"/>
      <c r="GG18" s="70"/>
      <c r="GH18" s="70"/>
      <c r="GI18" s="70"/>
      <c r="GJ18" s="70"/>
      <c r="GK18" s="70"/>
      <c r="GL18" s="70"/>
      <c r="GM18" s="70"/>
      <c r="GN18" s="70"/>
      <c r="GO18" s="70"/>
      <c r="GP18" s="70"/>
      <c r="GQ18" s="70"/>
      <c r="GR18" s="70"/>
      <c r="GS18" s="70"/>
      <c r="GT18" s="70"/>
      <c r="GU18" s="70"/>
      <c r="GV18" s="70"/>
      <c r="GW18" s="70"/>
      <c r="GX18" s="70"/>
      <c r="GY18" s="70"/>
      <c r="GZ18" s="70"/>
      <c r="HA18" s="70"/>
      <c r="HB18" s="70"/>
      <c r="HC18" s="70"/>
      <c r="HD18" s="70"/>
      <c r="HE18" s="70"/>
      <c r="HF18" s="70"/>
      <c r="HG18" s="70"/>
      <c r="HH18" s="70"/>
      <c r="HI18" s="70"/>
      <c r="HJ18" s="70"/>
      <c r="HK18" s="70"/>
      <c r="HL18" s="70"/>
      <c r="HM18" s="70"/>
      <c r="HN18" s="70"/>
      <c r="HO18" s="70"/>
      <c r="HP18" s="70"/>
      <c r="HQ18" s="70"/>
      <c r="HR18" s="70"/>
      <c r="HS18" s="70"/>
      <c r="HT18" s="70"/>
      <c r="HU18" s="70"/>
      <c r="HV18" s="70"/>
      <c r="HW18" s="70"/>
      <c r="HX18" s="70"/>
      <c r="HY18" s="70"/>
      <c r="HZ18" s="70"/>
      <c r="IA18" s="70"/>
      <c r="IB18" s="70"/>
      <c r="IC18" s="70"/>
      <c r="ID18" s="70"/>
      <c r="IE18" s="70"/>
      <c r="IF18" s="70"/>
      <c r="IG18" s="70"/>
      <c r="IH18" s="70"/>
      <c r="II18" s="70"/>
      <c r="IJ18" s="70"/>
      <c r="IK18" s="70"/>
      <c r="IL18" s="70"/>
      <c r="IM18" s="70"/>
      <c r="IN18" s="70"/>
      <c r="IO18" s="70"/>
      <c r="IP18" s="70"/>
      <c r="IQ18" s="70"/>
      <c r="IR18" s="70"/>
      <c r="IS18" s="70"/>
      <c r="IT18" s="70"/>
      <c r="IU18" s="70"/>
      <c r="IV18" s="70"/>
      <c r="IW18" s="70"/>
      <c r="IX18" s="70"/>
      <c r="IY18" s="70"/>
      <c r="IZ18" s="70"/>
      <c r="JA18" s="70"/>
      <c r="JB18" s="70"/>
      <c r="JC18" s="70"/>
      <c r="JD18" s="70"/>
      <c r="JE18" s="70"/>
      <c r="JF18" s="70"/>
      <c r="JG18" s="70"/>
      <c r="JH18" s="70"/>
      <c r="JI18" s="70"/>
      <c r="JJ18" s="70"/>
      <c r="JK18" s="70"/>
      <c r="JL18" s="70"/>
      <c r="JM18" s="70"/>
      <c r="JN18" s="70"/>
      <c r="JO18" s="70"/>
      <c r="JP18" s="70"/>
      <c r="JQ18" s="70"/>
      <c r="JR18" s="70"/>
      <c r="JS18" s="70"/>
      <c r="JT18" s="70"/>
      <c r="JU18" s="70"/>
      <c r="JV18" s="70"/>
      <c r="JW18" s="70"/>
      <c r="JX18" s="70"/>
      <c r="JY18" s="70"/>
      <c r="JZ18" s="70"/>
      <c r="KA18" s="70"/>
      <c r="KB18" s="70"/>
      <c r="KC18" s="70"/>
      <c r="KD18" s="70"/>
      <c r="KE18" s="70"/>
      <c r="KF18" s="70"/>
      <c r="KG18" s="70"/>
      <c r="KH18" s="70"/>
      <c r="KI18" s="70"/>
      <c r="KJ18" s="70"/>
      <c r="KK18" s="70"/>
      <c r="KL18" s="70"/>
      <c r="KM18" s="70"/>
      <c r="KN18" s="70"/>
      <c r="KO18" s="70"/>
      <c r="KP18" s="70"/>
      <c r="KQ18" s="70"/>
      <c r="KR18" s="70"/>
      <c r="KS18" s="70"/>
      <c r="KT18" s="70"/>
      <c r="KU18" s="70"/>
      <c r="KV18" s="70"/>
      <c r="KW18" s="70"/>
      <c r="KX18" s="70"/>
      <c r="KY18" s="70"/>
      <c r="KZ18" s="70"/>
      <c r="LA18" s="70"/>
      <c r="LB18" s="70"/>
    </row>
    <row r="19" spans="1:314" ht="39" customHeight="1" outlineLevel="1" x14ac:dyDescent="0.25">
      <c r="A19" s="105">
        <v>3.1</v>
      </c>
      <c r="B19" s="106"/>
      <c r="C19" s="106"/>
      <c r="D19" s="106"/>
      <c r="E19" s="106" t="s">
        <v>83</v>
      </c>
      <c r="F19" s="106">
        <v>2.4</v>
      </c>
      <c r="G19" s="106" t="s">
        <v>123</v>
      </c>
      <c r="H19" s="107">
        <v>45159</v>
      </c>
      <c r="I19" s="107">
        <v>45160</v>
      </c>
      <c r="J19" s="107">
        <v>45160</v>
      </c>
      <c r="K19" s="106">
        <v>4</v>
      </c>
      <c r="L19" s="106" t="s">
        <v>122</v>
      </c>
      <c r="M19" s="108">
        <v>1</v>
      </c>
      <c r="N19" s="109" t="s">
        <v>85</v>
      </c>
      <c r="O19" s="77"/>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row>
    <row r="20" spans="1:314" ht="39" customHeight="1" outlineLevel="1" x14ac:dyDescent="0.25">
      <c r="A20" s="105" t="s">
        <v>84</v>
      </c>
      <c r="B20" s="106"/>
      <c r="C20" s="106"/>
      <c r="D20" s="106"/>
      <c r="E20" s="106" t="s">
        <v>86</v>
      </c>
      <c r="F20" s="106">
        <v>3.1</v>
      </c>
      <c r="G20" s="106" t="s">
        <v>123</v>
      </c>
      <c r="H20" s="107">
        <v>45160</v>
      </c>
      <c r="I20" s="107">
        <v>45162</v>
      </c>
      <c r="J20" s="107">
        <v>45162</v>
      </c>
      <c r="K20" s="106">
        <v>8</v>
      </c>
      <c r="L20" s="106" t="s">
        <v>122</v>
      </c>
      <c r="M20" s="108">
        <v>1</v>
      </c>
      <c r="N20" s="109" t="s">
        <v>87</v>
      </c>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row>
    <row r="21" spans="1:314" ht="39" customHeight="1" outlineLevel="1" x14ac:dyDescent="0.25">
      <c r="A21" s="105" t="s">
        <v>93</v>
      </c>
      <c r="B21" s="106"/>
      <c r="C21" s="106"/>
      <c r="D21" s="106"/>
      <c r="E21" s="106" t="s">
        <v>88</v>
      </c>
      <c r="F21" s="106" t="s">
        <v>84</v>
      </c>
      <c r="G21" s="106" t="s">
        <v>123</v>
      </c>
      <c r="H21" s="107">
        <v>45162</v>
      </c>
      <c r="I21" s="107">
        <v>45163</v>
      </c>
      <c r="J21" s="107">
        <v>45163</v>
      </c>
      <c r="K21" s="106">
        <v>3</v>
      </c>
      <c r="L21" s="106" t="s">
        <v>122</v>
      </c>
      <c r="M21" s="108">
        <v>1</v>
      </c>
      <c r="N21" s="109" t="s">
        <v>89</v>
      </c>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row>
    <row r="22" spans="1:314" ht="39" customHeight="1" outlineLevel="1" x14ac:dyDescent="0.25">
      <c r="A22" s="105" t="s">
        <v>151</v>
      </c>
      <c r="B22" s="106"/>
      <c r="C22" s="106"/>
      <c r="D22" s="106"/>
      <c r="E22" s="106" t="s">
        <v>90</v>
      </c>
      <c r="F22" s="106" t="s">
        <v>93</v>
      </c>
      <c r="G22" s="106" t="s">
        <v>123</v>
      </c>
      <c r="H22" s="107">
        <v>45163</v>
      </c>
      <c r="I22" s="107">
        <v>45164</v>
      </c>
      <c r="J22" s="107">
        <v>45164</v>
      </c>
      <c r="K22" s="106">
        <v>4</v>
      </c>
      <c r="L22" s="106" t="s">
        <v>122</v>
      </c>
      <c r="M22" s="108">
        <v>1</v>
      </c>
      <c r="N22" s="109" t="s">
        <v>91</v>
      </c>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row>
    <row r="23" spans="1:314" ht="39" customHeight="1" outlineLevel="1" x14ac:dyDescent="0.25">
      <c r="A23" s="105">
        <v>3.2</v>
      </c>
      <c r="B23" s="106"/>
      <c r="C23" s="106"/>
      <c r="D23" s="106"/>
      <c r="E23" s="106" t="s">
        <v>92</v>
      </c>
      <c r="F23" s="106" t="s">
        <v>151</v>
      </c>
      <c r="G23" s="106" t="s">
        <v>123</v>
      </c>
      <c r="H23" s="107">
        <v>45164</v>
      </c>
      <c r="I23" s="107">
        <v>45164</v>
      </c>
      <c r="J23" s="107">
        <v>45165</v>
      </c>
      <c r="K23" s="106">
        <v>3</v>
      </c>
      <c r="L23" s="106" t="s">
        <v>122</v>
      </c>
      <c r="M23" s="108">
        <v>1</v>
      </c>
      <c r="N23" s="109" t="s">
        <v>94</v>
      </c>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row>
    <row r="24" spans="1:314" ht="39" customHeight="1" outlineLevel="1" x14ac:dyDescent="0.25">
      <c r="A24" s="105">
        <v>4</v>
      </c>
      <c r="B24" s="106" t="s">
        <v>124</v>
      </c>
      <c r="C24" s="106" t="s">
        <v>95</v>
      </c>
      <c r="D24" s="106"/>
      <c r="E24" s="106" t="s">
        <v>57</v>
      </c>
      <c r="F24" s="106" t="s">
        <v>57</v>
      </c>
      <c r="G24" s="106" t="s">
        <v>123</v>
      </c>
      <c r="H24" s="106" t="s">
        <v>57</v>
      </c>
      <c r="I24" s="106" t="s">
        <v>57</v>
      </c>
      <c r="J24" s="106" t="s">
        <v>57</v>
      </c>
      <c r="K24" s="106" t="s">
        <v>57</v>
      </c>
      <c r="L24" s="106" t="s">
        <v>122</v>
      </c>
      <c r="M24" s="108">
        <v>1</v>
      </c>
      <c r="N24" s="109" t="s">
        <v>96</v>
      </c>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row>
    <row r="25" spans="1:314" ht="39" customHeight="1" outlineLevel="1" x14ac:dyDescent="0.25">
      <c r="A25" s="105">
        <v>4.0999999999999996</v>
      </c>
      <c r="B25" s="106"/>
      <c r="C25" s="106"/>
      <c r="D25" s="106"/>
      <c r="E25" s="106" t="s">
        <v>97</v>
      </c>
      <c r="F25" s="106">
        <v>3.2</v>
      </c>
      <c r="G25" s="106" t="s">
        <v>123</v>
      </c>
      <c r="H25" s="107">
        <v>45166</v>
      </c>
      <c r="I25" s="107">
        <v>45169</v>
      </c>
      <c r="J25" s="107">
        <v>45169</v>
      </c>
      <c r="K25" s="106">
        <v>8</v>
      </c>
      <c r="L25" s="106" t="s">
        <v>122</v>
      </c>
      <c r="M25" s="108">
        <v>1</v>
      </c>
      <c r="N25" s="109" t="s">
        <v>98</v>
      </c>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row>
    <row r="26" spans="1:314" ht="39" customHeight="1" outlineLevel="1" x14ac:dyDescent="0.25">
      <c r="A26" s="105">
        <v>4.2</v>
      </c>
      <c r="B26" s="106"/>
      <c r="C26" s="106"/>
      <c r="D26" s="106"/>
      <c r="E26" s="106" t="s">
        <v>147</v>
      </c>
      <c r="F26" s="106">
        <v>4.0999999999999996</v>
      </c>
      <c r="G26" s="106" t="s">
        <v>123</v>
      </c>
      <c r="H26" s="107">
        <v>45169</v>
      </c>
      <c r="I26" s="107">
        <v>45170</v>
      </c>
      <c r="J26" s="107">
        <v>45171</v>
      </c>
      <c r="K26" s="106">
        <v>2</v>
      </c>
      <c r="L26" s="106" t="s">
        <v>122</v>
      </c>
      <c r="M26" s="108">
        <v>1</v>
      </c>
      <c r="N26" s="109" t="s">
        <v>99</v>
      </c>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row>
    <row r="27" spans="1:314" ht="39" customHeight="1" outlineLevel="1" x14ac:dyDescent="0.25">
      <c r="A27" s="105">
        <v>4.3</v>
      </c>
      <c r="B27" s="106"/>
      <c r="C27" s="106"/>
      <c r="D27" s="106"/>
      <c r="E27" s="106" t="s">
        <v>148</v>
      </c>
      <c r="F27" s="106">
        <v>4.2</v>
      </c>
      <c r="G27" s="106" t="s">
        <v>123</v>
      </c>
      <c r="H27" s="107">
        <v>45172</v>
      </c>
      <c r="I27" s="107">
        <v>45173</v>
      </c>
      <c r="J27" s="107">
        <v>45173</v>
      </c>
      <c r="K27" s="106">
        <v>3</v>
      </c>
      <c r="L27" s="106" t="s">
        <v>122</v>
      </c>
      <c r="M27" s="108">
        <v>1</v>
      </c>
      <c r="N27" s="109" t="s">
        <v>100</v>
      </c>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row>
    <row r="28" spans="1:314" ht="39" customHeight="1" outlineLevel="1" x14ac:dyDescent="0.25">
      <c r="A28" s="105">
        <v>4.4000000000000004</v>
      </c>
      <c r="B28" s="106"/>
      <c r="C28" s="106"/>
      <c r="D28" s="106"/>
      <c r="E28" s="106" t="s">
        <v>149</v>
      </c>
      <c r="F28" s="106">
        <v>4.3</v>
      </c>
      <c r="G28" s="106" t="s">
        <v>123</v>
      </c>
      <c r="H28" s="107">
        <v>45174</v>
      </c>
      <c r="I28" s="107">
        <v>45175</v>
      </c>
      <c r="J28" s="107">
        <v>45177</v>
      </c>
      <c r="K28" s="106">
        <v>7</v>
      </c>
      <c r="L28" s="106" t="s">
        <v>122</v>
      </c>
      <c r="M28" s="108">
        <v>1</v>
      </c>
      <c r="N28" s="109" t="s">
        <v>101</v>
      </c>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row>
    <row r="29" spans="1:314" ht="39" customHeight="1" outlineLevel="1" x14ac:dyDescent="0.25">
      <c r="A29" s="105">
        <v>4.5</v>
      </c>
      <c r="B29" s="106"/>
      <c r="C29" s="106"/>
      <c r="D29" s="106"/>
      <c r="E29" s="106" t="s">
        <v>150</v>
      </c>
      <c r="F29" s="106">
        <v>4.4000000000000004</v>
      </c>
      <c r="G29" s="106" t="s">
        <v>123</v>
      </c>
      <c r="H29" s="107">
        <v>45177</v>
      </c>
      <c r="I29" s="107">
        <v>45178</v>
      </c>
      <c r="J29" s="107">
        <v>45178</v>
      </c>
      <c r="K29" s="106">
        <v>2</v>
      </c>
      <c r="L29" s="106" t="s">
        <v>122</v>
      </c>
      <c r="M29" s="108">
        <v>1</v>
      </c>
      <c r="N29" s="109" t="s">
        <v>102</v>
      </c>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DG29" s="76"/>
      <c r="DH29" s="77"/>
      <c r="DI29" s="77"/>
      <c r="DJ29" s="77"/>
      <c r="DK29" s="77"/>
      <c r="DL29" s="77"/>
      <c r="DM29" s="77"/>
      <c r="DN29" s="77"/>
      <c r="DO29" s="77"/>
      <c r="DP29" s="77"/>
      <c r="DQ29" s="77"/>
      <c r="DR29" s="80"/>
      <c r="DS29" s="81"/>
      <c r="DT29" s="81"/>
      <c r="DU29" s="81"/>
      <c r="DV29" s="82"/>
      <c r="DW29" s="81"/>
      <c r="DX29" s="81"/>
      <c r="DY29" s="81"/>
      <c r="DZ29" s="81"/>
      <c r="EA29" s="81"/>
      <c r="EB29" s="81"/>
      <c r="EC29" s="81"/>
      <c r="ED29" s="81"/>
      <c r="EE29" s="81"/>
      <c r="EF29" s="80"/>
      <c r="EG29" s="81"/>
      <c r="EH29" s="81"/>
      <c r="EI29" s="82"/>
      <c r="EJ29" s="81"/>
      <c r="EK29" s="81"/>
      <c r="EL29" s="81"/>
      <c r="EM29" s="81"/>
      <c r="EN29" s="81"/>
      <c r="EO29" s="81"/>
      <c r="EP29" s="81"/>
      <c r="EQ29" s="81"/>
      <c r="ER29" s="81"/>
      <c r="ES29" s="81"/>
      <c r="ET29" s="81"/>
      <c r="EU29" s="81"/>
      <c r="EV29" s="81"/>
      <c r="EW29" s="81"/>
      <c r="EX29" s="81"/>
      <c r="EY29" s="81"/>
      <c r="EZ29" s="81"/>
      <c r="FA29" s="81"/>
      <c r="FB29" s="81"/>
      <c r="FC29" s="81"/>
      <c r="FD29" s="81"/>
      <c r="FE29" s="81"/>
      <c r="FF29" s="81"/>
      <c r="FG29" s="81"/>
      <c r="FH29" s="81"/>
      <c r="FI29" s="81"/>
      <c r="FJ29" s="81"/>
      <c r="FK29" s="81"/>
      <c r="FL29" s="81"/>
      <c r="FM29" s="81"/>
      <c r="FN29" s="81"/>
      <c r="FO29" s="81"/>
      <c r="FP29" s="81"/>
      <c r="FQ29" s="81"/>
      <c r="FR29" s="81"/>
      <c r="FS29" s="81"/>
      <c r="FT29" s="81"/>
      <c r="FU29" s="81"/>
      <c r="FV29" s="81"/>
      <c r="FW29" s="81"/>
      <c r="FX29" s="81"/>
      <c r="FY29" s="81"/>
      <c r="FZ29" s="81"/>
      <c r="GA29" s="81"/>
      <c r="GB29" s="81"/>
      <c r="GC29" s="81"/>
      <c r="GD29" s="81"/>
      <c r="GE29" s="81"/>
      <c r="GF29" s="82"/>
      <c r="GG29" s="81"/>
      <c r="GH29" s="81"/>
      <c r="GI29" s="80"/>
      <c r="GJ29" s="82"/>
      <c r="GK29" s="81"/>
      <c r="GL29" s="81"/>
      <c r="GM29" s="81"/>
      <c r="GN29" s="81"/>
      <c r="GO29" s="81"/>
      <c r="GP29" s="81"/>
      <c r="GQ29" s="81"/>
      <c r="GR29" s="81"/>
      <c r="GS29" s="81"/>
      <c r="GT29" s="81"/>
      <c r="GU29" s="81"/>
      <c r="GV29" s="81"/>
      <c r="GW29" s="81"/>
      <c r="GX29" s="81"/>
      <c r="GY29" s="82"/>
    </row>
    <row r="30" spans="1:314" ht="39" customHeight="1" outlineLevel="1" x14ac:dyDescent="0.25">
      <c r="A30" s="105">
        <v>5</v>
      </c>
      <c r="B30" s="106" t="s">
        <v>125</v>
      </c>
      <c r="C30" s="106" t="s">
        <v>103</v>
      </c>
      <c r="D30" s="106"/>
      <c r="E30" s="106" t="s">
        <v>57</v>
      </c>
      <c r="F30" s="106" t="s">
        <v>57</v>
      </c>
      <c r="G30" s="106" t="s">
        <v>123</v>
      </c>
      <c r="H30" s="106" t="s">
        <v>57</v>
      </c>
      <c r="I30" s="106" t="s">
        <v>57</v>
      </c>
      <c r="J30" s="106" t="s">
        <v>57</v>
      </c>
      <c r="K30" s="106" t="s">
        <v>57</v>
      </c>
      <c r="L30" s="106" t="s">
        <v>122</v>
      </c>
      <c r="M30" s="108">
        <v>1</v>
      </c>
      <c r="N30" s="109" t="s">
        <v>104</v>
      </c>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6"/>
      <c r="BY30" s="116"/>
      <c r="BZ30" s="116"/>
      <c r="DG30" s="78"/>
      <c r="DH30" s="68"/>
      <c r="DI30" s="68"/>
      <c r="DJ30" s="68"/>
      <c r="DK30" s="68"/>
      <c r="DL30" s="68"/>
      <c r="DM30" s="68"/>
      <c r="DN30" s="68"/>
      <c r="DO30" s="68"/>
      <c r="DP30" s="68"/>
      <c r="DQ30" s="68"/>
      <c r="DR30" s="68"/>
      <c r="DS30" s="68"/>
      <c r="DT30" s="68"/>
      <c r="DU30" s="68"/>
      <c r="DV30" s="79"/>
    </row>
    <row r="31" spans="1:314" ht="39" customHeight="1" outlineLevel="1" x14ac:dyDescent="0.25">
      <c r="A31" s="105">
        <v>5.0999999999999996</v>
      </c>
      <c r="B31" s="106"/>
      <c r="C31" s="106"/>
      <c r="D31" s="106"/>
      <c r="E31" s="106" t="s">
        <v>105</v>
      </c>
      <c r="F31" s="106">
        <v>4.5</v>
      </c>
      <c r="G31" s="106" t="s">
        <v>123</v>
      </c>
      <c r="H31" s="107">
        <v>45180</v>
      </c>
      <c r="I31" s="107">
        <v>45181</v>
      </c>
      <c r="J31" s="107">
        <v>45181</v>
      </c>
      <c r="K31" s="106">
        <v>4</v>
      </c>
      <c r="L31" s="106" t="s">
        <v>122</v>
      </c>
      <c r="M31" s="108">
        <v>1</v>
      </c>
      <c r="N31" s="109" t="s">
        <v>106</v>
      </c>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row>
    <row r="32" spans="1:314" ht="39" customHeight="1" outlineLevel="1" x14ac:dyDescent="0.25">
      <c r="A32" s="105">
        <v>5.2</v>
      </c>
      <c r="B32" s="106"/>
      <c r="C32" s="106"/>
      <c r="D32" s="106"/>
      <c r="E32" s="106" t="s">
        <v>107</v>
      </c>
      <c r="F32" s="106">
        <v>5.0999999999999996</v>
      </c>
      <c r="G32" s="106" t="s">
        <v>123</v>
      </c>
      <c r="H32" s="107">
        <v>45182</v>
      </c>
      <c r="I32" s="107">
        <v>45182</v>
      </c>
      <c r="J32" s="107">
        <v>45182</v>
      </c>
      <c r="K32" s="106">
        <v>2</v>
      </c>
      <c r="L32" s="106" t="s">
        <v>122</v>
      </c>
      <c r="M32" s="108">
        <v>1</v>
      </c>
      <c r="N32" s="109" t="s">
        <v>108</v>
      </c>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row>
    <row r="33" spans="1:78" ht="39" customHeight="1" outlineLevel="1" x14ac:dyDescent="0.25">
      <c r="A33" s="105">
        <v>5.3</v>
      </c>
      <c r="B33" s="106"/>
      <c r="C33" s="106"/>
      <c r="D33" s="106"/>
      <c r="E33" s="106" t="s">
        <v>109</v>
      </c>
      <c r="F33" s="106">
        <v>5.2</v>
      </c>
      <c r="G33" s="106" t="s">
        <v>123</v>
      </c>
      <c r="H33" s="107">
        <v>45182</v>
      </c>
      <c r="I33" s="107">
        <v>45183</v>
      </c>
      <c r="J33" s="107">
        <v>45183</v>
      </c>
      <c r="K33" s="106">
        <v>2</v>
      </c>
      <c r="L33" s="106" t="s">
        <v>122</v>
      </c>
      <c r="M33" s="108">
        <v>1</v>
      </c>
      <c r="N33" s="109" t="s">
        <v>110</v>
      </c>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row>
    <row r="34" spans="1:78" ht="39" customHeight="1" outlineLevel="1" x14ac:dyDescent="0.25">
      <c r="A34" s="105">
        <v>6</v>
      </c>
      <c r="B34" s="106" t="s">
        <v>126</v>
      </c>
      <c r="C34" s="106" t="s">
        <v>111</v>
      </c>
      <c r="D34" s="106"/>
      <c r="E34" s="106" t="s">
        <v>57</v>
      </c>
      <c r="F34" s="106" t="s">
        <v>57</v>
      </c>
      <c r="G34" s="106" t="s">
        <v>123</v>
      </c>
      <c r="H34" s="106" t="s">
        <v>57</v>
      </c>
      <c r="I34" s="106" t="s">
        <v>57</v>
      </c>
      <c r="J34" s="106" t="s">
        <v>57</v>
      </c>
      <c r="K34" s="106" t="s">
        <v>57</v>
      </c>
      <c r="L34" s="106" t="s">
        <v>122</v>
      </c>
      <c r="M34" s="108">
        <v>1</v>
      </c>
      <c r="N34" s="109" t="s">
        <v>112</v>
      </c>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row>
    <row r="35" spans="1:78" ht="39" customHeight="1" outlineLevel="1" x14ac:dyDescent="0.25">
      <c r="A35" s="105">
        <v>6.1</v>
      </c>
      <c r="B35" s="106"/>
      <c r="C35" s="106"/>
      <c r="D35" s="106"/>
      <c r="E35" s="106" t="s">
        <v>113</v>
      </c>
      <c r="F35" s="106">
        <v>5.3</v>
      </c>
      <c r="G35" s="106" t="s">
        <v>123</v>
      </c>
      <c r="H35" s="107">
        <v>45184</v>
      </c>
      <c r="I35" s="107">
        <v>45189</v>
      </c>
      <c r="J35" s="107">
        <v>45191</v>
      </c>
      <c r="K35" s="106">
        <v>11</v>
      </c>
      <c r="L35" s="106" t="s">
        <v>122</v>
      </c>
      <c r="M35" s="108">
        <v>1</v>
      </c>
      <c r="N35" s="109" t="s">
        <v>114</v>
      </c>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16"/>
      <c r="BY35" s="116"/>
      <c r="BZ35" s="116"/>
    </row>
    <row r="36" spans="1:78" ht="39" customHeight="1" outlineLevel="1" x14ac:dyDescent="0.25">
      <c r="A36" s="105">
        <v>6.2</v>
      </c>
      <c r="B36" s="106"/>
      <c r="C36" s="106"/>
      <c r="D36" s="106"/>
      <c r="E36" s="106" t="s">
        <v>115</v>
      </c>
      <c r="F36" s="106">
        <v>6.1</v>
      </c>
      <c r="G36" s="106" t="s">
        <v>123</v>
      </c>
      <c r="H36" s="107">
        <v>45188</v>
      </c>
      <c r="I36" s="107">
        <v>45191</v>
      </c>
      <c r="J36" s="107">
        <v>45191</v>
      </c>
      <c r="K36" s="106">
        <v>9</v>
      </c>
      <c r="L36" s="106" t="s">
        <v>122</v>
      </c>
      <c r="M36" s="108">
        <v>1</v>
      </c>
      <c r="N36" s="109" t="s">
        <v>116</v>
      </c>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6"/>
      <c r="BY36" s="116"/>
      <c r="BZ36" s="116"/>
    </row>
    <row r="37" spans="1:78" ht="39" customHeight="1" outlineLevel="1" x14ac:dyDescent="0.25">
      <c r="A37" s="105">
        <v>7</v>
      </c>
      <c r="B37" s="106" t="s">
        <v>127</v>
      </c>
      <c r="C37" s="106" t="s">
        <v>117</v>
      </c>
      <c r="D37" s="106"/>
      <c r="E37" s="106" t="s">
        <v>57</v>
      </c>
      <c r="F37" s="106" t="s">
        <v>57</v>
      </c>
      <c r="G37" s="106" t="s">
        <v>123</v>
      </c>
      <c r="H37" s="106" t="s">
        <v>57</v>
      </c>
      <c r="I37" s="106" t="s">
        <v>57</v>
      </c>
      <c r="J37" s="106" t="s">
        <v>57</v>
      </c>
      <c r="K37" s="106" t="s">
        <v>57</v>
      </c>
      <c r="L37" s="106" t="s">
        <v>122</v>
      </c>
      <c r="M37" s="108">
        <v>1</v>
      </c>
      <c r="N37" s="109" t="s">
        <v>118</v>
      </c>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row>
    <row r="38" spans="1:78" ht="39" customHeight="1" outlineLevel="1" x14ac:dyDescent="0.25">
      <c r="A38" s="105">
        <v>7.1</v>
      </c>
      <c r="B38" s="106"/>
      <c r="C38" s="106"/>
      <c r="D38" s="106"/>
      <c r="E38" s="106" t="s">
        <v>119</v>
      </c>
      <c r="F38" s="106">
        <v>6.2</v>
      </c>
      <c r="G38" s="106" t="s">
        <v>123</v>
      </c>
      <c r="H38" s="107">
        <v>45161</v>
      </c>
      <c r="I38" s="107">
        <v>45194</v>
      </c>
      <c r="J38" s="107">
        <v>45191</v>
      </c>
      <c r="K38" s="106">
        <v>3</v>
      </c>
      <c r="L38" s="106" t="s">
        <v>122</v>
      </c>
      <c r="M38" s="108">
        <v>1</v>
      </c>
      <c r="N38" s="109" t="s">
        <v>120</v>
      </c>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row>
    <row r="39" spans="1:78" ht="39" customHeight="1" outlineLevel="1" x14ac:dyDescent="0.25">
      <c r="A39" s="110">
        <v>7.2</v>
      </c>
      <c r="B39" s="111"/>
      <c r="C39" s="111"/>
      <c r="D39" s="111"/>
      <c r="E39" s="111" t="s">
        <v>174</v>
      </c>
      <c r="F39" s="111">
        <v>7.1</v>
      </c>
      <c r="G39" s="111" t="s">
        <v>123</v>
      </c>
      <c r="H39" s="112">
        <v>45194</v>
      </c>
      <c r="I39" s="112">
        <v>45196</v>
      </c>
      <c r="J39" s="112">
        <v>45196</v>
      </c>
      <c r="K39" s="111">
        <v>8</v>
      </c>
      <c r="L39" s="111" t="s">
        <v>122</v>
      </c>
      <c r="M39" s="113">
        <v>1</v>
      </c>
      <c r="N39" s="114" t="s">
        <v>121</v>
      </c>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row>
    <row r="40" spans="1:78" ht="31.5" customHeight="1" outlineLevel="1" x14ac:dyDescent="0.3">
      <c r="A40" s="22"/>
      <c r="B40" s="14"/>
      <c r="C40" s="21"/>
      <c r="D40" s="21"/>
      <c r="E40" s="15"/>
      <c r="F40" s="15"/>
      <c r="G40" s="16"/>
      <c r="H40" s="17"/>
      <c r="I40" s="17"/>
      <c r="J40" s="18"/>
      <c r="K40" s="19"/>
      <c r="L40" s="17"/>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22"/>
      <c r="B41" s="14"/>
      <c r="C41" s="21"/>
      <c r="D41" s="21"/>
      <c r="E41" s="15"/>
      <c r="F41" s="15"/>
      <c r="G41" s="16"/>
      <c r="H41" s="17"/>
      <c r="I41" s="17"/>
      <c r="J41" s="17"/>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32.25" customHeight="1" outlineLevel="1" x14ac:dyDescent="0.3">
      <c r="A42" s="22"/>
      <c r="B42" s="14"/>
      <c r="C42" s="21"/>
      <c r="D42" s="21"/>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22"/>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22.5" customHeight="1" outlineLevel="1" x14ac:dyDescent="0.3">
      <c r="A44" s="22"/>
      <c r="B44" s="14"/>
      <c r="C44" s="21"/>
      <c r="D44" s="21"/>
      <c r="E44" s="15"/>
      <c r="F44" s="15"/>
      <c r="G44" s="16"/>
      <c r="H44" s="17"/>
      <c r="I44" s="17"/>
      <c r="J44" s="18"/>
      <c r="K44" s="19"/>
      <c r="L44" s="17"/>
      <c r="M44" s="20"/>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14.4" outlineLevel="1" x14ac:dyDescent="0.3">
      <c r="A45" s="22"/>
      <c r="B45" s="14"/>
      <c r="C45" s="15"/>
      <c r="D45" s="15"/>
      <c r="E45" s="15"/>
      <c r="F45" s="15"/>
      <c r="G45" s="15"/>
      <c r="H45" s="17"/>
      <c r="I45" s="17"/>
      <c r="J45" s="18"/>
      <c r="K45" s="19"/>
      <c r="L45" s="17"/>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45.75" customHeight="1" outlineLevel="1" x14ac:dyDescent="0.3">
      <c r="A46" s="22"/>
      <c r="B46" s="14"/>
      <c r="C46" s="21"/>
      <c r="D46" s="15"/>
      <c r="E46" s="15"/>
      <c r="F46" s="15"/>
      <c r="G46" s="16"/>
      <c r="H46" s="17"/>
      <c r="I46" s="17"/>
      <c r="J46" s="17"/>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4.4" outlineLevel="1" x14ac:dyDescent="0.3">
      <c r="A47" s="22"/>
      <c r="B47" s="14"/>
      <c r="C47" s="21"/>
      <c r="D47" s="15"/>
      <c r="E47" s="15"/>
      <c r="F47" s="15"/>
      <c r="G47" s="16"/>
      <c r="H47" s="17"/>
      <c r="I47" s="17"/>
      <c r="J47" s="17"/>
      <c r="K47" s="19"/>
      <c r="L47" s="17"/>
      <c r="M47" s="20"/>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22"/>
      <c r="B48" s="14"/>
      <c r="C48" s="21"/>
      <c r="D48" s="15"/>
      <c r="E48" s="15"/>
      <c r="F48" s="15"/>
      <c r="G48" s="16"/>
      <c r="H48" s="17"/>
      <c r="I48" s="17"/>
      <c r="J48" s="17"/>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22"/>
      <c r="B49" s="14"/>
      <c r="C49" s="21"/>
      <c r="D49" s="15"/>
      <c r="E49" s="15"/>
      <c r="F49" s="15"/>
      <c r="G49" s="16"/>
      <c r="H49" s="17"/>
      <c r="I49" s="17"/>
      <c r="J49" s="17"/>
      <c r="K49" s="19"/>
      <c r="L49" s="17"/>
      <c r="M49" s="20"/>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4.4" outlineLevel="1" x14ac:dyDescent="0.3">
      <c r="A50" s="22"/>
      <c r="B50" s="14"/>
      <c r="C50" s="21"/>
      <c r="D50" s="21"/>
      <c r="E50" s="15"/>
      <c r="F50" s="15"/>
      <c r="G50" s="16"/>
      <c r="H50" s="17"/>
      <c r="I50" s="17"/>
      <c r="J50" s="17"/>
      <c r="K50" s="19"/>
      <c r="L50" s="17"/>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4.4" outlineLevel="1" x14ac:dyDescent="0.3">
      <c r="A51" s="22"/>
      <c r="B51" s="14"/>
      <c r="C51" s="21"/>
      <c r="D51" s="21"/>
      <c r="E51" s="15"/>
      <c r="F51" s="15"/>
      <c r="G51" s="16"/>
      <c r="H51" s="17"/>
      <c r="I51" s="17"/>
      <c r="J51" s="17"/>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14.4" outlineLevel="1" x14ac:dyDescent="0.3">
      <c r="A52" s="22"/>
      <c r="B52" s="14"/>
      <c r="C52" s="21"/>
      <c r="D52" s="15"/>
      <c r="E52" s="15"/>
      <c r="F52" s="15"/>
      <c r="G52" s="16"/>
      <c r="H52" s="17"/>
      <c r="I52" s="17"/>
      <c r="J52" s="17"/>
      <c r="K52" s="19"/>
      <c r="L52" s="17"/>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s="70" customFormat="1" ht="14.4" x14ac:dyDescent="0.3">
      <c r="A53" s="83"/>
      <c r="B53" s="84"/>
      <c r="C53" s="85"/>
      <c r="D53" s="85"/>
      <c r="E53" s="85"/>
      <c r="F53" s="85"/>
      <c r="G53" s="85"/>
      <c r="H53" s="86"/>
      <c r="I53" s="86"/>
      <c r="J53" s="87"/>
      <c r="K53" s="88"/>
      <c r="L53" s="86"/>
      <c r="M53" s="89"/>
      <c r="N53" s="85"/>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row>
    <row r="54" spans="1:78" ht="14.4" outlineLevel="1" x14ac:dyDescent="0.3">
      <c r="A54" s="22"/>
      <c r="B54" s="14"/>
      <c r="C54" s="15"/>
      <c r="D54" s="15"/>
      <c r="E54" s="15"/>
      <c r="F54" s="15"/>
      <c r="G54" s="15"/>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2"/>
      <c r="B55" s="14"/>
      <c r="C55" s="21"/>
      <c r="D55" s="15"/>
      <c r="E55" s="15"/>
      <c r="F55" s="15"/>
      <c r="G55" s="16"/>
      <c r="H55" s="17"/>
      <c r="I55" s="17"/>
      <c r="J55" s="17"/>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13"/>
      <c r="B56" s="14"/>
      <c r="C56" s="21"/>
      <c r="D56" s="15"/>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2"/>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4.4" outlineLevel="1" x14ac:dyDescent="0.3">
      <c r="A58" s="22"/>
      <c r="B58" s="14"/>
      <c r="C58" s="21"/>
      <c r="D58" s="15"/>
      <c r="E58" s="15"/>
      <c r="F58" s="15"/>
      <c r="G58" s="16"/>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14.4" outlineLevel="1" x14ac:dyDescent="0.3">
      <c r="A59" s="22"/>
      <c r="B59" s="14"/>
      <c r="C59" s="21"/>
      <c r="D59" s="21"/>
      <c r="E59" s="15"/>
      <c r="F59" s="15"/>
      <c r="G59" s="16"/>
      <c r="H59" s="17"/>
      <c r="I59" s="17"/>
      <c r="J59" s="18"/>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14.4" outlineLevel="1" x14ac:dyDescent="0.3">
      <c r="A60" s="22"/>
      <c r="B60" s="14"/>
      <c r="C60" s="21"/>
      <c r="D60" s="21"/>
      <c r="E60" s="15"/>
      <c r="F60" s="15"/>
      <c r="G60" s="16"/>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2"/>
      <c r="B61" s="14"/>
      <c r="C61" s="15"/>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2"/>
      <c r="B62" s="14"/>
      <c r="C62" s="21"/>
      <c r="D62" s="15"/>
      <c r="E62" s="15"/>
      <c r="F62" s="15"/>
      <c r="G62" s="16"/>
      <c r="H62" s="17"/>
      <c r="I62" s="17"/>
      <c r="J62" s="18"/>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2"/>
      <c r="B63" s="14"/>
      <c r="C63" s="15"/>
      <c r="D63" s="15"/>
      <c r="E63" s="15"/>
      <c r="F63" s="15"/>
      <c r="G63" s="15"/>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2"/>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4.4" outlineLevel="1" x14ac:dyDescent="0.3">
      <c r="A65" s="22"/>
      <c r="B65" s="14"/>
      <c r="C65" s="21"/>
      <c r="D65" s="15"/>
      <c r="E65" s="15"/>
      <c r="F65" s="15"/>
      <c r="G65" s="16"/>
      <c r="H65" s="17"/>
      <c r="I65" s="17"/>
      <c r="J65" s="18"/>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s="70" customFormat="1" ht="14.4" x14ac:dyDescent="0.3">
      <c r="A66" s="83"/>
      <c r="B66" s="84"/>
      <c r="C66" s="85"/>
      <c r="D66" s="85"/>
      <c r="E66" s="85"/>
      <c r="F66" s="85"/>
      <c r="G66" s="85"/>
      <c r="H66" s="86"/>
      <c r="I66" s="86"/>
      <c r="J66" s="87"/>
      <c r="K66" s="88"/>
      <c r="L66" s="86"/>
      <c r="M66" s="89"/>
      <c r="N66" s="85"/>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row>
    <row r="67" spans="1:78" s="70" customFormat="1" ht="14.4" hidden="1" outlineLevel="1" x14ac:dyDescent="0.3">
      <c r="A67" s="90"/>
      <c r="B67" s="84"/>
      <c r="C67" s="91"/>
      <c r="D67" s="91"/>
      <c r="E67" s="91"/>
      <c r="F67" s="91"/>
      <c r="G67" s="91"/>
      <c r="H67" s="92"/>
      <c r="I67" s="92"/>
      <c r="J67" s="93"/>
      <c r="K67" s="94"/>
      <c r="L67" s="86"/>
      <c r="M67" s="89"/>
      <c r="N67" s="85"/>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row>
    <row r="68" spans="1:78" s="70" customFormat="1" ht="14.4" hidden="1" outlineLevel="1" x14ac:dyDescent="0.3">
      <c r="A68" s="90"/>
      <c r="B68" s="84"/>
      <c r="C68" s="95"/>
      <c r="D68" s="91"/>
      <c r="E68" s="91"/>
      <c r="F68" s="91"/>
      <c r="G68" s="96"/>
      <c r="H68" s="92"/>
      <c r="I68" s="92"/>
      <c r="J68" s="93"/>
      <c r="K68" s="94"/>
      <c r="L68" s="86"/>
      <c r="M68" s="89"/>
      <c r="N68" s="85"/>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row>
    <row r="69" spans="1:78" s="70" customFormat="1" ht="14.4" hidden="1" outlineLevel="1" x14ac:dyDescent="0.3">
      <c r="A69" s="90"/>
      <c r="B69" s="97"/>
      <c r="C69" s="91"/>
      <c r="D69" s="91"/>
      <c r="E69" s="91"/>
      <c r="F69" s="91"/>
      <c r="G69" s="91"/>
      <c r="H69" s="92"/>
      <c r="I69" s="92"/>
      <c r="J69" s="93"/>
      <c r="K69" s="94"/>
      <c r="L69" s="92"/>
      <c r="M69" s="98"/>
      <c r="N69" s="91"/>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row>
    <row r="70" spans="1:78" s="70" customFormat="1" ht="28.5" hidden="1" customHeight="1" outlineLevel="1" x14ac:dyDescent="0.3">
      <c r="A70" s="90"/>
      <c r="B70" s="97"/>
      <c r="C70" s="95"/>
      <c r="D70" s="91"/>
      <c r="E70" s="91"/>
      <c r="F70" s="91"/>
      <c r="G70" s="96"/>
      <c r="H70" s="99"/>
      <c r="I70" s="99"/>
      <c r="J70" s="100"/>
      <c r="K70" s="94"/>
      <c r="L70" s="92"/>
      <c r="M70" s="98"/>
      <c r="N70" s="91"/>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row>
    <row r="71" spans="1:78" s="70" customFormat="1" ht="14.4" hidden="1" outlineLevel="1" x14ac:dyDescent="0.3">
      <c r="A71" s="90"/>
      <c r="B71" s="97"/>
      <c r="C71" s="95"/>
      <c r="D71" s="91"/>
      <c r="E71" s="91"/>
      <c r="F71" s="91"/>
      <c r="G71" s="96"/>
      <c r="H71" s="99"/>
      <c r="I71" s="99"/>
      <c r="J71" s="100"/>
      <c r="K71" s="94"/>
      <c r="L71" s="92"/>
      <c r="M71" s="98"/>
      <c r="N71" s="91"/>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c r="BN71" s="66"/>
      <c r="BO71" s="66"/>
      <c r="BP71" s="66"/>
      <c r="BQ71" s="66"/>
      <c r="BR71" s="66"/>
      <c r="BS71" s="66"/>
      <c r="BT71" s="66"/>
      <c r="BU71" s="66"/>
      <c r="BV71" s="66"/>
      <c r="BW71" s="66"/>
      <c r="BX71" s="66"/>
      <c r="BY71" s="66"/>
      <c r="BZ71" s="66"/>
    </row>
    <row r="72" spans="1:78" s="70" customFormat="1" ht="14.4" hidden="1" outlineLevel="1" x14ac:dyDescent="0.3">
      <c r="A72" s="90"/>
      <c r="B72" s="97"/>
      <c r="C72" s="91"/>
      <c r="D72" s="91"/>
      <c r="E72" s="91"/>
      <c r="F72" s="91"/>
      <c r="G72" s="91"/>
      <c r="H72" s="92"/>
      <c r="I72" s="92"/>
      <c r="J72" s="93"/>
      <c r="K72" s="94"/>
      <c r="L72" s="92"/>
      <c r="M72" s="98"/>
      <c r="N72" s="91"/>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row>
    <row r="73" spans="1:78" s="70" customFormat="1" ht="14.4" hidden="1" outlineLevel="1" x14ac:dyDescent="0.3">
      <c r="A73" s="90"/>
      <c r="B73" s="97"/>
      <c r="C73" s="95"/>
      <c r="D73" s="91"/>
      <c r="E73" s="91"/>
      <c r="F73" s="91"/>
      <c r="G73" s="96"/>
      <c r="H73" s="92"/>
      <c r="I73" s="92"/>
      <c r="J73" s="93"/>
      <c r="K73" s="94"/>
      <c r="L73" s="92"/>
      <c r="M73" s="98"/>
      <c r="N73" s="91"/>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row>
    <row r="74" spans="1:78" s="70" customFormat="1" ht="14.4" hidden="1" outlineLevel="1" x14ac:dyDescent="0.3">
      <c r="A74" s="90"/>
      <c r="B74" s="97"/>
      <c r="C74" s="95"/>
      <c r="D74" s="95"/>
      <c r="E74" s="91"/>
      <c r="F74" s="91"/>
      <c r="G74" s="96"/>
      <c r="H74" s="92"/>
      <c r="I74" s="92"/>
      <c r="J74" s="93"/>
      <c r="K74" s="94"/>
      <c r="L74" s="92"/>
      <c r="M74" s="98"/>
      <c r="N74" s="91"/>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row>
    <row r="75" spans="1:78" s="70" customFormat="1" ht="14.4" hidden="1" outlineLevel="1" x14ac:dyDescent="0.3">
      <c r="A75" s="90"/>
      <c r="B75" s="97"/>
      <c r="C75" s="95"/>
      <c r="D75" s="91"/>
      <c r="E75" s="91"/>
      <c r="F75" s="91"/>
      <c r="G75" s="96"/>
      <c r="H75" s="92"/>
      <c r="I75" s="92"/>
      <c r="J75" s="93"/>
      <c r="K75" s="94"/>
      <c r="L75" s="92"/>
      <c r="M75" s="98"/>
      <c r="N75" s="91"/>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row>
    <row r="76" spans="1:78" s="70" customFormat="1" ht="14.4" hidden="1" outlineLevel="1" x14ac:dyDescent="0.3">
      <c r="A76" s="90"/>
      <c r="B76" s="97"/>
      <c r="C76" s="95"/>
      <c r="D76" s="91"/>
      <c r="E76" s="91"/>
      <c r="F76" s="91"/>
      <c r="G76" s="96"/>
      <c r="H76" s="92"/>
      <c r="I76" s="92"/>
      <c r="J76" s="93"/>
      <c r="K76" s="94"/>
      <c r="L76" s="92"/>
      <c r="M76" s="98"/>
      <c r="N76" s="91"/>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row>
    <row r="77" spans="1:78" s="70" customFormat="1" ht="14.4" hidden="1" outlineLevel="1" x14ac:dyDescent="0.3">
      <c r="A77" s="90"/>
      <c r="B77" s="97"/>
      <c r="C77" s="91"/>
      <c r="D77" s="91"/>
      <c r="E77" s="91"/>
      <c r="F77" s="91"/>
      <c r="G77" s="91"/>
      <c r="H77" s="92"/>
      <c r="I77" s="92"/>
      <c r="J77" s="93"/>
      <c r="K77" s="94"/>
      <c r="L77" s="92"/>
      <c r="M77" s="98"/>
      <c r="N77" s="91"/>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row>
    <row r="78" spans="1:78" s="70" customFormat="1" ht="14.4" hidden="1" outlineLevel="1" x14ac:dyDescent="0.3">
      <c r="A78" s="90"/>
      <c r="B78" s="97"/>
      <c r="C78" s="95"/>
      <c r="D78" s="91"/>
      <c r="E78" s="91"/>
      <c r="F78" s="91"/>
      <c r="G78" s="96"/>
      <c r="H78" s="92"/>
      <c r="I78" s="92"/>
      <c r="J78" s="93"/>
      <c r="K78" s="94"/>
      <c r="L78" s="92"/>
      <c r="M78" s="98"/>
      <c r="N78" s="91"/>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row>
    <row r="79" spans="1:78" s="70" customFormat="1" ht="14.4" hidden="1" outlineLevel="1" x14ac:dyDescent="0.3">
      <c r="A79" s="90"/>
      <c r="B79" s="97"/>
      <c r="C79" s="91"/>
      <c r="D79" s="91"/>
      <c r="E79" s="91"/>
      <c r="F79" s="91"/>
      <c r="G79" s="91"/>
      <c r="H79" s="92"/>
      <c r="I79" s="92"/>
      <c r="J79" s="93"/>
      <c r="K79" s="94"/>
      <c r="L79" s="92"/>
      <c r="M79" s="98"/>
      <c r="N79" s="91"/>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row>
    <row r="80" spans="1:78" s="70" customFormat="1" ht="14.4" hidden="1" outlineLevel="1" x14ac:dyDescent="0.3">
      <c r="A80" s="90"/>
      <c r="B80" s="97"/>
      <c r="C80" s="95"/>
      <c r="D80" s="91"/>
      <c r="E80" s="91"/>
      <c r="F80" s="91"/>
      <c r="G80" s="96"/>
      <c r="H80" s="92"/>
      <c r="I80" s="92"/>
      <c r="J80" s="93"/>
      <c r="K80" s="94"/>
      <c r="L80" s="92"/>
      <c r="M80" s="98"/>
      <c r="N80" s="91"/>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row>
    <row r="81" spans="1:78" s="70" customFormat="1" ht="14.4" collapsed="1" x14ac:dyDescent="0.3">
      <c r="A81" s="83"/>
      <c r="B81" s="84"/>
      <c r="C81" s="85"/>
      <c r="D81" s="85"/>
      <c r="E81" s="85"/>
      <c r="F81" s="85"/>
      <c r="G81" s="85"/>
      <c r="H81" s="86"/>
      <c r="I81" s="86"/>
      <c r="J81" s="87"/>
      <c r="K81" s="88"/>
      <c r="L81" s="86"/>
      <c r="M81" s="89"/>
      <c r="N81" s="85"/>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row>
    <row r="82" spans="1:78" s="70" customFormat="1" ht="14.4" hidden="1" outlineLevel="1" x14ac:dyDescent="0.3">
      <c r="A82" s="90"/>
      <c r="B82" s="84"/>
      <c r="C82" s="91"/>
      <c r="D82" s="91"/>
      <c r="E82" s="91"/>
      <c r="F82" s="91"/>
      <c r="G82" s="91"/>
      <c r="H82" s="92"/>
      <c r="I82" s="92"/>
      <c r="J82" s="93"/>
      <c r="K82" s="94"/>
      <c r="L82" s="92"/>
      <c r="M82" s="98"/>
      <c r="N82" s="85"/>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row>
    <row r="83" spans="1:78" s="70" customFormat="1" ht="14.4" hidden="1" outlineLevel="1" x14ac:dyDescent="0.3">
      <c r="A83" s="90"/>
      <c r="B83" s="84"/>
      <c r="C83" s="95"/>
      <c r="D83" s="91"/>
      <c r="E83" s="91"/>
      <c r="F83" s="91"/>
      <c r="G83" s="96"/>
      <c r="H83" s="92"/>
      <c r="I83" s="92"/>
      <c r="J83" s="93"/>
      <c r="K83" s="94"/>
      <c r="L83" s="92"/>
      <c r="M83" s="98"/>
      <c r="N83" s="85"/>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row>
    <row r="84" spans="1:78" s="70" customFormat="1" ht="14.4" hidden="1" outlineLevel="1" x14ac:dyDescent="0.3">
      <c r="A84" s="90"/>
      <c r="B84" s="84"/>
      <c r="C84" s="91"/>
      <c r="D84" s="91"/>
      <c r="E84" s="91"/>
      <c r="F84" s="91"/>
      <c r="G84" s="96"/>
      <c r="H84" s="92"/>
      <c r="I84" s="92"/>
      <c r="J84" s="93"/>
      <c r="K84" s="94"/>
      <c r="L84" s="92"/>
      <c r="M84" s="98"/>
      <c r="N84" s="85"/>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row>
    <row r="85" spans="1:78" s="70" customFormat="1" ht="14.4" hidden="1" outlineLevel="1" x14ac:dyDescent="0.3">
      <c r="A85" s="90"/>
      <c r="B85" s="84"/>
      <c r="C85" s="95"/>
      <c r="D85" s="91"/>
      <c r="E85" s="91"/>
      <c r="F85" s="91"/>
      <c r="G85" s="96"/>
      <c r="H85" s="92"/>
      <c r="I85" s="92"/>
      <c r="J85" s="93"/>
      <c r="K85" s="94"/>
      <c r="L85" s="92"/>
      <c r="M85" s="101"/>
      <c r="N85" s="85"/>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row>
    <row r="86" spans="1:78" s="70" customFormat="1" ht="14.4" collapsed="1" x14ac:dyDescent="0.3">
      <c r="A86" s="102"/>
      <c r="B86" s="84"/>
      <c r="C86" s="85"/>
      <c r="D86" s="85"/>
      <c r="E86" s="85"/>
      <c r="F86" s="85"/>
      <c r="G86" s="85"/>
      <c r="H86" s="86"/>
      <c r="I86" s="86"/>
      <c r="J86" s="87"/>
      <c r="K86" s="88"/>
      <c r="L86" s="86"/>
      <c r="M86" s="89"/>
      <c r="N86" s="85"/>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row>
    <row r="87" spans="1:78" ht="14.4" hidden="1" outlineLevel="1" x14ac:dyDescent="0.3">
      <c r="A87" s="13"/>
      <c r="B87" s="14"/>
      <c r="C87" s="15"/>
      <c r="D87" s="15"/>
      <c r="E87" s="15"/>
      <c r="F87" s="15"/>
      <c r="G87" s="16"/>
      <c r="H87" s="17"/>
      <c r="I87" s="17"/>
      <c r="J87" s="18"/>
      <c r="K87" s="19"/>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hidden="1" outlineLevel="1" x14ac:dyDescent="0.3">
      <c r="A88" s="13"/>
      <c r="B88" s="14"/>
      <c r="C88" s="21"/>
      <c r="D88" s="15"/>
      <c r="E88" s="15"/>
      <c r="F88" s="15"/>
      <c r="G88" s="16"/>
      <c r="H88" s="17"/>
      <c r="I88" s="17"/>
      <c r="J88" s="18"/>
      <c r="K88" s="19"/>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hidden="1" outlineLevel="1" x14ac:dyDescent="0.3">
      <c r="A89" s="13"/>
      <c r="B89" s="14"/>
      <c r="C89" s="21"/>
      <c r="D89" s="15"/>
      <c r="E89" s="15"/>
      <c r="F89" s="15"/>
      <c r="G89" s="16"/>
      <c r="H89" s="17"/>
      <c r="I89" s="17"/>
      <c r="J89" s="18"/>
      <c r="K89" s="19"/>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hidden="1" outlineLevel="1" x14ac:dyDescent="0.3">
      <c r="A90" s="13"/>
      <c r="B90" s="14"/>
      <c r="C90" s="15"/>
      <c r="D90" s="15"/>
      <c r="E90" s="15"/>
      <c r="F90" s="15"/>
      <c r="G90" s="16"/>
      <c r="H90" s="17"/>
      <c r="I90" s="17"/>
      <c r="J90" s="18"/>
      <c r="K90" s="19"/>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hidden="1" outlineLevel="1" x14ac:dyDescent="0.3">
      <c r="A91" s="13"/>
      <c r="B91" s="14"/>
      <c r="C91" s="21"/>
      <c r="D91" s="15"/>
      <c r="E91" s="15"/>
      <c r="F91" s="15"/>
      <c r="G91" s="16"/>
      <c r="H91" s="17"/>
      <c r="I91" s="17"/>
      <c r="J91" s="18"/>
      <c r="K91" s="19"/>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hidden="1" outlineLevel="1" x14ac:dyDescent="0.3">
      <c r="A92" s="13"/>
      <c r="B92" s="14"/>
      <c r="C92" s="21"/>
      <c r="D92" s="21"/>
      <c r="E92" s="15"/>
      <c r="F92" s="15"/>
      <c r="G92" s="16"/>
      <c r="H92" s="17"/>
      <c r="I92" s="17"/>
      <c r="J92" s="18"/>
      <c r="K92" s="19"/>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hidden="1" outlineLevel="1" x14ac:dyDescent="0.3">
      <c r="A93" s="13"/>
      <c r="B93" s="14"/>
      <c r="C93" s="21"/>
      <c r="D93" s="21"/>
      <c r="E93" s="15"/>
      <c r="F93" s="15"/>
      <c r="G93" s="16"/>
      <c r="H93" s="17"/>
      <c r="I93" s="17"/>
      <c r="J93" s="18"/>
      <c r="K93" s="19"/>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hidden="1" outlineLevel="1" x14ac:dyDescent="0.3">
      <c r="A94" s="13"/>
      <c r="B94" s="14"/>
      <c r="C94" s="21"/>
      <c r="D94" s="21"/>
      <c r="E94" s="15"/>
      <c r="F94" s="15"/>
      <c r="G94" s="16"/>
      <c r="H94" s="17"/>
      <c r="I94" s="17"/>
      <c r="J94" s="18"/>
      <c r="K94" s="19"/>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13"/>
      <c r="B95" s="14"/>
      <c r="C95" s="21"/>
      <c r="D95" s="15"/>
      <c r="E95" s="15"/>
      <c r="F95" s="15"/>
      <c r="G95" s="16"/>
      <c r="H95" s="17"/>
      <c r="I95" s="17"/>
      <c r="J95" s="18"/>
      <c r="K95" s="19"/>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13"/>
      <c r="B96" s="14"/>
      <c r="C96" s="21"/>
      <c r="D96" s="21"/>
      <c r="E96" s="15"/>
      <c r="F96" s="15"/>
      <c r="G96" s="16"/>
      <c r="H96" s="17"/>
      <c r="I96" s="17"/>
      <c r="J96" s="18"/>
      <c r="K96" s="19"/>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hidden="1" outlineLevel="1" x14ac:dyDescent="0.3">
      <c r="A97" s="13"/>
      <c r="B97" s="14"/>
      <c r="C97" s="21"/>
      <c r="D97" s="21"/>
      <c r="E97" s="15"/>
      <c r="F97" s="15"/>
      <c r="G97" s="16"/>
      <c r="H97" s="17"/>
      <c r="I97" s="17"/>
      <c r="J97" s="18"/>
      <c r="K97" s="19"/>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13"/>
      <c r="B98" s="14"/>
      <c r="C98" s="21"/>
      <c r="D98" s="21"/>
      <c r="E98" s="15"/>
      <c r="F98" s="15"/>
      <c r="G98" s="16"/>
      <c r="H98" s="17"/>
      <c r="I98" s="17"/>
      <c r="J98" s="18"/>
      <c r="K98" s="19"/>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13"/>
      <c r="B99" s="14"/>
      <c r="C99" s="21"/>
      <c r="D99" s="21"/>
      <c r="E99" s="15"/>
      <c r="F99" s="15"/>
      <c r="G99" s="16"/>
      <c r="H99" s="17"/>
      <c r="I99" s="17"/>
      <c r="J99" s="18"/>
      <c r="K99" s="19"/>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13"/>
      <c r="B100" s="14"/>
      <c r="C100" s="21"/>
      <c r="D100" s="21"/>
      <c r="E100" s="15"/>
      <c r="F100" s="15"/>
      <c r="G100" s="16"/>
      <c r="H100" s="17"/>
      <c r="I100" s="17"/>
      <c r="J100" s="18"/>
      <c r="K100" s="19"/>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13"/>
      <c r="B101" s="14"/>
      <c r="C101" s="15"/>
      <c r="D101" s="15"/>
      <c r="E101" s="15"/>
      <c r="F101" s="15"/>
      <c r="G101" s="16"/>
      <c r="H101" s="17"/>
      <c r="I101" s="17"/>
      <c r="J101" s="18"/>
      <c r="K101" s="19"/>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13"/>
      <c r="B102" s="14"/>
      <c r="C102" s="15"/>
      <c r="D102" s="15"/>
      <c r="E102" s="15"/>
      <c r="F102" s="15"/>
      <c r="G102" s="16"/>
      <c r="H102" s="17"/>
      <c r="I102" s="17"/>
      <c r="J102" s="18"/>
      <c r="K102" s="19"/>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13"/>
      <c r="B103" s="14"/>
      <c r="C103" s="15"/>
      <c r="D103" s="15"/>
      <c r="E103" s="15"/>
      <c r="F103" s="15"/>
      <c r="G103" s="15"/>
      <c r="H103" s="17"/>
      <c r="I103" s="17"/>
      <c r="J103" s="18"/>
      <c r="K103" s="19"/>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13"/>
      <c r="B104" s="14"/>
      <c r="C104" s="15"/>
      <c r="D104" s="15"/>
      <c r="E104" s="15"/>
      <c r="F104" s="15"/>
      <c r="G104" s="16"/>
      <c r="H104" s="17"/>
      <c r="I104" s="17"/>
      <c r="J104" s="18"/>
      <c r="K104" s="19"/>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collapsed="1" x14ac:dyDescent="0.3">
      <c r="K105" s="19"/>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x14ac:dyDescent="0.2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x14ac:dyDescent="0.25">
      <c r="P111" s="103"/>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3:78" x14ac:dyDescent="0.2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3:78"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3:78"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3:78"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3:78" x14ac:dyDescent="0.2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3:78" x14ac:dyDescent="0.2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3:78" x14ac:dyDescent="0.2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3:78" x14ac:dyDescent="0.25">
      <c r="C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3:78" x14ac:dyDescent="0.25">
      <c r="C121" s="6"/>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3:78" x14ac:dyDescent="0.25">
      <c r="C122" s="6"/>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3:78" x14ac:dyDescent="0.25">
      <c r="C123" s="6"/>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3:78"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3:78"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3:78"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3:78"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3:78"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sheetData>
  <mergeCells count="12">
    <mergeCell ref="BT5:BY5"/>
    <mergeCell ref="P5:U5"/>
    <mergeCell ref="W5:AB5"/>
    <mergeCell ref="AD5:AI5"/>
    <mergeCell ref="AK5:AP5"/>
    <mergeCell ref="AR5:AW5"/>
    <mergeCell ref="AY5:BD5"/>
    <mergeCell ref="C2:G2"/>
    <mergeCell ref="C4:D4"/>
    <mergeCell ref="C5:D5"/>
    <mergeCell ref="BF5:BK5"/>
    <mergeCell ref="BM5:BR5"/>
  </mergeCells>
  <conditionalFormatting sqref="L1:M1048576">
    <cfRule type="cellIs" dxfId="40" priority="8" operator="equal">
      <formula>"Completed"</formula>
    </cfRule>
  </conditionalFormatting>
  <conditionalFormatting sqref="L1:M1048576">
    <cfRule type="cellIs" dxfId="39" priority="7" operator="equal">
      <formula>"In progress"</formula>
    </cfRule>
  </conditionalFormatting>
  <conditionalFormatting sqref="L1:M1048576">
    <cfRule type="cellIs" dxfId="38" priority="6" operator="equal">
      <formula>"Not Started"</formula>
    </cfRule>
  </conditionalFormatting>
  <conditionalFormatting sqref="P8:BZ1958">
    <cfRule type="expression" dxfId="37" priority="5">
      <formula>AND(P$6&gt;=$H8,P$6&lt;=$I8)</formula>
    </cfRule>
  </conditionalFormatting>
  <conditionalFormatting sqref="P5:BS7 P8:BZ1958">
    <cfRule type="expression" dxfId="36" priority="4">
      <formula>P$6=TODAY()</formula>
    </cfRule>
  </conditionalFormatting>
  <conditionalFormatting sqref="BT5:BZ7">
    <cfRule type="expression" dxfId="35"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03:BZ103">
    <cfRule type="expression" dxfId="34" priority="9">
      <formula>AND(P$6&gt;=$H104,P$6&lt;=$I104)</formula>
    </cfRule>
  </conditionalFormatting>
  <conditionalFormatting sqref="P104:BZ104">
    <cfRule type="expression" dxfId="33" priority="10">
      <formula>AND(P$6&gt;=#REF!,P$6&lt;=#REF!)</formula>
    </cfRule>
  </conditionalFormatting>
  <conditionalFormatting sqref="P8:BZ105">
    <cfRule type="expression" dxfId="32" priority="1">
      <formula>AND(P$6&gt;$I8,P$6&lt;=$J8)</formula>
    </cfRule>
  </conditionalFormatting>
  <dataValidations count="2">
    <dataValidation type="list" allowBlank="1" showInputMessage="1" showErrorMessage="1" sqref="L4:L6 L105:L1048576">
      <formula1>$C$121:$C$123</formula1>
    </dataValidation>
    <dataValidation type="list" allowBlank="1" showInputMessage="1" showErrorMessage="1" sqref="L7:L39">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79"/>
  <sheetViews>
    <sheetView showGridLines="0" zoomScaleNormal="100" workbookViewId="0">
      <selection activeCell="F27" sqref="F27"/>
    </sheetView>
  </sheetViews>
  <sheetFormatPr defaultColWidth="8.88671875" defaultRowHeight="14.4" outlineLevelRow="2" x14ac:dyDescent="0.3"/>
  <cols>
    <col min="1" max="1" width="23.6640625" customWidth="1"/>
    <col min="2" max="2" width="64.44140625" customWidth="1"/>
    <col min="3" max="3" width="23.21875" customWidth="1"/>
    <col min="4" max="4" width="19.77734375" customWidth="1"/>
    <col min="5" max="5" width="18.77734375" customWidth="1"/>
    <col min="6" max="6" width="18.44140625" customWidth="1"/>
    <col min="7" max="7" width="28.21875" customWidth="1"/>
  </cols>
  <sheetData>
    <row r="1" spans="1:19" ht="25.8" x14ac:dyDescent="0.3">
      <c r="A1" s="137" t="s">
        <v>27</v>
      </c>
      <c r="B1" s="138"/>
      <c r="C1" s="138"/>
      <c r="D1" s="138"/>
      <c r="E1" s="138"/>
      <c r="F1" s="138"/>
      <c r="G1" s="138"/>
    </row>
    <row r="2" spans="1:19" ht="26.25" customHeight="1" x14ac:dyDescent="0.3">
      <c r="A2" s="139" t="s">
        <v>28</v>
      </c>
      <c r="B2" s="140"/>
      <c r="C2" s="140"/>
      <c r="D2" s="140"/>
      <c r="E2" s="140"/>
      <c r="F2" s="140"/>
      <c r="G2" s="140"/>
      <c r="I2" s="51"/>
      <c r="J2" s="51"/>
      <c r="K2" s="51"/>
      <c r="L2" s="51"/>
      <c r="M2" s="51"/>
      <c r="N2" s="51"/>
      <c r="O2" s="51"/>
      <c r="P2" s="51"/>
      <c r="Q2" s="51"/>
      <c r="R2" s="51"/>
      <c r="S2" s="50"/>
    </row>
    <row r="3" spans="1:19" x14ac:dyDescent="0.3">
      <c r="I3" s="51"/>
      <c r="J3" s="51"/>
      <c r="K3" s="51"/>
      <c r="L3" s="51"/>
      <c r="M3" s="51"/>
      <c r="N3" s="51"/>
      <c r="O3" s="51"/>
      <c r="P3" s="51"/>
      <c r="Q3" s="51"/>
      <c r="R3" s="51"/>
      <c r="S3" s="50"/>
    </row>
    <row r="4" spans="1:19" x14ac:dyDescent="0.3">
      <c r="A4" s="39" t="s">
        <v>29</v>
      </c>
      <c r="B4" s="40" t="s">
        <v>171</v>
      </c>
      <c r="E4" s="49"/>
      <c r="F4" s="49"/>
      <c r="G4" s="49"/>
      <c r="I4" s="51"/>
      <c r="J4" s="51"/>
      <c r="K4" s="51"/>
      <c r="L4" s="51"/>
      <c r="M4" s="51"/>
      <c r="N4" s="51"/>
      <c r="O4" s="51"/>
      <c r="P4" s="51"/>
      <c r="Q4" s="51"/>
      <c r="R4" s="51"/>
      <c r="S4" s="50"/>
    </row>
    <row r="5" spans="1:19" x14ac:dyDescent="0.3">
      <c r="A5" s="41" t="s">
        <v>30</v>
      </c>
      <c r="B5" s="42" t="s">
        <v>31</v>
      </c>
      <c r="E5" s="49"/>
      <c r="F5" s="49"/>
      <c r="G5" s="49"/>
      <c r="I5" s="51"/>
      <c r="J5" s="51"/>
      <c r="K5" s="51"/>
      <c r="L5" s="51"/>
      <c r="M5" s="51"/>
      <c r="N5" s="51"/>
      <c r="O5" s="51"/>
      <c r="P5" s="51"/>
      <c r="Q5" s="51"/>
      <c r="R5" s="51"/>
      <c r="S5" s="50"/>
    </row>
    <row r="6" spans="1:19" x14ac:dyDescent="0.3">
      <c r="A6" s="41" t="s">
        <v>32</v>
      </c>
      <c r="B6" s="42" t="s">
        <v>175</v>
      </c>
      <c r="E6" s="49"/>
      <c r="F6" s="49"/>
      <c r="G6" s="49"/>
      <c r="I6" s="51"/>
      <c r="J6" s="51"/>
      <c r="K6" s="51"/>
      <c r="L6" s="51"/>
      <c r="M6" s="51"/>
      <c r="N6" s="51"/>
      <c r="O6" s="51"/>
      <c r="P6" s="51"/>
      <c r="Q6" s="51"/>
      <c r="R6" s="51"/>
      <c r="S6" s="50"/>
    </row>
    <row r="7" spans="1:19" x14ac:dyDescent="0.3">
      <c r="A7" s="41" t="s">
        <v>33</v>
      </c>
      <c r="B7" s="42" t="s">
        <v>176</v>
      </c>
      <c r="I7" s="51"/>
      <c r="J7" s="51"/>
      <c r="K7" s="51"/>
      <c r="L7" s="51"/>
      <c r="M7" s="51"/>
      <c r="N7" s="51"/>
      <c r="O7" s="51"/>
      <c r="P7" s="51"/>
      <c r="Q7" s="51"/>
      <c r="R7" s="51"/>
      <c r="S7" s="50"/>
    </row>
    <row r="8" spans="1:19" x14ac:dyDescent="0.3">
      <c r="A8" s="41" t="s">
        <v>11</v>
      </c>
      <c r="B8" s="119">
        <v>45141</v>
      </c>
      <c r="I8" s="51"/>
      <c r="J8" s="51"/>
      <c r="K8" s="51"/>
      <c r="L8" s="51"/>
      <c r="M8" s="51"/>
      <c r="N8" s="51"/>
      <c r="O8" s="51"/>
      <c r="P8" s="51"/>
      <c r="Q8" s="51"/>
      <c r="R8" s="51"/>
      <c r="S8" s="50"/>
    </row>
    <row r="9" spans="1:19" x14ac:dyDescent="0.3">
      <c r="A9" s="41" t="s">
        <v>34</v>
      </c>
      <c r="B9" s="119">
        <v>45197</v>
      </c>
      <c r="I9" s="51"/>
      <c r="J9" s="51"/>
      <c r="K9" s="51"/>
      <c r="L9" s="51"/>
      <c r="M9" s="51"/>
      <c r="N9" s="51"/>
      <c r="O9" s="51"/>
      <c r="P9" s="51"/>
      <c r="Q9" s="51"/>
      <c r="R9" s="51"/>
      <c r="S9" s="50"/>
    </row>
    <row r="10" spans="1:19" x14ac:dyDescent="0.3">
      <c r="A10" s="43" t="s">
        <v>35</v>
      </c>
      <c r="B10" s="44" t="s">
        <v>122</v>
      </c>
      <c r="I10" s="51"/>
      <c r="J10" s="51"/>
      <c r="K10" s="51"/>
      <c r="L10" s="51"/>
      <c r="M10" s="51"/>
      <c r="N10" s="51"/>
      <c r="O10" s="51"/>
      <c r="P10" s="51"/>
      <c r="Q10" s="51"/>
      <c r="R10" s="51"/>
      <c r="S10" s="50"/>
    </row>
    <row r="11" spans="1:19" x14ac:dyDescent="0.3">
      <c r="I11" s="51"/>
      <c r="J11" s="51"/>
      <c r="K11" s="51"/>
      <c r="L11" s="51"/>
      <c r="M11" s="51"/>
      <c r="N11" s="51"/>
      <c r="O11" s="51"/>
      <c r="P11" s="51"/>
      <c r="Q11" s="51"/>
      <c r="R11" s="51"/>
      <c r="S11" s="50"/>
    </row>
    <row r="12" spans="1:19" x14ac:dyDescent="0.3">
      <c r="I12" s="51"/>
      <c r="J12" s="51"/>
      <c r="K12" s="51"/>
      <c r="L12" s="51"/>
      <c r="M12" s="51"/>
      <c r="N12" s="51"/>
      <c r="O12" s="51"/>
      <c r="P12" s="51"/>
      <c r="Q12" s="51"/>
      <c r="R12" s="51"/>
      <c r="S12" s="50"/>
    </row>
    <row r="13" spans="1:19" x14ac:dyDescent="0.3">
      <c r="A13" s="38" t="s">
        <v>36</v>
      </c>
      <c r="B13" s="38" t="s">
        <v>37</v>
      </c>
      <c r="C13" s="38" t="s">
        <v>38</v>
      </c>
      <c r="D13" s="38" t="s">
        <v>39</v>
      </c>
      <c r="E13" s="52" t="s">
        <v>40</v>
      </c>
      <c r="F13" s="38" t="s">
        <v>41</v>
      </c>
      <c r="G13" s="38" t="s">
        <v>42</v>
      </c>
      <c r="I13" s="51"/>
      <c r="J13" s="51"/>
      <c r="K13" s="51"/>
      <c r="L13" s="51"/>
      <c r="M13" s="51"/>
      <c r="N13" s="51"/>
      <c r="O13" s="51"/>
      <c r="P13" s="51"/>
      <c r="Q13" s="51"/>
      <c r="R13" s="51"/>
      <c r="S13" s="50"/>
    </row>
    <row r="14" spans="1:19" x14ac:dyDescent="0.3">
      <c r="A14" s="34"/>
      <c r="B14" s="35"/>
      <c r="C14" s="53"/>
      <c r="D14" s="54"/>
      <c r="E14" s="55"/>
      <c r="F14" s="53"/>
      <c r="G14" s="56"/>
      <c r="I14" s="51"/>
      <c r="J14" s="51"/>
      <c r="K14" s="51"/>
      <c r="L14" s="51"/>
      <c r="M14" s="51"/>
      <c r="N14" s="51"/>
      <c r="O14" s="51"/>
      <c r="P14" s="51"/>
      <c r="Q14" s="51"/>
      <c r="R14" s="51"/>
      <c r="S14" s="50"/>
    </row>
    <row r="15" spans="1:19" x14ac:dyDescent="0.3">
      <c r="A15" s="105">
        <v>1</v>
      </c>
      <c r="B15" s="36" t="s">
        <v>43</v>
      </c>
      <c r="C15" s="53"/>
      <c r="D15" s="54"/>
      <c r="E15" s="55"/>
      <c r="F15" s="53"/>
      <c r="G15" s="56"/>
      <c r="I15" s="51"/>
      <c r="J15" s="51"/>
      <c r="K15" s="51"/>
      <c r="L15" s="51"/>
      <c r="M15" s="51"/>
      <c r="N15" s="51"/>
      <c r="O15" s="51"/>
      <c r="P15" s="51"/>
      <c r="Q15" s="51"/>
      <c r="R15" s="51"/>
      <c r="S15" s="50"/>
    </row>
    <row r="16" spans="1:19" x14ac:dyDescent="0.3">
      <c r="A16" s="105">
        <v>1.1000000000000001</v>
      </c>
      <c r="B16" s="37" t="s">
        <v>44</v>
      </c>
      <c r="C16" s="53" t="s">
        <v>123</v>
      </c>
      <c r="D16" s="107">
        <v>45141</v>
      </c>
      <c r="E16" s="107">
        <v>45141</v>
      </c>
      <c r="F16" s="106" t="s">
        <v>57</v>
      </c>
      <c r="G16" s="56" t="s">
        <v>45</v>
      </c>
      <c r="I16" s="51"/>
      <c r="J16" s="51"/>
      <c r="K16" s="51"/>
      <c r="L16" s="51"/>
      <c r="M16" s="51"/>
      <c r="N16" s="51"/>
      <c r="O16" s="51"/>
      <c r="P16" s="51"/>
      <c r="Q16" s="51"/>
      <c r="R16" s="51"/>
      <c r="S16" s="50"/>
    </row>
    <row r="17" spans="1:19" outlineLevel="1" x14ac:dyDescent="0.3">
      <c r="A17" s="105">
        <v>1.2</v>
      </c>
      <c r="B17" s="48" t="s">
        <v>128</v>
      </c>
      <c r="C17" s="53" t="s">
        <v>123</v>
      </c>
      <c r="D17" s="107">
        <v>45142</v>
      </c>
      <c r="E17" s="107">
        <v>45144</v>
      </c>
      <c r="F17" s="53">
        <v>2</v>
      </c>
      <c r="G17" s="56" t="s">
        <v>45</v>
      </c>
      <c r="I17" s="51"/>
      <c r="J17" s="51"/>
      <c r="K17" s="51"/>
      <c r="L17" s="51"/>
      <c r="M17" s="51"/>
      <c r="N17" s="51"/>
      <c r="O17" s="51"/>
      <c r="P17" s="51"/>
      <c r="Q17" s="51"/>
      <c r="R17" s="51"/>
      <c r="S17" s="50"/>
    </row>
    <row r="18" spans="1:19" outlineLevel="1" x14ac:dyDescent="0.3">
      <c r="A18" s="105">
        <v>1.3</v>
      </c>
      <c r="B18" s="48" t="s">
        <v>129</v>
      </c>
      <c r="C18" s="53" t="s">
        <v>123</v>
      </c>
      <c r="D18" s="107">
        <v>45145</v>
      </c>
      <c r="E18" s="107">
        <v>45152</v>
      </c>
      <c r="F18" s="53">
        <v>2</v>
      </c>
      <c r="G18" s="56" t="s">
        <v>45</v>
      </c>
      <c r="I18" s="51"/>
      <c r="J18" s="51"/>
      <c r="K18" s="51"/>
      <c r="L18" s="51"/>
      <c r="M18" s="51"/>
      <c r="N18" s="51"/>
      <c r="O18" s="51"/>
      <c r="P18" s="51"/>
      <c r="Q18" s="51"/>
      <c r="R18" s="51"/>
      <c r="S18" s="50"/>
    </row>
    <row r="19" spans="1:19" outlineLevel="1" x14ac:dyDescent="0.3">
      <c r="A19" s="105">
        <v>1.4</v>
      </c>
      <c r="B19" s="48" t="s">
        <v>130</v>
      </c>
      <c r="C19" s="53" t="s">
        <v>123</v>
      </c>
      <c r="D19" s="107">
        <v>45148</v>
      </c>
      <c r="E19" s="107">
        <v>45151</v>
      </c>
      <c r="F19" s="53">
        <v>3</v>
      </c>
      <c r="G19" s="56" t="s">
        <v>45</v>
      </c>
      <c r="I19" s="51"/>
      <c r="J19" s="51"/>
      <c r="K19" s="51"/>
      <c r="L19" s="51"/>
      <c r="M19" s="51"/>
      <c r="N19" s="51"/>
      <c r="O19" s="51"/>
      <c r="P19" s="51"/>
      <c r="Q19" s="51"/>
      <c r="R19" s="51"/>
      <c r="S19" s="50"/>
    </row>
    <row r="20" spans="1:19" x14ac:dyDescent="0.3">
      <c r="A20" s="48"/>
      <c r="B20" s="48"/>
      <c r="C20" s="56"/>
      <c r="D20" s="56"/>
      <c r="E20" s="58"/>
      <c r="F20" s="56"/>
      <c r="G20" s="56"/>
      <c r="I20" s="51"/>
      <c r="J20" s="51"/>
      <c r="K20" s="51"/>
      <c r="L20" s="51"/>
      <c r="M20" s="51"/>
      <c r="N20" s="51"/>
      <c r="O20" s="51"/>
      <c r="P20" s="51"/>
      <c r="Q20" s="51"/>
      <c r="R20" s="51"/>
      <c r="S20" s="50"/>
    </row>
    <row r="21" spans="1:19" x14ac:dyDescent="0.3">
      <c r="A21" s="48"/>
      <c r="B21" s="35"/>
      <c r="C21" s="56"/>
      <c r="D21" s="56"/>
      <c r="E21" s="58"/>
      <c r="F21" s="56"/>
      <c r="G21" s="56"/>
      <c r="I21" s="51"/>
      <c r="J21" s="51"/>
      <c r="K21" s="51"/>
      <c r="L21" s="51"/>
      <c r="M21" s="51"/>
      <c r="N21" s="51"/>
      <c r="O21" s="51"/>
      <c r="P21" s="51"/>
      <c r="Q21" s="51"/>
      <c r="R21" s="51"/>
      <c r="S21" s="50"/>
    </row>
    <row r="22" spans="1:19" outlineLevel="1" x14ac:dyDescent="0.3">
      <c r="A22" s="105">
        <v>2</v>
      </c>
      <c r="B22" s="23" t="s">
        <v>46</v>
      </c>
      <c r="C22" s="56"/>
      <c r="D22" s="57"/>
      <c r="E22" s="59"/>
      <c r="F22" s="56"/>
      <c r="G22" s="56"/>
    </row>
    <row r="23" spans="1:19" outlineLevel="1" x14ac:dyDescent="0.3">
      <c r="A23" s="105">
        <v>2.1</v>
      </c>
      <c r="B23" s="48" t="s">
        <v>47</v>
      </c>
      <c r="C23" s="53" t="s">
        <v>123</v>
      </c>
      <c r="D23" s="107">
        <v>45152</v>
      </c>
      <c r="E23" s="107">
        <v>45152</v>
      </c>
      <c r="F23" s="106" t="s">
        <v>57</v>
      </c>
      <c r="G23" s="56" t="s">
        <v>45</v>
      </c>
    </row>
    <row r="24" spans="1:19" outlineLevel="1" x14ac:dyDescent="0.3">
      <c r="A24" s="105">
        <v>2.2000000000000002</v>
      </c>
      <c r="B24" s="48" t="s">
        <v>48</v>
      </c>
      <c r="C24" s="53" t="s">
        <v>123</v>
      </c>
      <c r="D24" s="107">
        <v>45152</v>
      </c>
      <c r="E24" s="107">
        <v>45153</v>
      </c>
      <c r="F24" s="56">
        <v>1</v>
      </c>
      <c r="G24" s="56" t="s">
        <v>45</v>
      </c>
    </row>
    <row r="25" spans="1:19" outlineLevel="1" x14ac:dyDescent="0.3">
      <c r="A25" s="105">
        <v>2.2999999999999998</v>
      </c>
      <c r="B25" s="48" t="s">
        <v>131</v>
      </c>
      <c r="C25" s="53" t="s">
        <v>123</v>
      </c>
      <c r="D25" s="107">
        <v>45153</v>
      </c>
      <c r="E25" s="107">
        <v>45154</v>
      </c>
      <c r="F25" s="56">
        <v>1</v>
      </c>
      <c r="G25" s="56" t="s">
        <v>45</v>
      </c>
    </row>
    <row r="26" spans="1:19" outlineLevel="1" x14ac:dyDescent="0.3">
      <c r="A26" s="105">
        <v>2.4</v>
      </c>
      <c r="B26" s="48" t="s">
        <v>152</v>
      </c>
      <c r="C26" s="53" t="s">
        <v>123</v>
      </c>
      <c r="D26" s="107">
        <v>45154</v>
      </c>
      <c r="E26" s="107">
        <v>45158</v>
      </c>
      <c r="F26" s="56">
        <v>4</v>
      </c>
      <c r="G26" s="56" t="s">
        <v>45</v>
      </c>
    </row>
    <row r="27" spans="1:19" x14ac:dyDescent="0.3">
      <c r="A27" s="56">
        <v>2.5</v>
      </c>
      <c r="B27" s="48" t="s">
        <v>153</v>
      </c>
      <c r="C27" s="53" t="s">
        <v>123</v>
      </c>
      <c r="D27" s="107">
        <v>45156</v>
      </c>
      <c r="E27" s="107">
        <v>45194</v>
      </c>
      <c r="F27" s="56">
        <v>38</v>
      </c>
      <c r="G27" s="56" t="s">
        <v>45</v>
      </c>
    </row>
    <row r="28" spans="1:19" x14ac:dyDescent="0.3">
      <c r="A28" s="48"/>
      <c r="B28" s="48"/>
      <c r="C28" s="56"/>
      <c r="D28" s="57"/>
      <c r="E28" s="59"/>
      <c r="F28" s="56"/>
      <c r="G28" s="56"/>
    </row>
    <row r="29" spans="1:19" outlineLevel="1" x14ac:dyDescent="0.3">
      <c r="A29" s="48"/>
      <c r="B29" s="48"/>
      <c r="C29" s="56"/>
      <c r="D29" s="57"/>
      <c r="E29" s="59"/>
      <c r="F29" s="56"/>
      <c r="G29" s="56"/>
    </row>
    <row r="30" spans="1:19" outlineLevel="2" x14ac:dyDescent="0.3">
      <c r="A30" s="56">
        <v>3</v>
      </c>
      <c r="B30" s="23" t="s">
        <v>49</v>
      </c>
      <c r="C30" s="56"/>
      <c r="D30" s="56"/>
      <c r="E30" s="58"/>
      <c r="F30" s="56"/>
      <c r="G30" s="56"/>
    </row>
    <row r="31" spans="1:19" outlineLevel="2" x14ac:dyDescent="0.3">
      <c r="A31" s="56">
        <v>3.1</v>
      </c>
      <c r="B31" s="23" t="s">
        <v>132</v>
      </c>
      <c r="C31" s="53"/>
      <c r="D31" s="57"/>
      <c r="E31" s="58"/>
      <c r="F31" s="56"/>
      <c r="G31" s="56"/>
    </row>
    <row r="32" spans="1:19" outlineLevel="2" x14ac:dyDescent="0.3">
      <c r="A32" s="56" t="s">
        <v>84</v>
      </c>
      <c r="B32" s="60" t="s">
        <v>133</v>
      </c>
      <c r="C32" s="53" t="s">
        <v>123</v>
      </c>
      <c r="D32" s="107">
        <v>45159</v>
      </c>
      <c r="E32" s="107">
        <v>45160</v>
      </c>
      <c r="F32" s="56">
        <v>1</v>
      </c>
      <c r="G32" s="56" t="s">
        <v>45</v>
      </c>
    </row>
    <row r="33" spans="1:7" outlineLevel="2" x14ac:dyDescent="0.3">
      <c r="A33" s="56" t="s">
        <v>154</v>
      </c>
      <c r="B33" s="60" t="s">
        <v>134</v>
      </c>
      <c r="C33" s="53" t="s">
        <v>123</v>
      </c>
      <c r="D33" s="107">
        <v>45160</v>
      </c>
      <c r="E33" s="107">
        <v>45162</v>
      </c>
      <c r="F33" s="56">
        <v>2</v>
      </c>
      <c r="G33" s="56" t="s">
        <v>45</v>
      </c>
    </row>
    <row r="34" spans="1:7" outlineLevel="1" x14ac:dyDescent="0.3">
      <c r="A34" s="56" t="s">
        <v>155</v>
      </c>
      <c r="B34" s="60" t="s">
        <v>135</v>
      </c>
      <c r="C34" s="53" t="s">
        <v>123</v>
      </c>
      <c r="D34" s="107">
        <v>45162</v>
      </c>
      <c r="E34" s="107">
        <v>45163</v>
      </c>
      <c r="F34" s="56">
        <v>1</v>
      </c>
      <c r="G34" s="56" t="s">
        <v>45</v>
      </c>
    </row>
    <row r="35" spans="1:7" outlineLevel="1" x14ac:dyDescent="0.3">
      <c r="A35" s="56" t="s">
        <v>156</v>
      </c>
      <c r="B35" s="60" t="s">
        <v>136</v>
      </c>
      <c r="C35" s="53" t="s">
        <v>123</v>
      </c>
      <c r="D35" s="107">
        <v>45163</v>
      </c>
      <c r="E35" s="107">
        <v>45164</v>
      </c>
      <c r="F35" s="56">
        <v>1</v>
      </c>
      <c r="G35" s="56" t="s">
        <v>45</v>
      </c>
    </row>
    <row r="36" spans="1:7" outlineLevel="2" x14ac:dyDescent="0.3">
      <c r="A36" s="56" t="s">
        <v>93</v>
      </c>
      <c r="B36" s="60" t="s">
        <v>137</v>
      </c>
      <c r="C36" s="53" t="s">
        <v>123</v>
      </c>
      <c r="D36" s="107">
        <v>45164</v>
      </c>
      <c r="E36" s="107">
        <v>45165</v>
      </c>
      <c r="F36" s="56">
        <v>1</v>
      </c>
      <c r="G36" s="56" t="s">
        <v>45</v>
      </c>
    </row>
    <row r="37" spans="1:7" outlineLevel="2" x14ac:dyDescent="0.3">
      <c r="A37" s="56"/>
      <c r="B37" s="23"/>
      <c r="C37" s="56"/>
      <c r="D37" s="57"/>
      <c r="E37" s="58"/>
      <c r="F37" s="56"/>
      <c r="G37" s="56"/>
    </row>
    <row r="38" spans="1:7" outlineLevel="2" x14ac:dyDescent="0.3">
      <c r="A38" s="56">
        <v>3.2</v>
      </c>
      <c r="B38" s="23" t="s">
        <v>138</v>
      </c>
      <c r="C38" s="53"/>
      <c r="D38" s="56"/>
      <c r="E38" s="58"/>
      <c r="F38" s="56"/>
      <c r="G38" s="56" t="s">
        <v>45</v>
      </c>
    </row>
    <row r="39" spans="1:7" outlineLevel="2" x14ac:dyDescent="0.3">
      <c r="A39" s="56" t="s">
        <v>157</v>
      </c>
      <c r="B39" s="60" t="s">
        <v>139</v>
      </c>
      <c r="C39" s="53" t="s">
        <v>123</v>
      </c>
      <c r="D39" s="107">
        <v>45166</v>
      </c>
      <c r="E39" s="107">
        <v>45169</v>
      </c>
      <c r="F39" s="56">
        <v>3</v>
      </c>
      <c r="G39" s="56" t="s">
        <v>45</v>
      </c>
    </row>
    <row r="40" spans="1:7" outlineLevel="2" x14ac:dyDescent="0.3">
      <c r="A40" s="56" t="s">
        <v>158</v>
      </c>
      <c r="B40" s="48" t="s">
        <v>167</v>
      </c>
      <c r="C40" s="53" t="s">
        <v>123</v>
      </c>
      <c r="D40" s="107">
        <v>45169</v>
      </c>
      <c r="E40" s="107">
        <v>45171</v>
      </c>
      <c r="F40" s="56">
        <v>2</v>
      </c>
      <c r="G40" s="56" t="s">
        <v>45</v>
      </c>
    </row>
    <row r="41" spans="1:7" outlineLevel="2" x14ac:dyDescent="0.3">
      <c r="A41" s="56" t="s">
        <v>159</v>
      </c>
      <c r="B41" s="48" t="s">
        <v>168</v>
      </c>
      <c r="C41" s="53" t="s">
        <v>123</v>
      </c>
      <c r="D41" s="107">
        <v>45172</v>
      </c>
      <c r="E41" s="107">
        <v>45173</v>
      </c>
      <c r="F41" s="56">
        <v>1</v>
      </c>
      <c r="G41" s="56" t="s">
        <v>45</v>
      </c>
    </row>
    <row r="42" spans="1:7" outlineLevel="1" x14ac:dyDescent="0.3">
      <c r="A42" s="56" t="s">
        <v>160</v>
      </c>
      <c r="B42" s="48" t="s">
        <v>169</v>
      </c>
      <c r="C42" s="53" t="s">
        <v>123</v>
      </c>
      <c r="D42" s="107">
        <v>45174</v>
      </c>
      <c r="E42" s="107">
        <v>45177</v>
      </c>
      <c r="F42" s="56">
        <v>3</v>
      </c>
      <c r="G42" s="56" t="s">
        <v>45</v>
      </c>
    </row>
    <row r="43" spans="1:7" outlineLevel="1" x14ac:dyDescent="0.3">
      <c r="A43" s="56" t="s">
        <v>161</v>
      </c>
      <c r="B43" s="48" t="s">
        <v>170</v>
      </c>
      <c r="C43" s="53" t="s">
        <v>123</v>
      </c>
      <c r="D43" s="107">
        <v>45177</v>
      </c>
      <c r="E43" s="107">
        <v>45178</v>
      </c>
      <c r="F43" s="56">
        <v>1</v>
      </c>
      <c r="G43" s="56" t="s">
        <v>45</v>
      </c>
    </row>
    <row r="44" spans="1:7" outlineLevel="2" x14ac:dyDescent="0.3">
      <c r="A44" s="56"/>
      <c r="B44" s="48"/>
      <c r="C44" s="56"/>
      <c r="D44" s="56"/>
      <c r="E44" s="58"/>
      <c r="F44" s="56"/>
      <c r="G44" s="56"/>
    </row>
    <row r="45" spans="1:7" outlineLevel="2" x14ac:dyDescent="0.3">
      <c r="A45" s="56">
        <v>3.3</v>
      </c>
      <c r="B45" s="23" t="s">
        <v>140</v>
      </c>
      <c r="C45" s="53"/>
      <c r="D45" s="56"/>
      <c r="E45" s="58"/>
      <c r="F45" s="56"/>
      <c r="G45" s="56"/>
    </row>
    <row r="46" spans="1:7" outlineLevel="2" x14ac:dyDescent="0.3">
      <c r="A46" s="56" t="s">
        <v>162</v>
      </c>
      <c r="B46" s="48" t="s">
        <v>50</v>
      </c>
      <c r="C46" s="53" t="s">
        <v>123</v>
      </c>
      <c r="D46" s="107">
        <v>45180</v>
      </c>
      <c r="E46" s="107">
        <v>45181</v>
      </c>
      <c r="F46" s="56">
        <v>1</v>
      </c>
      <c r="G46" s="56" t="s">
        <v>45</v>
      </c>
    </row>
    <row r="47" spans="1:7" outlineLevel="2" x14ac:dyDescent="0.3">
      <c r="A47" s="56" t="s">
        <v>163</v>
      </c>
      <c r="B47" s="48" t="s">
        <v>51</v>
      </c>
      <c r="C47" s="53" t="s">
        <v>123</v>
      </c>
      <c r="D47" s="107">
        <v>45182</v>
      </c>
      <c r="E47" s="107">
        <v>45182</v>
      </c>
      <c r="F47" s="106" t="s">
        <v>57</v>
      </c>
      <c r="G47" s="56" t="s">
        <v>45</v>
      </c>
    </row>
    <row r="48" spans="1:7" x14ac:dyDescent="0.3">
      <c r="A48" s="56" t="s">
        <v>164</v>
      </c>
      <c r="B48" s="48" t="s">
        <v>141</v>
      </c>
      <c r="C48" s="53" t="s">
        <v>123</v>
      </c>
      <c r="D48" s="107">
        <v>45182</v>
      </c>
      <c r="E48" s="107">
        <v>45183</v>
      </c>
      <c r="F48" s="56">
        <v>1</v>
      </c>
      <c r="G48" s="56" t="s">
        <v>45</v>
      </c>
    </row>
    <row r="49" spans="1:7" x14ac:dyDescent="0.3">
      <c r="A49" s="56"/>
      <c r="B49" s="48"/>
      <c r="C49" s="56"/>
      <c r="D49" s="56"/>
      <c r="E49" s="58"/>
      <c r="F49" s="56"/>
      <c r="G49" s="56"/>
    </row>
    <row r="50" spans="1:7" outlineLevel="1" x14ac:dyDescent="0.3">
      <c r="A50" s="61">
        <v>3.4</v>
      </c>
      <c r="B50" s="23" t="s">
        <v>142</v>
      </c>
      <c r="C50" s="53"/>
      <c r="D50" s="61"/>
      <c r="E50" s="62"/>
      <c r="F50" s="61"/>
      <c r="G50" s="61"/>
    </row>
    <row r="51" spans="1:7" outlineLevel="1" x14ac:dyDescent="0.3">
      <c r="A51" s="56" t="s">
        <v>165</v>
      </c>
      <c r="B51" s="48" t="s">
        <v>143</v>
      </c>
      <c r="C51" s="53" t="s">
        <v>123</v>
      </c>
      <c r="D51" s="107">
        <v>45184</v>
      </c>
      <c r="E51" s="107">
        <v>45191</v>
      </c>
      <c r="F51" s="106">
        <v>7</v>
      </c>
      <c r="G51" s="56" t="s">
        <v>45</v>
      </c>
    </row>
    <row r="52" spans="1:7" outlineLevel="1" x14ac:dyDescent="0.3">
      <c r="A52" s="56" t="s">
        <v>166</v>
      </c>
      <c r="B52" s="48" t="s">
        <v>144</v>
      </c>
      <c r="C52" s="53" t="s">
        <v>123</v>
      </c>
      <c r="D52" s="107">
        <v>45188</v>
      </c>
      <c r="E52" s="107">
        <v>45191</v>
      </c>
      <c r="F52" s="56">
        <v>3</v>
      </c>
      <c r="G52" s="56" t="s">
        <v>45</v>
      </c>
    </row>
    <row r="53" spans="1:7" outlineLevel="1" x14ac:dyDescent="0.3">
      <c r="A53" s="56"/>
      <c r="B53" s="48"/>
      <c r="C53" s="56"/>
      <c r="D53" s="56"/>
      <c r="E53" s="58"/>
      <c r="F53" s="56"/>
      <c r="G53" s="56"/>
    </row>
    <row r="54" spans="1:7" outlineLevel="1" x14ac:dyDescent="0.3">
      <c r="A54" s="56"/>
      <c r="B54" s="48"/>
      <c r="C54" s="56"/>
      <c r="D54" s="56"/>
      <c r="E54" s="58"/>
      <c r="F54" s="56"/>
      <c r="G54" s="56"/>
    </row>
    <row r="55" spans="1:7" outlineLevel="1" x14ac:dyDescent="0.3">
      <c r="A55" s="56">
        <v>4</v>
      </c>
      <c r="B55" s="23" t="s">
        <v>52</v>
      </c>
      <c r="C55" s="56"/>
      <c r="D55" s="57"/>
      <c r="E55" s="59"/>
      <c r="F55" s="56"/>
      <c r="G55" s="56"/>
    </row>
    <row r="56" spans="1:7" x14ac:dyDescent="0.3">
      <c r="A56" s="61">
        <v>4.0999999999999996</v>
      </c>
      <c r="B56" s="60" t="s">
        <v>145</v>
      </c>
      <c r="C56" s="53" t="s">
        <v>123</v>
      </c>
      <c r="D56" s="107">
        <v>45161</v>
      </c>
      <c r="E56" s="107">
        <v>45191</v>
      </c>
      <c r="F56" s="106">
        <v>30</v>
      </c>
      <c r="G56" s="61" t="s">
        <v>45</v>
      </c>
    </row>
    <row r="57" spans="1:7" x14ac:dyDescent="0.3">
      <c r="A57" s="61">
        <v>4.2</v>
      </c>
      <c r="B57" s="60" t="s">
        <v>146</v>
      </c>
      <c r="C57" s="53" t="s">
        <v>123</v>
      </c>
      <c r="D57" s="112">
        <v>45194</v>
      </c>
      <c r="E57" s="112">
        <v>45196</v>
      </c>
      <c r="F57" s="61">
        <v>2</v>
      </c>
      <c r="G57" s="61" t="s">
        <v>45</v>
      </c>
    </row>
    <row r="58" spans="1:7" s="63" customFormat="1" outlineLevel="1" x14ac:dyDescent="0.3"/>
    <row r="59" spans="1:7" s="63" customFormat="1" outlineLevel="1" x14ac:dyDescent="0.3">
      <c r="B59" s="64"/>
      <c r="D59" s="65"/>
      <c r="E59" s="65"/>
    </row>
    <row r="60" spans="1:7" s="63" customFormat="1" outlineLevel="1" x14ac:dyDescent="0.3"/>
    <row r="61" spans="1:7" s="63" customFormat="1" x14ac:dyDescent="0.3"/>
    <row r="62" spans="1:7" s="63" customFormat="1" x14ac:dyDescent="0.3"/>
    <row r="63" spans="1:7" s="63" customFormat="1" outlineLevel="1" x14ac:dyDescent="0.3">
      <c r="B63" s="64"/>
      <c r="D63" s="65"/>
    </row>
    <row r="64" spans="1:7" s="63" customFormat="1" outlineLevel="1" x14ac:dyDescent="0.3">
      <c r="B64" s="64"/>
    </row>
    <row r="65" spans="2:5" s="63" customFormat="1" outlineLevel="1" x14ac:dyDescent="0.3"/>
    <row r="66" spans="2:5" s="63" customFormat="1" x14ac:dyDescent="0.3"/>
    <row r="67" spans="2:5" s="63" customFormat="1" x14ac:dyDescent="0.3"/>
    <row r="68" spans="2:5" s="63" customFormat="1" x14ac:dyDescent="0.3"/>
    <row r="69" spans="2:5" s="63" customFormat="1" x14ac:dyDescent="0.3">
      <c r="B69" s="64"/>
    </row>
    <row r="70" spans="2:5" s="63" customFormat="1" x14ac:dyDescent="0.3"/>
    <row r="71" spans="2:5" s="63" customFormat="1" x14ac:dyDescent="0.3"/>
    <row r="72" spans="2:5" s="63" customFormat="1" x14ac:dyDescent="0.3"/>
    <row r="73" spans="2:5" s="63" customFormat="1" x14ac:dyDescent="0.3"/>
    <row r="74" spans="2:5" s="63" customFormat="1" x14ac:dyDescent="0.3"/>
    <row r="75" spans="2:5" s="63" customFormat="1" x14ac:dyDescent="0.3">
      <c r="B75" s="64"/>
    </row>
    <row r="76" spans="2:5" s="63" customFormat="1" x14ac:dyDescent="0.3"/>
    <row r="77" spans="2:5" s="63" customFormat="1" x14ac:dyDescent="0.3"/>
    <row r="78" spans="2:5" s="63" customFormat="1" x14ac:dyDescent="0.3"/>
    <row r="79" spans="2:5" s="63" customFormat="1" x14ac:dyDescent="0.3">
      <c r="B79" s="64"/>
      <c r="D79" s="65"/>
      <c r="E79" s="65"/>
    </row>
  </sheetData>
  <mergeCells count="2">
    <mergeCell ref="A1:G1"/>
    <mergeCell ref="A2:G2"/>
  </mergeCells>
  <conditionalFormatting sqref="G58:G79">
    <cfRule type="cellIs" dxfId="12" priority="7" operator="equal">
      <formula>"COMPLETED"</formula>
    </cfRule>
    <cfRule type="cellIs" dxfId="11" priority="8" operator="equal">
      <formula>"PAUSED"</formula>
    </cfRule>
    <cfRule type="cellIs" dxfId="10" priority="9" operator="equal">
      <formula>"IN PROGRESS"</formula>
    </cfRule>
  </conditionalFormatting>
  <conditionalFormatting sqref="G13:G57">
    <cfRule type="cellIs" dxfId="9" priority="1" operator="equal">
      <formula>"COMPLETED"</formula>
    </cfRule>
    <cfRule type="cellIs" dxfId="8" priority="2" operator="equal">
      <formula>"PAUSED"</formula>
    </cfRule>
    <cfRule type="cellIs" dxfId="7" priority="3" operator="equal">
      <formula>"IN PROGRESS"</formula>
    </cfRule>
  </conditionalFormatting>
  <dataValidations count="1">
    <dataValidation type="list" allowBlank="1" showInputMessage="1" showErrorMessage="1" sqref="G13:G57">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Project Plan</vt:lpstr>
      <vt:lpstr>'Project Schedule'!display_week</vt:lpstr>
      <vt:lpstr>'Project Schedule'!project_start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lenovo</cp:lastModifiedBy>
  <cp:revision/>
  <dcterms:created xsi:type="dcterms:W3CDTF">2020-10-23T22:38:51Z</dcterms:created>
  <dcterms:modified xsi:type="dcterms:W3CDTF">2023-09-27T18:20:33Z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