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510" windowHeight="8010" activeTab="4"/>
  </bookViews>
  <sheets>
    <sheet name="Sheet1" sheetId="3" r:id="rId1"/>
    <sheet name="Sheet2" sheetId="7" r:id="rId2"/>
    <sheet name="Sheet3" sheetId="8" r:id="rId3"/>
    <sheet name="Sheet4" sheetId="9" r:id="rId4"/>
    <sheet name="Sheet5" sheetId="10" r:id="rId5"/>
  </sheets>
  <calcPr calcId="124519"/>
</workbook>
</file>

<file path=xl/calcChain.xml><?xml version="1.0" encoding="utf-8"?>
<calcChain xmlns="http://schemas.openxmlformats.org/spreadsheetml/2006/main">
  <c r="G6" i="10"/>
  <c r="G8"/>
  <c r="G10"/>
  <c r="G12"/>
  <c r="G13"/>
  <c r="G15"/>
  <c r="G18"/>
  <c r="G19"/>
  <c r="G20"/>
  <c r="G21"/>
  <c r="G23"/>
  <c r="G24"/>
  <c r="G25"/>
  <c r="G26"/>
  <c r="G28"/>
  <c r="G30"/>
  <c r="G31"/>
  <c r="G34"/>
  <c r="G35"/>
  <c r="G36"/>
  <c r="G37"/>
  <c r="G5"/>
  <c r="I107" i="7"/>
</calcChain>
</file>

<file path=xl/sharedStrings.xml><?xml version="1.0" encoding="utf-8"?>
<sst xmlns="http://schemas.openxmlformats.org/spreadsheetml/2006/main" count="1388" uniqueCount="270">
  <si>
    <t>ERP Code</t>
  </si>
  <si>
    <t>Particulars</t>
  </si>
  <si>
    <t>UOM</t>
  </si>
  <si>
    <t>GINGER LIQUID</t>
  </si>
  <si>
    <t>Green Chilly Oleroresin 3.3%</t>
  </si>
  <si>
    <t>Sangam - Butter Milk Film 200ml</t>
  </si>
  <si>
    <t>Sangam -AP STD 250ml Film</t>
  </si>
  <si>
    <t>Sangam -AP Std Film 1000ml</t>
  </si>
  <si>
    <t>Sangam -AP Std Film 500ml</t>
  </si>
  <si>
    <t>Sangam -Cow 1000 Ml Film</t>
  </si>
  <si>
    <t>Sangam -Cow 200 Ml Film</t>
  </si>
  <si>
    <t>Sangam -Cow 500 Ml Film</t>
  </si>
  <si>
    <t>Sangam -DTM Film 500ml</t>
  </si>
  <si>
    <t>Sangam -FCM 1000ml Film</t>
  </si>
  <si>
    <t>Sangam -FCM Film 500ml</t>
  </si>
  <si>
    <t>Sangam -Gold Film 500ml</t>
  </si>
  <si>
    <t>Sangam -TAAZA Film 500ml</t>
  </si>
  <si>
    <t>Sangam -Tea Special- 500 Ml</t>
  </si>
  <si>
    <t>Sangam -TM Film 200 Ml</t>
  </si>
  <si>
    <t>Sangam -TM Film 500ml</t>
  </si>
  <si>
    <t>Sangam-Curd 500ml</t>
  </si>
  <si>
    <t>Sangam-Curd Film 200ml</t>
  </si>
  <si>
    <t>Taaza Film 200ml</t>
  </si>
  <si>
    <t>Taaza TM 1000ml film</t>
  </si>
  <si>
    <t>Vyshnavi -BUTTERMILK 200ML FILM</t>
  </si>
  <si>
    <t>Vyshnavi-Curd 200 Ml</t>
  </si>
  <si>
    <t>Vyshnavi-CURD 500ML FILM</t>
  </si>
  <si>
    <t>Vyshnavi-DTM 250 Ml Film</t>
  </si>
  <si>
    <t>Vyshnavi-DTM 500ML FILM</t>
  </si>
  <si>
    <t>Vyshnavi-FCM 500ML FILM</t>
  </si>
  <si>
    <t>Vyshnavi-STD 500ML FILM</t>
  </si>
  <si>
    <t>Vyshnavi-TM 1000ML FILM</t>
  </si>
  <si>
    <t>Vyshnavi-TM 250ML FILM</t>
  </si>
  <si>
    <t>Vyshnavi-TM 500ML FILM</t>
  </si>
  <si>
    <t>SVDS.P.LTD STORES (2018-19)</t>
  </si>
  <si>
    <t>Daily Stock statement</t>
  </si>
  <si>
    <t>kg</t>
  </si>
  <si>
    <t>nos</t>
  </si>
  <si>
    <t>ltrs</t>
  </si>
  <si>
    <t>Washing soda</t>
  </si>
  <si>
    <t>Vyshnavi Curd Film - 1kg</t>
  </si>
  <si>
    <t>Sangam Curd film - 1kg</t>
  </si>
  <si>
    <t>Sangam -Tea Special- 1000 Ml</t>
  </si>
  <si>
    <t>Bleeching Powder</t>
  </si>
  <si>
    <t>Rice</t>
  </si>
  <si>
    <t>Nitric acid</t>
  </si>
  <si>
    <t>Acid slurry</t>
  </si>
  <si>
    <t>System 32 oil</t>
  </si>
  <si>
    <t>Diesel</t>
  </si>
  <si>
    <t>Sangam -DTM Film 1000ml</t>
  </si>
  <si>
    <t>Re button tyres</t>
  </si>
  <si>
    <t>Re button tyres small</t>
  </si>
  <si>
    <t>Fire wood</t>
  </si>
  <si>
    <t>kgs</t>
  </si>
  <si>
    <t>Caustic Soda</t>
  </si>
  <si>
    <t>V-TM 6 Lit Film</t>
  </si>
  <si>
    <t>HYDROGEN PERAXIDE</t>
  </si>
  <si>
    <t>Sangam Curd Buckets TM - 20 Litres</t>
  </si>
  <si>
    <t>Curd Cups 100ml (VYSHNAVI)</t>
  </si>
  <si>
    <t>Curd Cups 200ml (Vyshnavi)</t>
  </si>
  <si>
    <t>IDOPHER</t>
  </si>
  <si>
    <t>Sulphuric Acid-Commercial Grade</t>
  </si>
  <si>
    <t>SKIM MILK POWDER</t>
  </si>
  <si>
    <t>Chest Freezor 100 Ltr</t>
  </si>
  <si>
    <t>Chest Freezer 300 Ltr</t>
  </si>
  <si>
    <t>Chest Freezers-500 Lits</t>
  </si>
  <si>
    <t>Freezol 68</t>
  </si>
  <si>
    <t>15/40 Servo Oil</t>
  </si>
  <si>
    <t>Lorry Sealed Front Tyres Small</t>
  </si>
  <si>
    <t>Lorry Sealed Back Tyres Small</t>
  </si>
  <si>
    <t>Lorry Sealed Front Tyres</t>
  </si>
  <si>
    <t>Lorry Sealed Back Tyres</t>
  </si>
  <si>
    <t>Rolls</t>
  </si>
  <si>
    <t>Low Protein Powder</t>
  </si>
  <si>
    <t>KG</t>
  </si>
  <si>
    <t>Milk Protein Concentrate(50%)</t>
  </si>
  <si>
    <t>Chest Freezers-200 Ltr</t>
  </si>
  <si>
    <t>Sangam Curd Buckets- 10 Litres</t>
  </si>
  <si>
    <t>pouch</t>
  </si>
  <si>
    <t>DH-112 DSLM (10 U) Curd Culture</t>
  </si>
  <si>
    <t>DH-113 DSLM (10 U) Curd Culture</t>
  </si>
  <si>
    <t>DH-114 DSLM (10 U) Curd Culture</t>
  </si>
  <si>
    <t>Curd Cup Corrugated Boxes 200ml -Vyshnavi</t>
  </si>
  <si>
    <t>Ammonia Vapour Seperator(400*750*75mm*4mm)</t>
  </si>
  <si>
    <t>NOS</t>
  </si>
  <si>
    <t>VFD DRIVE</t>
  </si>
  <si>
    <t>Ammonia Vapour Seperator(400*400*75mm*4mm)</t>
  </si>
  <si>
    <t>SS 3 Way Plug Valve 3" (75 MM</t>
  </si>
  <si>
    <t>SS 2 Way Plug Valve 3" (75 MM)</t>
  </si>
  <si>
    <t>SS Divert Valve 2" TC Type 3 Way (Cipriani)</t>
  </si>
  <si>
    <t>Check Valve 80 Mm For Ammonia Compressor</t>
  </si>
  <si>
    <t>15190008-D61</t>
  </si>
  <si>
    <t>20110052-D42</t>
  </si>
  <si>
    <t>15170118-D66</t>
  </si>
  <si>
    <t>20110018-D42</t>
  </si>
  <si>
    <t>15220047-A45</t>
  </si>
  <si>
    <t>15220046-A45</t>
  </si>
  <si>
    <t>15220030-A45</t>
  </si>
  <si>
    <t>15230211-A39</t>
  </si>
  <si>
    <t>ERP</t>
  </si>
  <si>
    <t>Vyhsnavi Fcm 1000 ml</t>
  </si>
  <si>
    <t>Store Incharge</t>
  </si>
  <si>
    <t>11300015-A07</t>
  </si>
  <si>
    <t>11140005-2 GOD</t>
  </si>
  <si>
    <t>11140004-2 GOD</t>
  </si>
  <si>
    <t>Citric Acid</t>
  </si>
  <si>
    <t>11140001-A02</t>
  </si>
  <si>
    <t>16140004-GOD</t>
  </si>
  <si>
    <t>By product packing material</t>
  </si>
  <si>
    <t>Lassi Cups 200ml(VYSHNAVI)</t>
  </si>
  <si>
    <t>12210001-3up</t>
  </si>
  <si>
    <t>Butter Cortoon Boxes</t>
  </si>
  <si>
    <t>12200001-3 UP</t>
  </si>
  <si>
    <t>Curd Cup Corrugated Boxes 100ml -Vyshnavi</t>
  </si>
  <si>
    <t>12150020-3 UP</t>
  </si>
  <si>
    <t>Vyshnavi Alluminium Foils(Lassi,Jeera,B M</t>
  </si>
  <si>
    <t>12150016-B55</t>
  </si>
  <si>
    <t>12210002-2 UP</t>
  </si>
  <si>
    <t>12120018-B63</t>
  </si>
  <si>
    <t>Plastic Sweet Box 500g</t>
  </si>
  <si>
    <t>12120004-B64</t>
  </si>
  <si>
    <t>Doodh Peda Boxes 200g</t>
  </si>
  <si>
    <t>12120002-B63</t>
  </si>
  <si>
    <t>Panneer Pouch 200g</t>
  </si>
  <si>
    <t>12140002-3 UP</t>
  </si>
  <si>
    <t>12140003-1 UP</t>
  </si>
  <si>
    <t>Panneer Pouch 1 Kg</t>
  </si>
  <si>
    <t>12140001-GOD</t>
  </si>
  <si>
    <t>Transport material</t>
  </si>
  <si>
    <t xml:space="preserve">          chemicals</t>
  </si>
  <si>
    <t xml:space="preserve">              canteen</t>
  </si>
  <si>
    <t>By product raw material</t>
  </si>
  <si>
    <t xml:space="preserve">          Packing Film</t>
  </si>
  <si>
    <t xml:space="preserve">         Marketing material</t>
  </si>
  <si>
    <r>
      <t> </t>
    </r>
    <r>
      <rPr>
        <b/>
        <sz val="11"/>
        <color theme="1"/>
        <rFont val="Calibri"/>
        <family val="2"/>
        <scheme val="minor"/>
      </rPr>
      <t>SUGAR</t>
    </r>
  </si>
  <si>
    <r>
      <t> </t>
    </r>
    <r>
      <rPr>
        <b/>
        <sz val="11"/>
        <color theme="1"/>
        <rFont val="Calibri"/>
        <family val="2"/>
        <scheme val="minor"/>
      </rPr>
      <t>Vanilla Flavour 100ml</t>
    </r>
  </si>
  <si>
    <r>
      <t> </t>
    </r>
    <r>
      <rPr>
        <b/>
        <sz val="11"/>
        <color theme="1"/>
        <rFont val="Calibri"/>
        <family val="2"/>
        <scheme val="minor"/>
      </rPr>
      <t>Glucono Delta Lactone SG</t>
    </r>
  </si>
  <si>
    <r>
      <t> </t>
    </r>
    <r>
      <rPr>
        <b/>
        <sz val="11"/>
        <color theme="1"/>
        <rFont val="Calibri"/>
        <family val="2"/>
        <scheme val="minor"/>
      </rPr>
      <t>Calcium Lactate</t>
    </r>
  </si>
  <si>
    <r>
      <t> </t>
    </r>
    <r>
      <rPr>
        <b/>
        <sz val="11"/>
        <color theme="1"/>
        <rFont val="Calibri"/>
        <family val="2"/>
        <scheme val="minor"/>
      </rPr>
      <t>Fd Dvs St1-13 50u</t>
    </r>
  </si>
  <si>
    <r>
      <t> </t>
    </r>
    <r>
      <rPr>
        <b/>
        <sz val="11"/>
        <color theme="1"/>
        <rFont val="Calibri"/>
        <family val="2"/>
        <scheme val="minor"/>
      </rPr>
      <t>DH-111 DSLM (10 U) Curd Culture</t>
    </r>
  </si>
  <si>
    <r>
      <t> </t>
    </r>
    <r>
      <rPr>
        <b/>
        <sz val="11"/>
        <color theme="1"/>
        <rFont val="Calibri"/>
        <family val="2"/>
        <scheme val="minor"/>
      </rPr>
      <t>Corrugated Boxes - Lassi 200 Ml</t>
    </r>
  </si>
  <si>
    <r>
      <t> </t>
    </r>
    <r>
      <rPr>
        <b/>
        <sz val="11"/>
        <color theme="1"/>
        <rFont val="Calibri"/>
        <family val="2"/>
        <scheme val="minor"/>
      </rPr>
      <t>250gm Plastic Sweet Box</t>
    </r>
  </si>
  <si>
    <r>
      <t> </t>
    </r>
    <r>
      <rPr>
        <b/>
        <sz val="11"/>
        <color theme="1"/>
        <rFont val="Calibri"/>
        <family val="2"/>
        <scheme val="minor"/>
      </rPr>
      <t>GREASE</t>
    </r>
  </si>
  <si>
    <r>
      <t> </t>
    </r>
    <r>
      <rPr>
        <b/>
        <sz val="10"/>
        <color theme="1"/>
        <rFont val="Calibri"/>
        <family val="2"/>
        <scheme val="minor"/>
      </rPr>
      <t>GASKET SETOF SAMM 12006 For W/F Cream Seperator</t>
    </r>
  </si>
  <si>
    <r>
      <t> </t>
    </r>
    <r>
      <rPr>
        <b/>
        <sz val="11"/>
        <color theme="1"/>
        <rFont val="Calibri"/>
        <family val="2"/>
        <scheme val="minor"/>
      </rPr>
      <t>Sangam Curd Buckets TM - 10 Litres</t>
    </r>
  </si>
  <si>
    <r>
      <t> </t>
    </r>
    <r>
      <rPr>
        <b/>
        <sz val="11"/>
        <color theme="1"/>
        <rFont val="Calibri"/>
        <family val="2"/>
        <scheme val="minor"/>
      </rPr>
      <t>Curd Culture F01 200 DCU</t>
    </r>
  </si>
  <si>
    <r>
      <t> </t>
    </r>
    <r>
      <rPr>
        <b/>
        <sz val="11"/>
        <color theme="1"/>
        <rFont val="Calibri"/>
        <family val="2"/>
        <scheme val="minor"/>
      </rPr>
      <t>Curd Culture F02 200 DCU</t>
    </r>
  </si>
  <si>
    <t>MESH 220 OIL</t>
  </si>
  <si>
    <r>
      <t> </t>
    </r>
    <r>
      <rPr>
        <b/>
        <sz val="11"/>
        <rFont val="Calibri"/>
        <family val="2"/>
        <scheme val="minor"/>
      </rPr>
      <t>Panneer Pouch 500g</t>
    </r>
  </si>
  <si>
    <t xml:space="preserve">         Fuels</t>
  </si>
  <si>
    <t xml:space="preserve">    Plant Maintenance spare material</t>
  </si>
  <si>
    <t xml:space="preserve">                    Oils</t>
  </si>
  <si>
    <t>Remarks</t>
  </si>
  <si>
    <t>Opening stock as on   21-10-2019</t>
  </si>
  <si>
    <t>Ghee Round Pet Jar With Cap-Pure Cow Ghee 200ml</t>
  </si>
  <si>
    <t>Ghee Round Pet Jar With Cap-Pure Cow Ghee 500ml</t>
  </si>
  <si>
    <t>Ghee Round Pet Jar With Cap-Pure Cow Ghee 1000ml</t>
  </si>
  <si>
    <t>sin</t>
  </si>
  <si>
    <t>Opening stock as on   01-11-2019</t>
  </si>
  <si>
    <t xml:space="preserve">          Chemicals</t>
  </si>
  <si>
    <t xml:space="preserve">              Canteen</t>
  </si>
  <si>
    <t>14 bg</t>
  </si>
  <si>
    <t>3 bg</t>
  </si>
  <si>
    <t>16cans</t>
  </si>
  <si>
    <t>3 cans</t>
  </si>
  <si>
    <t>5 cans</t>
  </si>
  <si>
    <t>42 bags</t>
  </si>
  <si>
    <t xml:space="preserve"> </t>
  </si>
  <si>
    <t>19 cas</t>
  </si>
  <si>
    <t>2 cans</t>
  </si>
  <si>
    <t>Opening stock as on   01-12-2019</t>
  </si>
  <si>
    <t>SVDS.P.LTD STORES (2019-20)</t>
  </si>
  <si>
    <t>Sulphuric Acid L R Garade 5ltr</t>
  </si>
  <si>
    <r>
      <t> </t>
    </r>
    <r>
      <rPr>
        <b/>
        <sz val="11"/>
        <rFont val="Calibri"/>
        <family val="2"/>
        <scheme val="minor"/>
      </rPr>
      <t>Idophor (Paxmy) 5 Lt</t>
    </r>
  </si>
  <si>
    <t>Ink Catridge</t>
  </si>
  <si>
    <t>Makeup Catridge</t>
  </si>
  <si>
    <t>Domino Printer Ribbon</t>
  </si>
  <si>
    <t>Wash Solution For Printing</t>
  </si>
  <si>
    <t> Solvent For Printing- PJS-1512</t>
  </si>
  <si>
    <r>
      <t> </t>
    </r>
    <r>
      <rPr>
        <b/>
        <sz val="11"/>
        <rFont val="Calibri"/>
        <family val="2"/>
        <scheme val="minor"/>
      </rPr>
      <t>INK SOLVENT-PJS-1240</t>
    </r>
  </si>
  <si>
    <r>
      <t> </t>
    </r>
    <r>
      <rPr>
        <b/>
        <sz val="11"/>
        <rFont val="Calibri"/>
        <family val="2"/>
        <scheme val="minor"/>
      </rPr>
      <t>Ink Resorvoir</t>
    </r>
  </si>
  <si>
    <t>Printing material</t>
  </si>
  <si>
    <t>Store Incharges</t>
  </si>
  <si>
    <r>
      <t> </t>
    </r>
    <r>
      <rPr>
        <b/>
        <sz val="10"/>
        <rFont val="Calibri"/>
        <family val="2"/>
        <scheme val="minor"/>
      </rPr>
      <t>GASKET SETOF SAMM 12006 For W/F Cream Seperator</t>
    </r>
  </si>
  <si>
    <r>
      <t> </t>
    </r>
    <r>
      <rPr>
        <b/>
        <sz val="11"/>
        <rFont val="Calibri"/>
        <family val="2"/>
        <scheme val="minor"/>
      </rPr>
      <t>FD DVS CHN - 11</t>
    </r>
  </si>
  <si>
    <t>15 bag</t>
  </si>
  <si>
    <t>Dip:93.0</t>
  </si>
  <si>
    <t>23 bags</t>
  </si>
  <si>
    <t>Opening stock as on   01-01-2020</t>
  </si>
  <si>
    <t>6 bags</t>
  </si>
  <si>
    <t>2 bags</t>
  </si>
  <si>
    <t>11 cans</t>
  </si>
  <si>
    <t>14 cans</t>
  </si>
  <si>
    <r>
      <t> </t>
    </r>
    <r>
      <rPr>
        <b/>
        <sz val="11"/>
        <color theme="1"/>
        <rFont val="Calibri"/>
        <family val="2"/>
        <scheme val="minor"/>
      </rPr>
      <t xml:space="preserve">Vanilla Flavour </t>
    </r>
  </si>
  <si>
    <t>11510008-A02</t>
  </si>
  <si>
    <t>SERVO 15W40 ENGINE OIL</t>
  </si>
  <si>
    <r>
      <t> </t>
    </r>
    <r>
      <rPr>
        <b/>
        <sz val="11"/>
        <color theme="1"/>
        <rFont val="Calibri"/>
        <family val="2"/>
        <scheme val="minor"/>
      </rPr>
      <t>Vyshnavi - FCM 1000ml Film</t>
    </r>
  </si>
  <si>
    <t>12110029-GOD</t>
  </si>
  <si>
    <t>Dip:105.6</t>
  </si>
  <si>
    <t>Curd Culture 1205 LYO 50 DCU</t>
  </si>
  <si>
    <t>Curd Culture 1206 LYO 50 DCU</t>
  </si>
  <si>
    <t>Can Seals</t>
  </si>
  <si>
    <t>A4 Papers</t>
  </si>
  <si>
    <t>Solvent For Printing- PJS-1512</t>
  </si>
  <si>
    <t>Day cons</t>
  </si>
  <si>
    <t>N days</t>
  </si>
  <si>
    <t>Dip:111.04</t>
  </si>
  <si>
    <t>16140009-GOD</t>
  </si>
  <si>
    <t>13110033-3GD</t>
  </si>
  <si>
    <t>16140002-GOD</t>
  </si>
  <si>
    <t>16140006-GOD</t>
  </si>
  <si>
    <t>16140005-D12</t>
  </si>
  <si>
    <t>13110014-A05</t>
  </si>
  <si>
    <t>16140001-GOD</t>
  </si>
  <si>
    <t>22010003-GOD</t>
  </si>
  <si>
    <t>11160002-A07</t>
  </si>
  <si>
    <t>11160001-A07</t>
  </si>
  <si>
    <t>11300003-2 GOD</t>
  </si>
  <si>
    <t>11150006-FRZ</t>
  </si>
  <si>
    <t>11150004-FRZ</t>
  </si>
  <si>
    <t>11150005-FRZ</t>
  </si>
  <si>
    <t>11150007-FRZ</t>
  </si>
  <si>
    <t>11150008-FRZ</t>
  </si>
  <si>
    <t>12150028-3 UP</t>
  </si>
  <si>
    <t>12150021-2 UP</t>
  </si>
  <si>
    <t>12150011-2 UP</t>
  </si>
  <si>
    <t>12170046-2 UP</t>
  </si>
  <si>
    <t>12170047-GOD</t>
  </si>
  <si>
    <t>12170048-GOD</t>
  </si>
  <si>
    <t>12150015-3 UP</t>
  </si>
  <si>
    <t>23010003-ULS</t>
  </si>
  <si>
    <t>23010004-GOD</t>
  </si>
  <si>
    <t>23010002-ULS</t>
  </si>
  <si>
    <t>23010005-ULS</t>
  </si>
  <si>
    <t>15420010-GOD</t>
  </si>
  <si>
    <t>15420017-plt</t>
  </si>
  <si>
    <t>15420008-PLT</t>
  </si>
  <si>
    <t>15420001-PLT</t>
  </si>
  <si>
    <t>15490113-GOD</t>
  </si>
  <si>
    <t>15490124-GOD</t>
  </si>
  <si>
    <t>15490073-GOD</t>
  </si>
  <si>
    <t>Rebutton tyres</t>
  </si>
  <si>
    <t>15490047-GOD</t>
  </si>
  <si>
    <t>Rebutton tyres small</t>
  </si>
  <si>
    <t>18010001-YRD</t>
  </si>
  <si>
    <t>18020001-BNK</t>
  </si>
  <si>
    <t>15380002-A14</t>
  </si>
  <si>
    <t>15380016-A14</t>
  </si>
  <si>
    <t>15380008-A14</t>
  </si>
  <si>
    <t>15380001-A13</t>
  </si>
  <si>
    <t>15380006-A14</t>
  </si>
  <si>
    <t>15380004-A14</t>
  </si>
  <si>
    <t>16110012-C50</t>
  </si>
  <si>
    <t>15170103-A14</t>
  </si>
  <si>
    <t>14120001-D05</t>
  </si>
  <si>
    <r>
      <t> </t>
    </r>
    <r>
      <rPr>
        <b/>
        <sz val="11"/>
        <rFont val="Calibri"/>
        <family val="2"/>
        <scheme val="minor"/>
      </rPr>
      <t>Vyshnavi - FCM 1000ml Film</t>
    </r>
  </si>
  <si>
    <r>
      <t> </t>
    </r>
    <r>
      <rPr>
        <b/>
        <sz val="11"/>
        <rFont val="Calibri"/>
        <family val="2"/>
        <scheme val="minor"/>
      </rPr>
      <t>SUGAR</t>
    </r>
  </si>
  <si>
    <r>
      <t> </t>
    </r>
    <r>
      <rPr>
        <b/>
        <sz val="11"/>
        <rFont val="Calibri"/>
        <family val="2"/>
        <scheme val="minor"/>
      </rPr>
      <t xml:space="preserve">Vanilla Flavour </t>
    </r>
  </si>
  <si>
    <r>
      <t> </t>
    </r>
    <r>
      <rPr>
        <b/>
        <sz val="11"/>
        <rFont val="Calibri"/>
        <family val="2"/>
        <scheme val="minor"/>
      </rPr>
      <t>Glucono Delta Lactone SG</t>
    </r>
  </si>
  <si>
    <r>
      <t> </t>
    </r>
    <r>
      <rPr>
        <b/>
        <sz val="11"/>
        <rFont val="Calibri"/>
        <family val="2"/>
        <scheme val="minor"/>
      </rPr>
      <t>Calcium Lactate</t>
    </r>
  </si>
  <si>
    <r>
      <t> </t>
    </r>
    <r>
      <rPr>
        <b/>
        <sz val="11"/>
        <rFont val="Calibri"/>
        <family val="2"/>
        <scheme val="minor"/>
      </rPr>
      <t>Curd Culture F01 200 DCU</t>
    </r>
  </si>
  <si>
    <r>
      <t> </t>
    </r>
    <r>
      <rPr>
        <b/>
        <sz val="11"/>
        <rFont val="Calibri"/>
        <family val="2"/>
        <scheme val="minor"/>
      </rPr>
      <t>Curd Culture F02 200 DCU</t>
    </r>
  </si>
  <si>
    <r>
      <t> </t>
    </r>
    <r>
      <rPr>
        <b/>
        <sz val="11"/>
        <rFont val="Calibri"/>
        <family val="2"/>
        <scheme val="minor"/>
      </rPr>
      <t>Fd Dvs St1-13 50u</t>
    </r>
  </si>
  <si>
    <r>
      <t> </t>
    </r>
    <r>
      <rPr>
        <b/>
        <sz val="11"/>
        <rFont val="Calibri"/>
        <family val="2"/>
        <scheme val="minor"/>
      </rPr>
      <t>DH-111 DSLM (10 U) Curd Culture</t>
    </r>
  </si>
  <si>
    <r>
      <t> </t>
    </r>
    <r>
      <rPr>
        <b/>
        <sz val="11"/>
        <rFont val="Calibri"/>
        <family val="2"/>
        <scheme val="minor"/>
      </rPr>
      <t>Sangam Curd Buckets TM - 10 Litres</t>
    </r>
  </si>
  <si>
    <r>
      <t> </t>
    </r>
    <r>
      <rPr>
        <b/>
        <sz val="11"/>
        <rFont val="Calibri"/>
        <family val="2"/>
        <scheme val="minor"/>
      </rPr>
      <t>Corrugated Boxes - Lassi 200 Ml</t>
    </r>
  </si>
  <si>
    <r>
      <t> </t>
    </r>
    <r>
      <rPr>
        <b/>
        <sz val="11"/>
        <rFont val="Calibri"/>
        <family val="2"/>
        <scheme val="minor"/>
      </rPr>
      <t>250gm Plastic Sweet Box</t>
    </r>
  </si>
  <si>
    <r>
      <t> </t>
    </r>
    <r>
      <rPr>
        <b/>
        <sz val="11"/>
        <rFont val="Calibri"/>
        <family val="2"/>
        <scheme val="minor"/>
      </rPr>
      <t>GREASE</t>
    </r>
  </si>
  <si>
    <r>
      <t> </t>
    </r>
    <r>
      <rPr>
        <b/>
        <sz val="11"/>
        <rFont val="Calibri"/>
        <family val="2"/>
        <scheme val="minor"/>
      </rPr>
      <t>GASKET SETOF SAMM 12006 For W/F Cream Seperator</t>
    </r>
  </si>
  <si>
    <t>productid</t>
  </si>
</sst>
</file>

<file path=xl/styles.xml><?xml version="1.0" encoding="utf-8"?>
<styleSheet xmlns="http://schemas.openxmlformats.org/spreadsheetml/2006/main">
  <numFmts count="1">
    <numFmt numFmtId="164" formatCode="0.0"/>
  </numFmts>
  <fonts count="27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u/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5F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2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/>
    </xf>
    <xf numFmtId="0" fontId="2" fillId="0" borderId="6" xfId="0" applyFont="1" applyBorder="1"/>
    <xf numFmtId="0" fontId="3" fillId="0" borderId="1" xfId="0" applyFont="1" applyBorder="1"/>
    <xf numFmtId="0" fontId="3" fillId="0" borderId="5" xfId="0" applyFont="1" applyBorder="1"/>
    <xf numFmtId="0" fontId="3" fillId="0" borderId="5" xfId="0" applyFont="1" applyFill="1" applyBorder="1"/>
    <xf numFmtId="0" fontId="3" fillId="0" borderId="6" xfId="0" applyFont="1" applyBorder="1"/>
    <xf numFmtId="0" fontId="4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0" fontId="3" fillId="0" borderId="1" xfId="0" applyFont="1" applyBorder="1" applyAlignment="1">
      <alignment horizontal="left"/>
    </xf>
    <xf numFmtId="0" fontId="7" fillId="0" borderId="0" xfId="0" applyFont="1"/>
    <xf numFmtId="0" fontId="8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0" borderId="2" xfId="0" applyFont="1" applyBorder="1"/>
    <xf numFmtId="0" fontId="7" fillId="0" borderId="2" xfId="0" applyFont="1" applyBorder="1"/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7" fillId="0" borderId="3" xfId="0" applyFont="1" applyBorder="1"/>
    <xf numFmtId="2" fontId="7" fillId="0" borderId="0" xfId="0" applyNumberFormat="1" applyFont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4" xfId="0" applyFont="1" applyBorder="1" applyAlignment="1">
      <alignment horizontal="left"/>
    </xf>
    <xf numFmtId="0" fontId="7" fillId="0" borderId="5" xfId="0" applyFont="1" applyBorder="1"/>
    <xf numFmtId="0" fontId="7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3" fillId="0" borderId="7" xfId="0" applyFont="1" applyBorder="1"/>
    <xf numFmtId="0" fontId="7" fillId="0" borderId="7" xfId="0" applyFont="1" applyBorder="1"/>
    <xf numFmtId="0" fontId="3" fillId="0" borderId="5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7" fillId="0" borderId="1" xfId="0" applyFont="1" applyFill="1" applyBorder="1"/>
    <xf numFmtId="0" fontId="7" fillId="0" borderId="2" xfId="0" applyFont="1" applyFill="1" applyBorder="1"/>
    <xf numFmtId="0" fontId="3" fillId="0" borderId="3" xfId="0" applyFont="1" applyBorder="1" applyAlignment="1">
      <alignment horizontal="left"/>
    </xf>
    <xf numFmtId="0" fontId="7" fillId="0" borderId="0" xfId="0" applyFont="1" applyFill="1" applyBorder="1"/>
    <xf numFmtId="0" fontId="7" fillId="0" borderId="5" xfId="0" applyFont="1" applyFill="1" applyBorder="1"/>
    <xf numFmtId="0" fontId="3" fillId="0" borderId="3" xfId="0" applyFont="1" applyFill="1" applyBorder="1" applyAlignment="1">
      <alignment horizontal="left"/>
    </xf>
    <xf numFmtId="0" fontId="3" fillId="0" borderId="3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Border="1"/>
    <xf numFmtId="0" fontId="9" fillId="3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/>
    <xf numFmtId="49" fontId="8" fillId="2" borderId="0" xfId="0" applyNumberFormat="1" applyFont="1" applyFill="1" applyBorder="1" applyAlignment="1">
      <alignment vertical="top"/>
    </xf>
    <xf numFmtId="0" fontId="8" fillId="2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/>
    <xf numFmtId="164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/>
    <xf numFmtId="0" fontId="8" fillId="2" borderId="1" xfId="0" applyFont="1" applyFill="1" applyBorder="1" applyAlignment="1"/>
    <xf numFmtId="0" fontId="8" fillId="0" borderId="2" xfId="0" applyFont="1" applyFill="1" applyBorder="1" applyAlignment="1"/>
    <xf numFmtId="0" fontId="8" fillId="0" borderId="5" xfId="0" applyFont="1" applyFill="1" applyBorder="1" applyAlignment="1"/>
    <xf numFmtId="0" fontId="10" fillId="0" borderId="3" xfId="0" applyFont="1" applyBorder="1" applyAlignment="1">
      <alignment horizontal="left"/>
    </xf>
    <xf numFmtId="0" fontId="10" fillId="2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2" xfId="0" applyFont="1" applyFill="1" applyBorder="1" applyAlignment="1">
      <alignment wrapText="1"/>
    </xf>
    <xf numFmtId="0" fontId="10" fillId="0" borderId="3" xfId="0" applyFont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1" fillId="0" borderId="3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" xfId="0" applyFont="1" applyBorder="1" applyAlignment="1">
      <alignment horizontal="left"/>
    </xf>
    <xf numFmtId="0" fontId="8" fillId="0" borderId="1" xfId="0" applyFont="1" applyBorder="1"/>
    <xf numFmtId="0" fontId="6" fillId="2" borderId="1" xfId="0" applyFont="1" applyFill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17" fillId="0" borderId="1" xfId="0" applyFont="1" applyBorder="1"/>
    <xf numFmtId="0" fontId="8" fillId="0" borderId="5" xfId="0" applyFont="1" applyFill="1" applyBorder="1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1" fillId="0" borderId="5" xfId="0" applyFont="1" applyFill="1" applyBorder="1" applyAlignment="1">
      <alignment horizontal="left"/>
    </xf>
    <xf numFmtId="0" fontId="8" fillId="0" borderId="11" xfId="0" applyFont="1" applyFill="1" applyBorder="1" applyAlignment="1">
      <alignment horizontal="left"/>
    </xf>
    <xf numFmtId="0" fontId="8" fillId="0" borderId="12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10" fillId="2" borderId="12" xfId="0" applyFont="1" applyFill="1" applyBorder="1" applyAlignment="1">
      <alignment horizontal="left" vertical="top" wrapText="1"/>
    </xf>
    <xf numFmtId="0" fontId="14" fillId="0" borderId="1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10" fillId="3" borderId="12" xfId="0" applyFont="1" applyFill="1" applyBorder="1" applyAlignment="1">
      <alignment horizontal="left" vertical="top" wrapText="1"/>
    </xf>
    <xf numFmtId="0" fontId="10" fillId="0" borderId="13" xfId="0" applyFont="1" applyBorder="1" applyAlignment="1">
      <alignment horizontal="left"/>
    </xf>
    <xf numFmtId="0" fontId="2" fillId="0" borderId="5" xfId="0" applyFont="1" applyBorder="1"/>
    <xf numFmtId="0" fontId="7" fillId="0" borderId="11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9" fillId="3" borderId="12" xfId="0" applyFont="1" applyFill="1" applyBorder="1" applyAlignment="1">
      <alignment horizontal="left" vertical="top" wrapText="1"/>
    </xf>
    <xf numFmtId="0" fontId="0" fillId="0" borderId="15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2" fillId="0" borderId="11" xfId="0" applyFont="1" applyBorder="1" applyAlignment="1">
      <alignment horizontal="left"/>
    </xf>
    <xf numFmtId="0" fontId="8" fillId="0" borderId="3" xfId="0" applyFont="1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18" xfId="0" applyFont="1" applyBorder="1"/>
    <xf numFmtId="0" fontId="8" fillId="0" borderId="19" xfId="0" applyFont="1" applyFill="1" applyBorder="1" applyAlignment="1">
      <alignment horizontal="left" vertical="center"/>
    </xf>
    <xf numFmtId="49" fontId="8" fillId="0" borderId="19" xfId="0" applyNumberFormat="1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center" vertical="center"/>
    </xf>
    <xf numFmtId="164" fontId="8" fillId="0" borderId="19" xfId="0" applyNumberFormat="1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0" borderId="5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8" fillId="2" borderId="3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10" fillId="2" borderId="3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2" fontId="8" fillId="2" borderId="3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2" fontId="8" fillId="2" borderId="2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15" fillId="0" borderId="0" xfId="0" applyFont="1"/>
    <xf numFmtId="0" fontId="15" fillId="0" borderId="1" xfId="0" applyFont="1" applyBorder="1"/>
    <xf numFmtId="0" fontId="0" fillId="0" borderId="8" xfId="0" applyBorder="1"/>
    <xf numFmtId="0" fontId="5" fillId="2" borderId="9" xfId="0" applyFont="1" applyFill="1" applyBorder="1" applyAlignment="1">
      <alignment horizontal="right"/>
    </xf>
    <xf numFmtId="0" fontId="3" fillId="0" borderId="9" xfId="0" applyFont="1" applyBorder="1"/>
    <xf numFmtId="0" fontId="3" fillId="0" borderId="10" xfId="0" applyFont="1" applyBorder="1"/>
    <xf numFmtId="0" fontId="18" fillId="0" borderId="1" xfId="0" applyFont="1" applyBorder="1"/>
    <xf numFmtId="0" fontId="13" fillId="0" borderId="0" xfId="0" applyFont="1"/>
    <xf numFmtId="0" fontId="18" fillId="0" borderId="11" xfId="0" applyFont="1" applyBorder="1" applyAlignment="1">
      <alignment horizontal="left"/>
    </xf>
    <xf numFmtId="0" fontId="18" fillId="0" borderId="3" xfId="0" applyFont="1" applyBorder="1" applyAlignment="1">
      <alignment horizontal="left" vertical="center" wrapText="1"/>
    </xf>
    <xf numFmtId="0" fontId="19" fillId="0" borderId="3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/>
    </xf>
    <xf numFmtId="0" fontId="20" fillId="3" borderId="12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2" fillId="0" borderId="9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2" fillId="0" borderId="9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/>
    <xf numFmtId="0" fontId="15" fillId="2" borderId="1" xfId="0" applyFont="1" applyFill="1" applyBorder="1" applyAlignment="1">
      <alignment horizontal="left" vertical="top" wrapText="1"/>
    </xf>
    <xf numFmtId="2" fontId="0" fillId="0" borderId="0" xfId="0" applyNumberFormat="1"/>
    <xf numFmtId="0" fontId="8" fillId="2" borderId="1" xfId="0" applyFont="1" applyFill="1" applyBorder="1" applyAlignment="1">
      <alignment horizontal="center"/>
    </xf>
    <xf numFmtId="0" fontId="14" fillId="0" borderId="0" xfId="0" applyFont="1"/>
    <xf numFmtId="0" fontId="20" fillId="0" borderId="0" xfId="0" applyFont="1"/>
    <xf numFmtId="0" fontId="9" fillId="0" borderId="1" xfId="0" applyFont="1" applyBorder="1"/>
    <xf numFmtId="0" fontId="18" fillId="0" borderId="0" xfId="0" applyFont="1"/>
    <xf numFmtId="0" fontId="8" fillId="2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5" fillId="0" borderId="1" xfId="0" applyFont="1" applyBorder="1"/>
    <xf numFmtId="0" fontId="2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6" fillId="0" borderId="1" xfId="0" applyFont="1" applyBorder="1"/>
    <xf numFmtId="0" fontId="15" fillId="0" borderId="1" xfId="0" applyFont="1" applyFill="1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right" vertical="center"/>
    </xf>
    <xf numFmtId="164" fontId="15" fillId="0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right"/>
    </xf>
    <xf numFmtId="2" fontId="15" fillId="2" borderId="1" xfId="0" applyNumberFormat="1" applyFont="1" applyFill="1" applyBorder="1" applyAlignment="1">
      <alignment horizontal="right"/>
    </xf>
    <xf numFmtId="0" fontId="15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1" fontId="16" fillId="0" borderId="1" xfId="0" applyNumberFormat="1" applyFont="1" applyBorder="1"/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top"/>
    </xf>
    <xf numFmtId="49" fontId="8" fillId="2" borderId="9" xfId="0" applyNumberFormat="1" applyFont="1" applyFill="1" applyBorder="1" applyAlignment="1">
      <alignment horizontal="center"/>
    </xf>
    <xf numFmtId="49" fontId="8" fillId="2" borderId="10" xfId="0" applyNumberFormat="1" applyFont="1" applyFill="1" applyBorder="1" applyAlignment="1">
      <alignment horizontal="center"/>
    </xf>
    <xf numFmtId="49" fontId="8" fillId="2" borderId="17" xfId="0" applyNumberFormat="1" applyFont="1" applyFill="1" applyBorder="1" applyAlignment="1">
      <alignment horizontal="center"/>
    </xf>
    <xf numFmtId="49" fontId="8" fillId="2" borderId="13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22"/>
  <sheetViews>
    <sheetView topLeftCell="A19" workbookViewId="0">
      <selection activeCell="A123" sqref="A123"/>
    </sheetView>
  </sheetViews>
  <sheetFormatPr defaultRowHeight="15"/>
  <cols>
    <col min="1" max="1" width="15.7109375" style="94" customWidth="1"/>
    <col min="2" max="2" width="37.140625" style="94" customWidth="1"/>
    <col min="3" max="3" width="8.7109375" style="140" bestFit="1" customWidth="1"/>
    <col min="4" max="4" width="8.140625" style="17" customWidth="1"/>
    <col min="5" max="5" width="11.42578125" style="95" bestFit="1" customWidth="1"/>
    <col min="6" max="6" width="9.140625" style="17"/>
    <col min="7" max="7" width="18.5703125" style="17" bestFit="1" customWidth="1"/>
    <col min="8" max="16384" width="9.140625" style="17"/>
  </cols>
  <sheetData>
    <row r="1" spans="1:8">
      <c r="A1" s="278" t="s">
        <v>34</v>
      </c>
      <c r="B1" s="278"/>
      <c r="C1" s="278"/>
      <c r="D1" s="278"/>
      <c r="E1" s="278"/>
      <c r="F1" s="278"/>
      <c r="G1" s="96"/>
    </row>
    <row r="2" spans="1:8">
      <c r="A2" s="278" t="s">
        <v>35</v>
      </c>
      <c r="B2" s="278"/>
      <c r="C2" s="278"/>
      <c r="D2" s="278"/>
      <c r="E2" s="278"/>
      <c r="F2" s="278"/>
      <c r="G2" s="96"/>
    </row>
    <row r="3" spans="1:8">
      <c r="A3" s="277" t="s">
        <v>153</v>
      </c>
      <c r="B3" s="277"/>
      <c r="C3" s="277"/>
      <c r="D3" s="277"/>
      <c r="E3" s="277"/>
      <c r="F3" s="277"/>
    </row>
    <row r="4" spans="1:8">
      <c r="A4" s="18" t="s">
        <v>0</v>
      </c>
      <c r="B4" s="19" t="s">
        <v>1</v>
      </c>
      <c r="C4" s="20" t="s">
        <v>2</v>
      </c>
      <c r="D4" s="20" t="s">
        <v>99</v>
      </c>
      <c r="E4" s="98" t="s">
        <v>72</v>
      </c>
      <c r="F4" s="20" t="s">
        <v>152</v>
      </c>
      <c r="G4" s="99"/>
    </row>
    <row r="5" spans="1:8" ht="15.75">
      <c r="A5" s="21"/>
      <c r="B5" s="16" t="s">
        <v>62</v>
      </c>
      <c r="C5" s="22" t="s">
        <v>36</v>
      </c>
      <c r="D5" s="23"/>
      <c r="E5" s="6"/>
      <c r="F5" s="24"/>
      <c r="H5" s="100"/>
    </row>
    <row r="6" spans="1:8" ht="15.75">
      <c r="A6" s="21"/>
      <c r="B6" s="16" t="s">
        <v>73</v>
      </c>
      <c r="C6" s="22" t="s">
        <v>74</v>
      </c>
      <c r="D6" s="23"/>
      <c r="E6" s="6"/>
      <c r="F6" s="24"/>
      <c r="H6" s="100"/>
    </row>
    <row r="7" spans="1:8" ht="16.5" thickBot="1">
      <c r="A7" s="25"/>
      <c r="B7" s="26" t="s">
        <v>75</v>
      </c>
      <c r="C7" s="27" t="s">
        <v>74</v>
      </c>
      <c r="D7" s="28"/>
      <c r="E7" s="29"/>
      <c r="F7" s="30"/>
      <c r="H7" s="100"/>
    </row>
    <row r="8" spans="1:8" ht="16.5" thickBot="1">
      <c r="A8" s="31"/>
      <c r="B8" s="3" t="s">
        <v>132</v>
      </c>
      <c r="C8" s="32"/>
      <c r="D8" s="32"/>
      <c r="E8" s="101"/>
      <c r="F8" s="102"/>
      <c r="G8" s="99"/>
    </row>
    <row r="9" spans="1:8">
      <c r="A9" s="33">
        <v>12110001</v>
      </c>
      <c r="B9" s="33" t="s">
        <v>6</v>
      </c>
      <c r="C9" s="34" t="s">
        <v>36</v>
      </c>
      <c r="D9" s="35"/>
      <c r="E9" s="103"/>
      <c r="F9" s="36"/>
      <c r="G9" s="37"/>
    </row>
    <row r="10" spans="1:8" ht="15.75">
      <c r="A10" s="38">
        <v>12110002</v>
      </c>
      <c r="B10" s="38" t="s">
        <v>7</v>
      </c>
      <c r="C10" s="39" t="s">
        <v>36</v>
      </c>
      <c r="D10" s="23"/>
      <c r="E10" s="142"/>
      <c r="F10" s="24"/>
      <c r="G10" s="37"/>
    </row>
    <row r="11" spans="1:8">
      <c r="A11" s="38">
        <v>12110003</v>
      </c>
      <c r="B11" s="38" t="s">
        <v>8</v>
      </c>
      <c r="C11" s="39" t="s">
        <v>36</v>
      </c>
      <c r="D11" s="23"/>
      <c r="E11" s="42"/>
      <c r="F11" s="24"/>
      <c r="G11" s="37"/>
    </row>
    <row r="12" spans="1:8">
      <c r="A12" s="38">
        <v>12110004</v>
      </c>
      <c r="B12" s="40" t="s">
        <v>10</v>
      </c>
      <c r="C12" s="122" t="s">
        <v>36</v>
      </c>
      <c r="D12" s="23"/>
      <c r="E12" s="104"/>
      <c r="F12" s="24"/>
      <c r="G12" s="37"/>
    </row>
    <row r="13" spans="1:8">
      <c r="A13" s="38">
        <v>12110005</v>
      </c>
      <c r="B13" s="38" t="s">
        <v>11</v>
      </c>
      <c r="C13" s="39" t="s">
        <v>36</v>
      </c>
      <c r="D13" s="23"/>
      <c r="E13" s="42"/>
      <c r="F13" s="24"/>
      <c r="G13" s="37"/>
    </row>
    <row r="14" spans="1:8">
      <c r="A14" s="38">
        <v>12110006</v>
      </c>
      <c r="B14" s="40" t="s">
        <v>12</v>
      </c>
      <c r="C14" s="122" t="s">
        <v>36</v>
      </c>
      <c r="D14" s="23"/>
      <c r="E14" s="104"/>
      <c r="F14" s="24"/>
      <c r="G14" s="37"/>
    </row>
    <row r="15" spans="1:8">
      <c r="A15" s="38">
        <v>12110007</v>
      </c>
      <c r="B15" s="38" t="s">
        <v>13</v>
      </c>
      <c r="C15" s="39" t="s">
        <v>36</v>
      </c>
      <c r="D15" s="23"/>
      <c r="E15" s="42"/>
      <c r="F15" s="24"/>
      <c r="G15" s="37"/>
    </row>
    <row r="16" spans="1:8">
      <c r="A16" s="38">
        <v>12110009</v>
      </c>
      <c r="B16" s="40" t="s">
        <v>14</v>
      </c>
      <c r="C16" s="122" t="s">
        <v>36</v>
      </c>
      <c r="D16" s="23"/>
      <c r="E16" s="104"/>
      <c r="F16" s="24"/>
      <c r="G16" s="37"/>
    </row>
    <row r="17" spans="1:7">
      <c r="A17" s="38">
        <v>12110012</v>
      </c>
      <c r="B17" s="40" t="s">
        <v>15</v>
      </c>
      <c r="C17" s="122" t="s">
        <v>36</v>
      </c>
      <c r="D17" s="23"/>
      <c r="E17" s="104"/>
      <c r="F17" s="24"/>
      <c r="G17" s="37"/>
    </row>
    <row r="18" spans="1:7">
      <c r="A18" s="38">
        <v>12110013</v>
      </c>
      <c r="B18" s="40" t="s">
        <v>49</v>
      </c>
      <c r="C18" s="39" t="s">
        <v>36</v>
      </c>
      <c r="D18" s="23"/>
      <c r="E18" s="104"/>
      <c r="F18" s="24"/>
      <c r="G18" s="37"/>
    </row>
    <row r="19" spans="1:7">
      <c r="A19" s="38">
        <v>12110014</v>
      </c>
      <c r="B19" s="38" t="s">
        <v>16</v>
      </c>
      <c r="C19" s="39" t="s">
        <v>36</v>
      </c>
      <c r="D19" s="23"/>
      <c r="E19" s="42"/>
      <c r="F19" s="24"/>
      <c r="G19" s="37"/>
    </row>
    <row r="20" spans="1:7">
      <c r="A20" s="38">
        <v>12110015</v>
      </c>
      <c r="B20" s="40" t="s">
        <v>18</v>
      </c>
      <c r="C20" s="122" t="s">
        <v>36</v>
      </c>
      <c r="D20" s="23"/>
      <c r="E20" s="104"/>
      <c r="F20" s="24"/>
      <c r="G20" s="37"/>
    </row>
    <row r="21" spans="1:7">
      <c r="A21" s="38">
        <v>12110016</v>
      </c>
      <c r="B21" s="38" t="s">
        <v>19</v>
      </c>
      <c r="C21" s="39" t="s">
        <v>36</v>
      </c>
      <c r="D21" s="23"/>
      <c r="E21" s="42"/>
      <c r="F21" s="24"/>
      <c r="G21" s="37"/>
    </row>
    <row r="22" spans="1:7">
      <c r="A22" s="38">
        <v>12110026</v>
      </c>
      <c r="B22" s="40" t="s">
        <v>23</v>
      </c>
      <c r="C22" s="122" t="s">
        <v>36</v>
      </c>
      <c r="D22" s="23"/>
      <c r="E22" s="104"/>
      <c r="F22" s="24"/>
      <c r="G22" s="37"/>
    </row>
    <row r="23" spans="1:7">
      <c r="A23" s="38">
        <v>12110027</v>
      </c>
      <c r="B23" s="38" t="s">
        <v>22</v>
      </c>
      <c r="C23" s="39" t="s">
        <v>36</v>
      </c>
      <c r="D23" s="23"/>
      <c r="E23" s="42"/>
      <c r="F23" s="24"/>
      <c r="G23" s="37"/>
    </row>
    <row r="24" spans="1:7">
      <c r="A24" s="38">
        <v>12110031</v>
      </c>
      <c r="B24" s="38" t="s">
        <v>9</v>
      </c>
      <c r="C24" s="39" t="s">
        <v>36</v>
      </c>
      <c r="D24" s="23"/>
      <c r="E24" s="42"/>
      <c r="F24" s="24"/>
      <c r="G24" s="37"/>
    </row>
    <row r="25" spans="1:7">
      <c r="A25" s="38">
        <v>12110032</v>
      </c>
      <c r="B25" s="38" t="s">
        <v>17</v>
      </c>
      <c r="C25" s="39" t="s">
        <v>36</v>
      </c>
      <c r="D25" s="23"/>
      <c r="E25" s="42"/>
      <c r="F25" s="24"/>
      <c r="G25" s="37"/>
    </row>
    <row r="26" spans="1:7">
      <c r="A26" s="38">
        <v>12150008</v>
      </c>
      <c r="B26" s="40" t="s">
        <v>20</v>
      </c>
      <c r="C26" s="122" t="s">
        <v>36</v>
      </c>
      <c r="D26" s="23"/>
      <c r="E26" s="104"/>
      <c r="F26" s="24"/>
      <c r="G26" s="37"/>
    </row>
    <row r="27" spans="1:7">
      <c r="A27" s="38">
        <v>12150009</v>
      </c>
      <c r="B27" s="38" t="s">
        <v>21</v>
      </c>
      <c r="C27" s="39" t="s">
        <v>36</v>
      </c>
      <c r="D27" s="23"/>
      <c r="E27" s="42"/>
      <c r="F27" s="24"/>
      <c r="G27" s="37"/>
    </row>
    <row r="28" spans="1:7">
      <c r="A28" s="38">
        <v>12160001</v>
      </c>
      <c r="B28" s="38" t="s">
        <v>5</v>
      </c>
      <c r="C28" s="39" t="s">
        <v>36</v>
      </c>
      <c r="D28" s="23"/>
      <c r="E28" s="42"/>
      <c r="F28" s="24"/>
      <c r="G28" s="37"/>
    </row>
    <row r="29" spans="1:7">
      <c r="A29" s="38">
        <v>16140002</v>
      </c>
      <c r="B29" s="40" t="s">
        <v>41</v>
      </c>
      <c r="C29" s="122" t="s">
        <v>36</v>
      </c>
      <c r="D29" s="23"/>
      <c r="E29" s="104"/>
      <c r="F29" s="24"/>
      <c r="G29" s="37"/>
    </row>
    <row r="30" spans="1:7">
      <c r="A30" s="38">
        <v>16140004</v>
      </c>
      <c r="B30" s="38" t="s">
        <v>42</v>
      </c>
      <c r="C30" s="39" t="s">
        <v>36</v>
      </c>
      <c r="D30" s="23"/>
      <c r="E30" s="42"/>
      <c r="F30" s="24"/>
      <c r="G30" s="37"/>
    </row>
    <row r="31" spans="1:7">
      <c r="A31" s="38">
        <v>12160002</v>
      </c>
      <c r="B31" s="40" t="s">
        <v>24</v>
      </c>
      <c r="C31" s="122" t="s">
        <v>36</v>
      </c>
      <c r="D31" s="23"/>
      <c r="E31" s="104"/>
      <c r="F31" s="24"/>
      <c r="G31" s="37"/>
    </row>
    <row r="32" spans="1:7">
      <c r="A32" s="38">
        <v>16110012</v>
      </c>
      <c r="B32" s="19" t="s">
        <v>40</v>
      </c>
      <c r="C32" s="41" t="s">
        <v>36</v>
      </c>
      <c r="D32" s="23"/>
      <c r="E32" s="104"/>
      <c r="F32" s="24"/>
      <c r="G32" s="37"/>
    </row>
    <row r="33" spans="1:7">
      <c r="A33" s="38">
        <v>16140001</v>
      </c>
      <c r="B33" s="38" t="s">
        <v>55</v>
      </c>
      <c r="C33" s="122" t="s">
        <v>36</v>
      </c>
      <c r="D33" s="23"/>
      <c r="E33" s="104"/>
      <c r="F33" s="24"/>
      <c r="G33" s="37"/>
    </row>
    <row r="34" spans="1:7">
      <c r="A34" s="38">
        <v>12150010</v>
      </c>
      <c r="B34" s="38" t="s">
        <v>26</v>
      </c>
      <c r="C34" s="39" t="s">
        <v>36</v>
      </c>
      <c r="D34" s="23"/>
      <c r="E34" s="42"/>
      <c r="F34" s="24"/>
      <c r="G34" s="37"/>
    </row>
    <row r="35" spans="1:7">
      <c r="A35" s="38">
        <v>12110017</v>
      </c>
      <c r="B35" s="38" t="s">
        <v>27</v>
      </c>
      <c r="C35" s="39" t="s">
        <v>36</v>
      </c>
      <c r="D35" s="23"/>
      <c r="E35" s="42"/>
      <c r="F35" s="24"/>
      <c r="G35" s="37"/>
    </row>
    <row r="36" spans="1:7">
      <c r="A36" s="38">
        <v>12110018</v>
      </c>
      <c r="B36" s="38" t="s">
        <v>32</v>
      </c>
      <c r="C36" s="122" t="s">
        <v>36</v>
      </c>
      <c r="D36" s="23"/>
      <c r="E36" s="104"/>
      <c r="F36" s="24"/>
      <c r="G36" s="37"/>
    </row>
    <row r="37" spans="1:7">
      <c r="A37" s="38">
        <v>12110019</v>
      </c>
      <c r="B37" s="38" t="s">
        <v>29</v>
      </c>
      <c r="C37" s="39" t="s">
        <v>36</v>
      </c>
      <c r="D37" s="23"/>
      <c r="E37" s="42"/>
      <c r="F37" s="24"/>
      <c r="G37" s="37"/>
    </row>
    <row r="38" spans="1:7">
      <c r="A38" s="38">
        <v>12110020</v>
      </c>
      <c r="B38" s="38" t="s">
        <v>25</v>
      </c>
      <c r="C38" s="39" t="s">
        <v>36</v>
      </c>
      <c r="D38" s="23"/>
      <c r="E38" s="42"/>
      <c r="F38" s="24"/>
      <c r="G38" s="37"/>
    </row>
    <row r="39" spans="1:7">
      <c r="A39" s="38">
        <v>12110021</v>
      </c>
      <c r="B39" s="38" t="s">
        <v>33</v>
      </c>
      <c r="C39" s="122" t="s">
        <v>36</v>
      </c>
      <c r="D39" s="23"/>
      <c r="E39" s="104"/>
      <c r="F39" s="24"/>
      <c r="G39" s="37"/>
    </row>
    <row r="40" spans="1:7">
      <c r="A40" s="38">
        <v>12110022</v>
      </c>
      <c r="B40" s="38" t="s">
        <v>30</v>
      </c>
      <c r="C40" s="39" t="s">
        <v>36</v>
      </c>
      <c r="D40" s="23"/>
      <c r="E40" s="42"/>
      <c r="F40" s="24"/>
      <c r="G40" s="37"/>
    </row>
    <row r="41" spans="1:7">
      <c r="A41" s="38">
        <v>12110023</v>
      </c>
      <c r="B41" s="38" t="s">
        <v>31</v>
      </c>
      <c r="C41" s="39" t="s">
        <v>36</v>
      </c>
      <c r="D41" s="23"/>
      <c r="E41" s="42"/>
      <c r="F41" s="24"/>
      <c r="G41" s="37"/>
    </row>
    <row r="42" spans="1:7">
      <c r="A42" s="38">
        <v>12110024</v>
      </c>
      <c r="B42" s="38" t="s">
        <v>28</v>
      </c>
      <c r="C42" s="39" t="s">
        <v>36</v>
      </c>
      <c r="D42" s="23"/>
      <c r="E42" s="42"/>
      <c r="F42" s="24"/>
      <c r="G42" s="37"/>
    </row>
    <row r="43" spans="1:7" ht="15.75" thickBot="1">
      <c r="A43" s="43"/>
      <c r="B43" s="43" t="s">
        <v>100</v>
      </c>
      <c r="C43" s="44" t="s">
        <v>36</v>
      </c>
      <c r="D43" s="28"/>
      <c r="E43" s="105"/>
      <c r="F43" s="30"/>
      <c r="G43" s="37"/>
    </row>
    <row r="44" spans="1:7" ht="18.75" thickBot="1">
      <c r="A44" s="45"/>
      <c r="B44" s="2" t="s">
        <v>129</v>
      </c>
      <c r="C44" s="46"/>
      <c r="D44" s="47"/>
      <c r="E44" s="106"/>
      <c r="F44" s="48"/>
      <c r="G44" s="37"/>
    </row>
    <row r="45" spans="1:7">
      <c r="A45" s="107" t="s">
        <v>107</v>
      </c>
      <c r="B45" s="33" t="s">
        <v>54</v>
      </c>
      <c r="C45" s="34" t="s">
        <v>36</v>
      </c>
      <c r="D45" s="35"/>
      <c r="E45" s="103"/>
      <c r="F45" s="36"/>
      <c r="G45" s="37"/>
    </row>
    <row r="46" spans="1:7" ht="15.75">
      <c r="A46" s="21"/>
      <c r="B46" s="16" t="s">
        <v>39</v>
      </c>
      <c r="C46" s="22" t="s">
        <v>36</v>
      </c>
      <c r="D46" s="23"/>
      <c r="E46" s="6"/>
      <c r="F46" s="24"/>
      <c r="G46" s="37"/>
    </row>
    <row r="47" spans="1:7" ht="15.75">
      <c r="A47" s="21"/>
      <c r="B47" s="16" t="s">
        <v>56</v>
      </c>
      <c r="C47" s="22" t="s">
        <v>36</v>
      </c>
      <c r="D47" s="23"/>
      <c r="E47" s="6"/>
      <c r="F47" s="24"/>
      <c r="G47" s="37"/>
    </row>
    <row r="48" spans="1:7" ht="15.75">
      <c r="A48" s="21"/>
      <c r="B48" s="16" t="s">
        <v>43</v>
      </c>
      <c r="C48" s="22" t="s">
        <v>36</v>
      </c>
      <c r="D48" s="23"/>
      <c r="E48" s="6"/>
      <c r="F48" s="24"/>
      <c r="G48" s="37"/>
    </row>
    <row r="49" spans="1:7" ht="15.75">
      <c r="A49" s="21"/>
      <c r="B49" s="16" t="s">
        <v>45</v>
      </c>
      <c r="C49" s="22" t="s">
        <v>36</v>
      </c>
      <c r="D49" s="23"/>
      <c r="E49" s="6"/>
      <c r="F49" s="24"/>
      <c r="G49" s="37"/>
    </row>
    <row r="50" spans="1:7" ht="15.75">
      <c r="A50" s="21"/>
      <c r="B50" s="16" t="s">
        <v>46</v>
      </c>
      <c r="C50" s="22" t="s">
        <v>36</v>
      </c>
      <c r="D50" s="23"/>
      <c r="E50" s="6"/>
      <c r="F50" s="24"/>
      <c r="G50" s="37"/>
    </row>
    <row r="51" spans="1:7" ht="15.75">
      <c r="A51" s="21"/>
      <c r="B51" s="16" t="s">
        <v>60</v>
      </c>
      <c r="C51" s="22" t="s">
        <v>36</v>
      </c>
      <c r="D51" s="23"/>
      <c r="E51" s="6"/>
      <c r="F51" s="24"/>
      <c r="G51" s="37"/>
    </row>
    <row r="52" spans="1:7" ht="16.5" thickBot="1">
      <c r="A52" s="25"/>
      <c r="B52" s="26" t="s">
        <v>61</v>
      </c>
      <c r="C52" s="27" t="s">
        <v>36</v>
      </c>
      <c r="D52" s="28"/>
      <c r="E52" s="29"/>
      <c r="F52" s="30"/>
      <c r="G52" s="37"/>
    </row>
    <row r="53" spans="1:7" ht="21.75" thickBot="1">
      <c r="A53" s="49"/>
      <c r="B53" s="1" t="s">
        <v>130</v>
      </c>
      <c r="C53" s="137"/>
      <c r="D53" s="50"/>
      <c r="E53" s="7"/>
      <c r="F53" s="48"/>
      <c r="G53" s="37"/>
    </row>
    <row r="54" spans="1:7" ht="16.5" thickBot="1">
      <c r="A54" s="51"/>
      <c r="B54" s="52" t="s">
        <v>44</v>
      </c>
      <c r="C54" s="53" t="s">
        <v>36</v>
      </c>
      <c r="D54" s="54"/>
      <c r="E54" s="55"/>
      <c r="F54" s="56"/>
      <c r="G54" s="37"/>
    </row>
    <row r="55" spans="1:7" ht="21.75" thickBot="1">
      <c r="A55" s="49"/>
      <c r="B55" s="1" t="s">
        <v>131</v>
      </c>
      <c r="C55" s="57"/>
      <c r="D55" s="47"/>
      <c r="E55" s="7"/>
      <c r="F55" s="48"/>
      <c r="G55" s="37"/>
    </row>
    <row r="56" spans="1:7" ht="15.75">
      <c r="A56" s="58"/>
      <c r="B56" s="58" t="s">
        <v>4</v>
      </c>
      <c r="C56" s="59" t="s">
        <v>36</v>
      </c>
      <c r="D56" s="35"/>
      <c r="E56" s="36"/>
      <c r="F56" s="36"/>
      <c r="G56" s="37"/>
    </row>
    <row r="57" spans="1:7" ht="15.75">
      <c r="A57" s="21"/>
      <c r="B57" s="21" t="s">
        <v>3</v>
      </c>
      <c r="C57" s="12" t="s">
        <v>36</v>
      </c>
      <c r="D57" s="23"/>
      <c r="E57" s="24"/>
      <c r="F57" s="24"/>
      <c r="G57" s="37"/>
    </row>
    <row r="58" spans="1:7" ht="15.75">
      <c r="A58" s="21"/>
      <c r="B58" s="60" t="s">
        <v>134</v>
      </c>
      <c r="C58" s="22" t="s">
        <v>36</v>
      </c>
      <c r="D58" s="23"/>
      <c r="E58" s="6"/>
      <c r="F58" s="24"/>
      <c r="G58" s="37"/>
    </row>
    <row r="59" spans="1:7" ht="15.75">
      <c r="A59" s="60" t="s">
        <v>102</v>
      </c>
      <c r="B59" s="60" t="s">
        <v>135</v>
      </c>
      <c r="C59" s="22" t="s">
        <v>37</v>
      </c>
      <c r="D59" s="23"/>
      <c r="E59" s="6"/>
      <c r="F59" s="24"/>
      <c r="G59" s="37"/>
    </row>
    <row r="60" spans="1:7" ht="15.75">
      <c r="A60" s="108" t="s">
        <v>103</v>
      </c>
      <c r="B60" s="60" t="s">
        <v>136</v>
      </c>
      <c r="C60" s="22" t="s">
        <v>36</v>
      </c>
      <c r="D60" s="23"/>
      <c r="E60" s="6"/>
      <c r="F60" s="24"/>
      <c r="G60" s="37"/>
    </row>
    <row r="61" spans="1:7" ht="15.75">
      <c r="A61" s="108" t="s">
        <v>104</v>
      </c>
      <c r="B61" s="60" t="s">
        <v>137</v>
      </c>
      <c r="C61" s="22" t="s">
        <v>36</v>
      </c>
      <c r="D61" s="23"/>
      <c r="E61" s="6"/>
      <c r="F61" s="24"/>
      <c r="G61" s="37"/>
    </row>
    <row r="62" spans="1:7" ht="15.75">
      <c r="A62" s="60" t="s">
        <v>106</v>
      </c>
      <c r="B62" s="84" t="s">
        <v>105</v>
      </c>
      <c r="C62" s="22" t="s">
        <v>36</v>
      </c>
      <c r="D62" s="23"/>
      <c r="E62" s="6"/>
      <c r="F62" s="24"/>
      <c r="G62" s="37"/>
    </row>
    <row r="63" spans="1:7" ht="15.75">
      <c r="A63" s="60"/>
      <c r="B63" s="84"/>
      <c r="C63" s="22"/>
      <c r="D63" s="97"/>
      <c r="E63" s="6"/>
      <c r="F63" s="24"/>
      <c r="G63" s="37"/>
    </row>
    <row r="64" spans="1:7" ht="15.75">
      <c r="A64" s="135">
        <v>11150044</v>
      </c>
      <c r="B64" s="134" t="s">
        <v>145</v>
      </c>
      <c r="C64" s="22" t="s">
        <v>78</v>
      </c>
      <c r="D64" s="97"/>
      <c r="E64" s="6"/>
      <c r="F64" s="24"/>
      <c r="G64" s="37"/>
    </row>
    <row r="65" spans="1:7" ht="15.75">
      <c r="A65" s="135">
        <v>11150045</v>
      </c>
      <c r="B65" s="134" t="s">
        <v>146</v>
      </c>
      <c r="C65" s="22" t="s">
        <v>78</v>
      </c>
      <c r="D65" s="23"/>
      <c r="E65" s="6"/>
      <c r="F65" s="24"/>
      <c r="G65" s="37"/>
    </row>
    <row r="66" spans="1:7" ht="15.75">
      <c r="A66" s="21"/>
      <c r="B66" s="60" t="s">
        <v>138</v>
      </c>
      <c r="C66" s="12" t="s">
        <v>78</v>
      </c>
      <c r="D66" s="23"/>
      <c r="E66" s="24"/>
      <c r="F66" s="24"/>
      <c r="G66" s="37"/>
    </row>
    <row r="67" spans="1:7" ht="15.75">
      <c r="A67" s="21"/>
      <c r="B67" s="60" t="s">
        <v>139</v>
      </c>
      <c r="C67" s="12" t="s">
        <v>78</v>
      </c>
      <c r="D67" s="23"/>
      <c r="E67" s="24"/>
      <c r="F67" s="24"/>
      <c r="G67" s="37"/>
    </row>
    <row r="68" spans="1:7" ht="15.75">
      <c r="A68" s="21"/>
      <c r="B68" s="61" t="s">
        <v>79</v>
      </c>
      <c r="C68" s="12" t="s">
        <v>78</v>
      </c>
      <c r="D68" s="23"/>
      <c r="E68" s="24"/>
      <c r="F68" s="24"/>
      <c r="G68" s="37"/>
    </row>
    <row r="69" spans="1:7" ht="15.75">
      <c r="A69" s="21"/>
      <c r="B69" s="61" t="s">
        <v>80</v>
      </c>
      <c r="C69" s="12" t="s">
        <v>78</v>
      </c>
      <c r="D69" s="23"/>
      <c r="E69" s="24"/>
      <c r="F69" s="24"/>
      <c r="G69" s="37"/>
    </row>
    <row r="70" spans="1:7" ht="16.5" thickBot="1">
      <c r="A70" s="25"/>
      <c r="B70" s="62" t="s">
        <v>81</v>
      </c>
      <c r="C70" s="63" t="s">
        <v>78</v>
      </c>
      <c r="D70" s="28"/>
      <c r="E70" s="30"/>
      <c r="F70" s="30"/>
      <c r="G70" s="37"/>
    </row>
    <row r="71" spans="1:7" ht="21">
      <c r="A71" s="123"/>
      <c r="B71" s="124" t="s">
        <v>108</v>
      </c>
      <c r="C71" s="125"/>
      <c r="D71" s="126"/>
      <c r="E71" s="127"/>
      <c r="F71" s="128"/>
      <c r="G71" s="37"/>
    </row>
    <row r="72" spans="1:7" ht="21">
      <c r="A72" s="129"/>
      <c r="B72" s="130" t="s">
        <v>144</v>
      </c>
      <c r="C72" s="133" t="s">
        <v>37</v>
      </c>
      <c r="D72" s="131"/>
      <c r="E72" s="132"/>
      <c r="F72" s="132"/>
      <c r="G72" s="37"/>
    </row>
    <row r="73" spans="1:7" ht="15.75">
      <c r="A73" s="58"/>
      <c r="B73" s="64" t="s">
        <v>77</v>
      </c>
      <c r="C73" s="65" t="s">
        <v>37</v>
      </c>
      <c r="D73" s="35"/>
      <c r="E73" s="66"/>
      <c r="F73" s="36"/>
      <c r="G73" s="37"/>
    </row>
    <row r="74" spans="1:7" ht="15.75">
      <c r="A74" s="21"/>
      <c r="B74" s="16" t="s">
        <v>57</v>
      </c>
      <c r="C74" s="22" t="s">
        <v>37</v>
      </c>
      <c r="D74" s="23"/>
      <c r="E74" s="6"/>
      <c r="F74" s="24"/>
      <c r="G74" s="37"/>
    </row>
    <row r="75" spans="1:7" ht="15.75">
      <c r="A75" s="21"/>
      <c r="B75" s="16" t="s">
        <v>58</v>
      </c>
      <c r="C75" s="22" t="s">
        <v>37</v>
      </c>
      <c r="D75" s="23"/>
      <c r="E75" s="6"/>
      <c r="F75" s="24"/>
      <c r="G75" s="37"/>
    </row>
    <row r="76" spans="1:7" ht="15.75">
      <c r="A76" s="21"/>
      <c r="B76" s="16" t="s">
        <v>59</v>
      </c>
      <c r="C76" s="22" t="s">
        <v>37</v>
      </c>
      <c r="D76" s="23"/>
      <c r="E76" s="6"/>
      <c r="F76" s="24"/>
      <c r="G76" s="37"/>
    </row>
    <row r="77" spans="1:7" ht="15.75">
      <c r="A77" s="84" t="s">
        <v>110</v>
      </c>
      <c r="B77" s="61" t="s">
        <v>109</v>
      </c>
      <c r="C77" s="22" t="s">
        <v>37</v>
      </c>
      <c r="D77" s="23"/>
      <c r="E77" s="6"/>
      <c r="F77" s="24"/>
      <c r="G77" s="37"/>
    </row>
    <row r="78" spans="1:7" ht="15.75">
      <c r="A78" s="61" t="s">
        <v>112</v>
      </c>
      <c r="B78" s="61" t="s">
        <v>111</v>
      </c>
      <c r="C78" s="22" t="s">
        <v>37</v>
      </c>
      <c r="D78" s="23"/>
      <c r="E78" s="6"/>
      <c r="F78" s="24"/>
      <c r="G78" s="37"/>
    </row>
    <row r="79" spans="1:7" ht="15.75">
      <c r="A79" s="21"/>
      <c r="B79" s="84" t="s">
        <v>113</v>
      </c>
      <c r="C79" s="22" t="s">
        <v>37</v>
      </c>
      <c r="D79" s="23"/>
      <c r="E79" s="6"/>
      <c r="F79" s="24"/>
      <c r="G79" s="37"/>
    </row>
    <row r="80" spans="1:7" ht="15.75">
      <c r="A80" s="61" t="s">
        <v>114</v>
      </c>
      <c r="B80" s="84" t="s">
        <v>82</v>
      </c>
      <c r="C80" s="22" t="s">
        <v>37</v>
      </c>
      <c r="D80" s="23"/>
      <c r="E80" s="6"/>
      <c r="F80" s="24"/>
      <c r="G80" s="37"/>
    </row>
    <row r="81" spans="1:8" ht="15.75">
      <c r="A81" s="108" t="s">
        <v>117</v>
      </c>
      <c r="B81" s="60" t="s">
        <v>140</v>
      </c>
      <c r="C81" s="22" t="s">
        <v>37</v>
      </c>
      <c r="D81" s="23"/>
      <c r="E81" s="6"/>
      <c r="F81" s="24"/>
      <c r="G81" s="37"/>
    </row>
    <row r="82" spans="1:8" ht="15.75">
      <c r="A82" s="84" t="s">
        <v>116</v>
      </c>
      <c r="B82" s="61" t="s">
        <v>115</v>
      </c>
      <c r="C82" s="22" t="s">
        <v>37</v>
      </c>
      <c r="D82" s="23"/>
      <c r="E82" s="6"/>
      <c r="F82" s="24"/>
      <c r="G82" s="37"/>
    </row>
    <row r="83" spans="1:8" ht="15.75">
      <c r="A83" s="109" t="s">
        <v>118</v>
      </c>
      <c r="B83" s="60" t="s">
        <v>141</v>
      </c>
      <c r="C83" s="22" t="s">
        <v>37</v>
      </c>
      <c r="D83" s="23"/>
      <c r="E83" s="6"/>
      <c r="F83" s="24"/>
      <c r="G83" s="37"/>
    </row>
    <row r="84" spans="1:8" ht="15.75">
      <c r="A84" s="84" t="s">
        <v>120</v>
      </c>
      <c r="B84" s="84" t="s">
        <v>119</v>
      </c>
      <c r="C84" s="22" t="s">
        <v>37</v>
      </c>
      <c r="D84" s="23"/>
      <c r="E84" s="6"/>
      <c r="F84" s="24"/>
      <c r="G84" s="37"/>
    </row>
    <row r="85" spans="1:8">
      <c r="A85" s="84" t="s">
        <v>122</v>
      </c>
      <c r="B85" s="84" t="s">
        <v>121</v>
      </c>
      <c r="C85" s="138" t="s">
        <v>37</v>
      </c>
      <c r="D85" s="24"/>
      <c r="E85" s="67"/>
      <c r="F85" s="24"/>
      <c r="G85" s="37"/>
    </row>
    <row r="86" spans="1:8">
      <c r="A86" s="84" t="s">
        <v>124</v>
      </c>
      <c r="B86" s="60" t="s">
        <v>123</v>
      </c>
      <c r="C86" s="138" t="s">
        <v>37</v>
      </c>
      <c r="D86" s="24"/>
      <c r="E86" s="67"/>
      <c r="F86" s="24"/>
      <c r="G86" s="37"/>
    </row>
    <row r="87" spans="1:8">
      <c r="A87" s="84" t="s">
        <v>125</v>
      </c>
      <c r="B87" s="136" t="s">
        <v>148</v>
      </c>
      <c r="C87" s="138" t="s">
        <v>37</v>
      </c>
      <c r="D87" s="24"/>
      <c r="E87" s="67"/>
      <c r="F87" s="24"/>
      <c r="G87" s="37"/>
    </row>
    <row r="88" spans="1:8" ht="15.75" thickBot="1">
      <c r="A88" s="110" t="s">
        <v>127</v>
      </c>
      <c r="B88" s="110" t="s">
        <v>126</v>
      </c>
      <c r="C88" s="139" t="s">
        <v>37</v>
      </c>
      <c r="D88" s="30"/>
      <c r="E88" s="68"/>
      <c r="F88" s="30"/>
      <c r="G88" s="37"/>
    </row>
    <row r="89" spans="1:8" ht="16.5" thickBot="1">
      <c r="A89" s="111"/>
      <c r="B89" s="112" t="s">
        <v>133</v>
      </c>
      <c r="C89" s="57"/>
      <c r="D89" s="7"/>
      <c r="E89" s="8"/>
      <c r="F89" s="9"/>
      <c r="G89" s="37"/>
    </row>
    <row r="90" spans="1:8" ht="15.75">
      <c r="A90" s="58"/>
      <c r="B90" s="69" t="s">
        <v>63</v>
      </c>
      <c r="C90" s="65" t="s">
        <v>37</v>
      </c>
      <c r="D90" s="35"/>
      <c r="E90" s="66"/>
      <c r="F90" s="36"/>
      <c r="G90" s="37"/>
    </row>
    <row r="91" spans="1:8" ht="15.75">
      <c r="A91" s="21"/>
      <c r="B91" s="16" t="s">
        <v>76</v>
      </c>
      <c r="C91" s="22" t="s">
        <v>37</v>
      </c>
      <c r="D91" s="23"/>
      <c r="E91" s="6"/>
      <c r="F91" s="24"/>
      <c r="G91" s="37"/>
    </row>
    <row r="92" spans="1:8" ht="15.75">
      <c r="A92" s="21"/>
      <c r="B92" s="16" t="s">
        <v>64</v>
      </c>
      <c r="C92" s="22" t="s">
        <v>37</v>
      </c>
      <c r="D92" s="23"/>
      <c r="E92" s="6"/>
      <c r="F92" s="24"/>
      <c r="G92" s="37"/>
      <c r="H92" s="70"/>
    </row>
    <row r="93" spans="1:8" ht="16.5" thickBot="1">
      <c r="A93" s="25"/>
      <c r="B93" s="26" t="s">
        <v>65</v>
      </c>
      <c r="C93" s="27" t="s">
        <v>37</v>
      </c>
      <c r="D93" s="28"/>
      <c r="E93" s="29"/>
      <c r="F93" s="30"/>
      <c r="G93" s="37"/>
      <c r="H93" s="70"/>
    </row>
    <row r="94" spans="1:8" ht="19.5" thickBot="1">
      <c r="A94" s="49"/>
      <c r="B94" s="10" t="s">
        <v>151</v>
      </c>
      <c r="C94" s="137"/>
      <c r="D94" s="50"/>
      <c r="E94" s="71"/>
      <c r="F94" s="48"/>
      <c r="G94" s="37"/>
    </row>
    <row r="95" spans="1:8" ht="15.75">
      <c r="A95" s="58"/>
      <c r="B95" s="72" t="s">
        <v>66</v>
      </c>
      <c r="C95" s="65" t="s">
        <v>38</v>
      </c>
      <c r="D95" s="35"/>
      <c r="E95" s="73"/>
      <c r="F95" s="36"/>
      <c r="G95" s="37"/>
    </row>
    <row r="96" spans="1:8" ht="15.75">
      <c r="A96" s="21"/>
      <c r="B96" s="74" t="s">
        <v>67</v>
      </c>
      <c r="C96" s="22" t="s">
        <v>38</v>
      </c>
      <c r="D96" s="23"/>
      <c r="E96" s="75"/>
      <c r="F96" s="24"/>
      <c r="G96" s="37"/>
    </row>
    <row r="97" spans="1:7" ht="15.75">
      <c r="A97" s="21"/>
      <c r="B97" s="100" t="s">
        <v>147</v>
      </c>
      <c r="C97" s="22" t="s">
        <v>38</v>
      </c>
      <c r="D97" s="97"/>
      <c r="E97" s="75"/>
      <c r="F97" s="24"/>
      <c r="G97" s="37"/>
    </row>
    <row r="98" spans="1:7" ht="15.75">
      <c r="A98" s="21"/>
      <c r="B98" s="74" t="s">
        <v>47</v>
      </c>
      <c r="C98" s="22" t="s">
        <v>38</v>
      </c>
      <c r="D98" s="23"/>
      <c r="E98" s="75"/>
      <c r="F98" s="24"/>
      <c r="G98" s="37"/>
    </row>
    <row r="99" spans="1:7" ht="16.5" thickBot="1">
      <c r="A99" s="110">
        <v>15420013</v>
      </c>
      <c r="B99" s="113" t="s">
        <v>142</v>
      </c>
      <c r="C99" s="27"/>
      <c r="D99" s="28"/>
      <c r="E99" s="76"/>
      <c r="F99" s="30"/>
      <c r="G99" s="37"/>
    </row>
    <row r="100" spans="1:7" ht="21.75" thickBot="1">
      <c r="A100" s="49"/>
      <c r="B100" s="11" t="s">
        <v>128</v>
      </c>
      <c r="C100" s="137"/>
      <c r="D100" s="50"/>
      <c r="E100" s="71"/>
      <c r="F100" s="48"/>
      <c r="G100" s="37"/>
    </row>
    <row r="101" spans="1:7" ht="15.75">
      <c r="A101" s="58"/>
      <c r="B101" s="72" t="s">
        <v>68</v>
      </c>
      <c r="C101" s="59" t="s">
        <v>37</v>
      </c>
      <c r="D101" s="35"/>
      <c r="E101" s="73"/>
      <c r="F101" s="36"/>
      <c r="G101" s="37"/>
    </row>
    <row r="102" spans="1:7" ht="15.75">
      <c r="A102" s="21"/>
      <c r="B102" s="74" t="s">
        <v>69</v>
      </c>
      <c r="C102" s="12" t="s">
        <v>37</v>
      </c>
      <c r="D102" s="23"/>
      <c r="E102" s="75"/>
      <c r="F102" s="24"/>
      <c r="G102" s="37"/>
    </row>
    <row r="103" spans="1:7" ht="15.75">
      <c r="A103" s="21"/>
      <c r="B103" s="74" t="s">
        <v>70</v>
      </c>
      <c r="C103" s="12" t="s">
        <v>37</v>
      </c>
      <c r="D103" s="23"/>
      <c r="E103" s="75"/>
      <c r="F103" s="24"/>
      <c r="G103" s="37"/>
    </row>
    <row r="104" spans="1:7" ht="15.75">
      <c r="A104" s="21"/>
      <c r="B104" s="74" t="s">
        <v>71</v>
      </c>
      <c r="C104" s="12" t="s">
        <v>37</v>
      </c>
      <c r="D104" s="23"/>
      <c r="E104" s="75"/>
      <c r="F104" s="24"/>
      <c r="G104" s="37"/>
    </row>
    <row r="105" spans="1:7" ht="15.75">
      <c r="A105" s="21"/>
      <c r="B105" s="74" t="s">
        <v>50</v>
      </c>
      <c r="C105" s="12" t="s">
        <v>37</v>
      </c>
      <c r="D105" s="23"/>
      <c r="E105" s="75"/>
      <c r="F105" s="24"/>
      <c r="G105" s="37"/>
    </row>
    <row r="106" spans="1:7" ht="16.5" thickBot="1">
      <c r="A106" s="25"/>
      <c r="B106" s="77" t="s">
        <v>51</v>
      </c>
      <c r="C106" s="63" t="s">
        <v>37</v>
      </c>
      <c r="D106" s="28"/>
      <c r="E106" s="76"/>
      <c r="F106" s="30"/>
      <c r="G106" s="37"/>
    </row>
    <row r="107" spans="1:7" ht="21.75" thickBot="1">
      <c r="A107" s="13"/>
      <c r="B107" s="11" t="s">
        <v>149</v>
      </c>
      <c r="C107" s="14"/>
      <c r="D107" s="4"/>
      <c r="E107" s="15"/>
      <c r="F107" s="5"/>
      <c r="G107" s="37"/>
    </row>
    <row r="108" spans="1:7" s="83" customFormat="1" ht="15.75">
      <c r="A108" s="78"/>
      <c r="B108" s="79" t="s">
        <v>52</v>
      </c>
      <c r="C108" s="80" t="s">
        <v>53</v>
      </c>
      <c r="D108" s="81"/>
      <c r="E108" s="82"/>
      <c r="F108" s="36"/>
      <c r="G108" s="37"/>
    </row>
    <row r="109" spans="1:7" ht="16.5" thickBot="1">
      <c r="A109" s="25"/>
      <c r="B109" s="77" t="s">
        <v>48</v>
      </c>
      <c r="C109" s="27" t="s">
        <v>38</v>
      </c>
      <c r="D109" s="28"/>
      <c r="E109" s="114"/>
      <c r="F109" s="30"/>
      <c r="G109" s="37"/>
    </row>
    <row r="110" spans="1:7" ht="16.5" thickBot="1">
      <c r="A110" s="119"/>
      <c r="B110" s="112" t="s">
        <v>150</v>
      </c>
      <c r="C110" s="120"/>
      <c r="D110" s="121"/>
      <c r="E110" s="7"/>
      <c r="F110" s="9"/>
      <c r="G110" s="37"/>
    </row>
    <row r="111" spans="1:7" ht="25.5">
      <c r="A111" s="107" t="s">
        <v>91</v>
      </c>
      <c r="B111" s="115" t="s">
        <v>143</v>
      </c>
      <c r="C111" s="116" t="s">
        <v>37</v>
      </c>
      <c r="D111" s="117"/>
      <c r="E111" s="118"/>
      <c r="F111" s="118"/>
      <c r="G111" s="37"/>
    </row>
    <row r="112" spans="1:7" ht="24">
      <c r="A112" s="61" t="s">
        <v>92</v>
      </c>
      <c r="B112" s="85" t="s">
        <v>83</v>
      </c>
      <c r="C112" s="86" t="s">
        <v>84</v>
      </c>
      <c r="D112" s="87"/>
      <c r="E112" s="88"/>
      <c r="F112" s="89"/>
      <c r="G112" s="37"/>
    </row>
    <row r="113" spans="1:7">
      <c r="A113" s="90" t="s">
        <v>93</v>
      </c>
      <c r="B113" s="61" t="s">
        <v>85</v>
      </c>
      <c r="C113" s="87" t="s">
        <v>84</v>
      </c>
      <c r="D113" s="87"/>
      <c r="E113" s="88"/>
      <c r="F113" s="89"/>
      <c r="G113" s="37"/>
    </row>
    <row r="114" spans="1:7" ht="24">
      <c r="A114" s="61" t="s">
        <v>94</v>
      </c>
      <c r="B114" s="85" t="s">
        <v>86</v>
      </c>
      <c r="C114" s="91" t="s">
        <v>84</v>
      </c>
      <c r="D114" s="92"/>
      <c r="E114" s="88"/>
      <c r="F114" s="89"/>
      <c r="G114" s="37"/>
    </row>
    <row r="115" spans="1:7">
      <c r="A115" s="61" t="s">
        <v>95</v>
      </c>
      <c r="B115" s="61" t="s">
        <v>87</v>
      </c>
      <c r="C115" s="91" t="s">
        <v>84</v>
      </c>
      <c r="D115" s="92"/>
      <c r="E115" s="88"/>
      <c r="F115" s="89"/>
      <c r="G115" s="37"/>
    </row>
    <row r="116" spans="1:7">
      <c r="A116" s="61" t="s">
        <v>96</v>
      </c>
      <c r="B116" s="61" t="s">
        <v>88</v>
      </c>
      <c r="C116" s="91" t="s">
        <v>84</v>
      </c>
      <c r="D116" s="92"/>
      <c r="E116" s="88"/>
      <c r="F116" s="89"/>
      <c r="G116" s="37"/>
    </row>
    <row r="117" spans="1:7">
      <c r="A117" s="61" t="s">
        <v>97</v>
      </c>
      <c r="B117" s="85" t="s">
        <v>89</v>
      </c>
      <c r="C117" s="91" t="s">
        <v>84</v>
      </c>
      <c r="D117" s="92"/>
      <c r="E117" s="88"/>
      <c r="F117" s="89"/>
      <c r="G117" s="37"/>
    </row>
    <row r="118" spans="1:7" ht="24">
      <c r="A118" s="61" t="s">
        <v>98</v>
      </c>
      <c r="B118" s="85" t="s">
        <v>90</v>
      </c>
      <c r="C118" s="87" t="s">
        <v>84</v>
      </c>
      <c r="D118" s="92"/>
      <c r="E118" s="88"/>
      <c r="F118" s="89"/>
      <c r="G118" s="37"/>
    </row>
    <row r="122" spans="1:7">
      <c r="A122" s="93" t="s">
        <v>101</v>
      </c>
    </row>
  </sheetData>
  <mergeCells count="3">
    <mergeCell ref="A3:F3"/>
    <mergeCell ref="A1:F1"/>
    <mergeCell ref="A2:F2"/>
  </mergeCells>
  <pageMargins left="0.7" right="0.7" top="0.75" bottom="0.75" header="0.3" footer="0.3"/>
  <pageSetup paperSize="9" scale="75" fitToHeight="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4"/>
  <sheetViews>
    <sheetView topLeftCell="A22" workbookViewId="0">
      <selection activeCell="E113" sqref="E113:E120"/>
    </sheetView>
  </sheetViews>
  <sheetFormatPr defaultRowHeight="15"/>
  <cols>
    <col min="1" max="1" width="4.7109375" customWidth="1"/>
    <col min="2" max="2" width="13.140625" customWidth="1"/>
    <col min="3" max="3" width="35" customWidth="1"/>
    <col min="4" max="4" width="8.28515625" customWidth="1"/>
    <col min="5" max="5" width="9.5703125" customWidth="1"/>
    <col min="6" max="6" width="8.5703125" customWidth="1"/>
  </cols>
  <sheetData>
    <row r="1" spans="1:8">
      <c r="A1" s="176"/>
      <c r="B1" s="279" t="s">
        <v>34</v>
      </c>
      <c r="C1" s="279"/>
      <c r="D1" s="279"/>
      <c r="E1" s="279"/>
      <c r="F1" s="279"/>
      <c r="G1" s="280"/>
    </row>
    <row r="2" spans="1:8">
      <c r="A2" s="177"/>
      <c r="B2" s="281" t="s">
        <v>35</v>
      </c>
      <c r="C2" s="281"/>
      <c r="D2" s="281"/>
      <c r="E2" s="281"/>
      <c r="F2" s="281"/>
      <c r="G2" s="282"/>
    </row>
    <row r="3" spans="1:8" ht="15.75" thickBot="1">
      <c r="A3" s="177"/>
      <c r="B3" s="283" t="s">
        <v>158</v>
      </c>
      <c r="C3" s="283"/>
      <c r="D3" s="283"/>
      <c r="E3" s="283"/>
      <c r="F3" s="283"/>
      <c r="G3" s="284"/>
    </row>
    <row r="4" spans="1:8" ht="15.75" thickBot="1">
      <c r="A4" s="178" t="s">
        <v>157</v>
      </c>
      <c r="B4" s="179" t="s">
        <v>0</v>
      </c>
      <c r="C4" s="180" t="s">
        <v>1</v>
      </c>
      <c r="D4" s="181" t="s">
        <v>2</v>
      </c>
      <c r="E4" s="186" t="s">
        <v>99</v>
      </c>
      <c r="F4" s="182" t="s">
        <v>72</v>
      </c>
      <c r="G4" s="183" t="s">
        <v>152</v>
      </c>
    </row>
    <row r="5" spans="1:8" ht="15.75">
      <c r="A5" s="170">
        <v>1</v>
      </c>
      <c r="B5" s="184">
        <v>11110001</v>
      </c>
      <c r="C5" s="69" t="s">
        <v>62</v>
      </c>
      <c r="D5" s="65" t="s">
        <v>36</v>
      </c>
      <c r="E5" s="187">
        <v>0</v>
      </c>
      <c r="F5" s="65">
        <v>0</v>
      </c>
      <c r="G5" s="36"/>
    </row>
    <row r="6" spans="1:8" ht="15.75">
      <c r="A6" s="145">
        <v>2</v>
      </c>
      <c r="B6" s="184">
        <v>11110003</v>
      </c>
      <c r="C6" s="16" t="s">
        <v>73</v>
      </c>
      <c r="D6" s="22" t="s">
        <v>74</v>
      </c>
      <c r="E6" s="204">
        <v>975</v>
      </c>
      <c r="F6" s="22">
        <v>39</v>
      </c>
      <c r="G6" s="24"/>
    </row>
    <row r="7" spans="1:8" ht="16.5" thickBot="1">
      <c r="A7" s="145">
        <v>3</v>
      </c>
      <c r="B7" s="184">
        <v>11110004</v>
      </c>
      <c r="C7" s="26" t="s">
        <v>75</v>
      </c>
      <c r="D7" s="27" t="s">
        <v>74</v>
      </c>
      <c r="E7" s="189">
        <v>0</v>
      </c>
      <c r="F7" s="27">
        <v>0</v>
      </c>
      <c r="G7" s="30"/>
    </row>
    <row r="8" spans="1:8" ht="16.5" thickBot="1">
      <c r="A8" s="168"/>
      <c r="B8" s="144"/>
      <c r="C8" s="3" t="s">
        <v>132</v>
      </c>
      <c r="D8" s="32"/>
      <c r="E8" s="190"/>
      <c r="F8" s="101"/>
      <c r="G8" s="102"/>
    </row>
    <row r="9" spans="1:8">
      <c r="A9" s="145">
        <v>4</v>
      </c>
      <c r="B9" s="148">
        <v>12110001</v>
      </c>
      <c r="C9" s="33" t="s">
        <v>6</v>
      </c>
      <c r="D9" s="34" t="s">
        <v>36</v>
      </c>
      <c r="E9" s="203">
        <v>42.84</v>
      </c>
      <c r="F9" s="34">
        <v>2</v>
      </c>
      <c r="G9" s="36"/>
    </row>
    <row r="10" spans="1:8">
      <c r="A10" s="145">
        <v>5</v>
      </c>
      <c r="B10" s="149">
        <v>12110002</v>
      </c>
      <c r="C10" s="38" t="s">
        <v>7</v>
      </c>
      <c r="D10" s="39" t="s">
        <v>36</v>
      </c>
      <c r="E10" s="204">
        <v>255.9</v>
      </c>
      <c r="F10" s="39">
        <v>13</v>
      </c>
      <c r="G10" s="24"/>
    </row>
    <row r="11" spans="1:8">
      <c r="A11" s="145">
        <v>6</v>
      </c>
      <c r="B11" s="149">
        <v>12110003</v>
      </c>
      <c r="C11" s="38" t="s">
        <v>8</v>
      </c>
      <c r="D11" s="39" t="s">
        <v>36</v>
      </c>
      <c r="E11" s="204">
        <v>300</v>
      </c>
      <c r="F11" s="39">
        <v>14</v>
      </c>
      <c r="G11" s="24"/>
    </row>
    <row r="12" spans="1:8">
      <c r="A12" s="145">
        <v>7</v>
      </c>
      <c r="B12" s="149">
        <v>12110004</v>
      </c>
      <c r="C12" s="40" t="s">
        <v>10</v>
      </c>
      <c r="D12" s="141" t="s">
        <v>36</v>
      </c>
      <c r="E12" s="204">
        <v>400.3</v>
      </c>
      <c r="F12" s="185">
        <v>19</v>
      </c>
      <c r="G12" s="24"/>
      <c r="H12" t="s">
        <v>167</v>
      </c>
    </row>
    <row r="13" spans="1:8">
      <c r="A13" s="145">
        <v>8</v>
      </c>
      <c r="B13" s="149">
        <v>12110005</v>
      </c>
      <c r="C13" s="38" t="s">
        <v>11</v>
      </c>
      <c r="D13" s="39" t="s">
        <v>36</v>
      </c>
      <c r="E13" s="204">
        <v>0</v>
      </c>
      <c r="F13" s="39">
        <v>0</v>
      </c>
      <c r="G13" s="24"/>
    </row>
    <row r="14" spans="1:8">
      <c r="A14" s="145">
        <v>9</v>
      </c>
      <c r="B14" s="149">
        <v>12110006</v>
      </c>
      <c r="C14" s="40" t="s">
        <v>12</v>
      </c>
      <c r="D14" s="141" t="s">
        <v>36</v>
      </c>
      <c r="E14" s="204">
        <v>128.4</v>
      </c>
      <c r="F14" s="185">
        <v>6</v>
      </c>
      <c r="G14" s="24"/>
    </row>
    <row r="15" spans="1:8">
      <c r="A15" s="145">
        <v>10</v>
      </c>
      <c r="B15" s="149">
        <v>12110007</v>
      </c>
      <c r="C15" s="38" t="s">
        <v>13</v>
      </c>
      <c r="D15" s="39" t="s">
        <v>36</v>
      </c>
      <c r="E15" s="204">
        <v>63.4</v>
      </c>
      <c r="F15" s="39">
        <v>3</v>
      </c>
      <c r="G15" s="24"/>
    </row>
    <row r="16" spans="1:8">
      <c r="A16" s="145">
        <v>11</v>
      </c>
      <c r="B16" s="149">
        <v>12110009</v>
      </c>
      <c r="C16" s="40" t="s">
        <v>14</v>
      </c>
      <c r="D16" s="141" t="s">
        <v>36</v>
      </c>
      <c r="E16" s="204">
        <v>265.3</v>
      </c>
      <c r="F16" s="185">
        <v>12</v>
      </c>
      <c r="G16" s="24"/>
    </row>
    <row r="17" spans="1:7">
      <c r="A17" s="145">
        <v>12</v>
      </c>
      <c r="B17" s="149">
        <v>12110012</v>
      </c>
      <c r="C17" s="40" t="s">
        <v>15</v>
      </c>
      <c r="D17" s="141" t="s">
        <v>36</v>
      </c>
      <c r="E17" s="204">
        <v>551.20000000000005</v>
      </c>
      <c r="F17" s="185">
        <v>29</v>
      </c>
      <c r="G17" s="24"/>
    </row>
    <row r="18" spans="1:7">
      <c r="A18" s="145">
        <v>13</v>
      </c>
      <c r="B18" s="149">
        <v>12110013</v>
      </c>
      <c r="C18" s="40" t="s">
        <v>49</v>
      </c>
      <c r="D18" s="39" t="s">
        <v>36</v>
      </c>
      <c r="E18" s="204">
        <v>63.94</v>
      </c>
      <c r="F18" s="185">
        <v>5</v>
      </c>
      <c r="G18" s="24"/>
    </row>
    <row r="19" spans="1:7">
      <c r="A19" s="145">
        <v>14</v>
      </c>
      <c r="B19" s="149">
        <v>12110014</v>
      </c>
      <c r="C19" s="38" t="s">
        <v>16</v>
      </c>
      <c r="D19" s="39" t="s">
        <v>36</v>
      </c>
      <c r="E19" s="204">
        <v>169.45</v>
      </c>
      <c r="F19" s="39">
        <v>9</v>
      </c>
      <c r="G19" s="24"/>
    </row>
    <row r="20" spans="1:7">
      <c r="A20" s="145">
        <v>15</v>
      </c>
      <c r="B20" s="149">
        <v>12110015</v>
      </c>
      <c r="C20" s="40" t="s">
        <v>18</v>
      </c>
      <c r="D20" s="141" t="s">
        <v>36</v>
      </c>
      <c r="E20" s="204">
        <v>0</v>
      </c>
      <c r="F20" s="185">
        <v>0</v>
      </c>
      <c r="G20" s="24"/>
    </row>
    <row r="21" spans="1:7">
      <c r="A21" s="145">
        <v>16</v>
      </c>
      <c r="B21" s="149">
        <v>12110016</v>
      </c>
      <c r="C21" s="38" t="s">
        <v>19</v>
      </c>
      <c r="D21" s="39" t="s">
        <v>36</v>
      </c>
      <c r="E21" s="204">
        <v>0</v>
      </c>
      <c r="F21" s="39">
        <v>0</v>
      </c>
      <c r="G21" s="24"/>
    </row>
    <row r="22" spans="1:7">
      <c r="A22" s="145">
        <v>17</v>
      </c>
      <c r="B22" s="149">
        <v>12110026</v>
      </c>
      <c r="C22" s="40" t="s">
        <v>23</v>
      </c>
      <c r="D22" s="141" t="s">
        <v>36</v>
      </c>
      <c r="E22" s="204">
        <v>337.81</v>
      </c>
      <c r="F22" s="185">
        <v>18</v>
      </c>
      <c r="G22" s="24"/>
    </row>
    <row r="23" spans="1:7">
      <c r="A23" s="145">
        <v>18</v>
      </c>
      <c r="B23" s="149">
        <v>12110027</v>
      </c>
      <c r="C23" s="38" t="s">
        <v>22</v>
      </c>
      <c r="D23" s="39" t="s">
        <v>36</v>
      </c>
      <c r="E23" s="204">
        <v>543.5</v>
      </c>
      <c r="F23" s="39">
        <v>29</v>
      </c>
      <c r="G23" s="24"/>
    </row>
    <row r="24" spans="1:7">
      <c r="A24" s="145">
        <v>19</v>
      </c>
      <c r="B24" s="149">
        <v>12110031</v>
      </c>
      <c r="C24" s="38" t="s">
        <v>9</v>
      </c>
      <c r="D24" s="39" t="s">
        <v>36</v>
      </c>
      <c r="E24" s="204">
        <v>420</v>
      </c>
      <c r="F24" s="39">
        <v>22</v>
      </c>
      <c r="G24" s="24"/>
    </row>
    <row r="25" spans="1:7">
      <c r="A25" s="145">
        <v>20</v>
      </c>
      <c r="B25" s="149">
        <v>12110032</v>
      </c>
      <c r="C25" s="38" t="s">
        <v>17</v>
      </c>
      <c r="D25" s="39" t="s">
        <v>36</v>
      </c>
      <c r="E25" s="204">
        <v>542.6</v>
      </c>
      <c r="F25" s="39">
        <v>27</v>
      </c>
      <c r="G25" s="24"/>
    </row>
    <row r="26" spans="1:7">
      <c r="A26" s="145">
        <v>21</v>
      </c>
      <c r="B26" s="149">
        <v>12150008</v>
      </c>
      <c r="C26" s="40" t="s">
        <v>20</v>
      </c>
      <c r="D26" s="141" t="s">
        <v>36</v>
      </c>
      <c r="E26" s="204">
        <v>1807.69</v>
      </c>
      <c r="F26" s="185">
        <v>91</v>
      </c>
      <c r="G26" s="24"/>
    </row>
    <row r="27" spans="1:7">
      <c r="A27" s="145">
        <v>22</v>
      </c>
      <c r="B27" s="149">
        <v>12150009</v>
      </c>
      <c r="C27" s="38" t="s">
        <v>21</v>
      </c>
      <c r="D27" s="39" t="s">
        <v>36</v>
      </c>
      <c r="E27" s="204">
        <v>1951.56</v>
      </c>
      <c r="F27" s="39">
        <v>97</v>
      </c>
      <c r="G27" s="24"/>
    </row>
    <row r="28" spans="1:7">
      <c r="A28" s="145">
        <v>23</v>
      </c>
      <c r="B28" s="149">
        <v>12160001</v>
      </c>
      <c r="C28" s="38" t="s">
        <v>5</v>
      </c>
      <c r="D28" s="39" t="s">
        <v>36</v>
      </c>
      <c r="E28" s="204">
        <v>219.5</v>
      </c>
      <c r="F28" s="39">
        <v>11</v>
      </c>
      <c r="G28" s="24"/>
    </row>
    <row r="29" spans="1:7">
      <c r="A29" s="145">
        <v>24</v>
      </c>
      <c r="B29" s="149">
        <v>16140002</v>
      </c>
      <c r="C29" s="40" t="s">
        <v>41</v>
      </c>
      <c r="D29" s="141" t="s">
        <v>36</v>
      </c>
      <c r="E29" s="204">
        <v>0</v>
      </c>
      <c r="F29" s="185">
        <v>0</v>
      </c>
      <c r="G29" s="24"/>
    </row>
    <row r="30" spans="1:7">
      <c r="A30" s="145">
        <v>25</v>
      </c>
      <c r="B30" s="149">
        <v>16140004</v>
      </c>
      <c r="C30" s="38" t="s">
        <v>42</v>
      </c>
      <c r="D30" s="39" t="s">
        <v>36</v>
      </c>
      <c r="E30" s="204">
        <v>117.37</v>
      </c>
      <c r="F30" s="39">
        <v>7</v>
      </c>
      <c r="G30" s="24"/>
    </row>
    <row r="31" spans="1:7">
      <c r="A31" s="145">
        <v>26</v>
      </c>
      <c r="B31" s="149">
        <v>12160002</v>
      </c>
      <c r="C31" s="40" t="s">
        <v>24</v>
      </c>
      <c r="D31" s="141" t="s">
        <v>36</v>
      </c>
      <c r="E31" s="204">
        <v>932.72</v>
      </c>
      <c r="F31" s="185">
        <v>50</v>
      </c>
      <c r="G31" s="24"/>
    </row>
    <row r="32" spans="1:7">
      <c r="A32" s="145">
        <v>27</v>
      </c>
      <c r="B32" s="149">
        <v>16110012</v>
      </c>
      <c r="C32" s="19" t="s">
        <v>40</v>
      </c>
      <c r="D32" s="41" t="s">
        <v>36</v>
      </c>
      <c r="E32" s="204">
        <v>0</v>
      </c>
      <c r="F32" s="185">
        <v>0</v>
      </c>
      <c r="G32" s="24"/>
    </row>
    <row r="33" spans="1:7">
      <c r="A33" s="145">
        <v>28</v>
      </c>
      <c r="B33" s="149">
        <v>16140001</v>
      </c>
      <c r="C33" s="38" t="s">
        <v>55</v>
      </c>
      <c r="D33" s="141" t="s">
        <v>36</v>
      </c>
      <c r="E33" s="204">
        <v>989.15</v>
      </c>
      <c r="F33" s="185">
        <v>33</v>
      </c>
      <c r="G33" s="24"/>
    </row>
    <row r="34" spans="1:7">
      <c r="A34" s="145">
        <v>29</v>
      </c>
      <c r="B34" s="149">
        <v>12150010</v>
      </c>
      <c r="C34" s="38" t="s">
        <v>26</v>
      </c>
      <c r="D34" s="39" t="s">
        <v>36</v>
      </c>
      <c r="E34" s="204">
        <v>446</v>
      </c>
      <c r="F34" s="39">
        <v>24</v>
      </c>
      <c r="G34" s="24"/>
    </row>
    <row r="35" spans="1:7">
      <c r="A35" s="145">
        <v>30</v>
      </c>
      <c r="B35" s="149">
        <v>12110017</v>
      </c>
      <c r="C35" s="38" t="s">
        <v>27</v>
      </c>
      <c r="D35" s="39" t="s">
        <v>36</v>
      </c>
      <c r="E35" s="204">
        <v>129.63</v>
      </c>
      <c r="F35" s="39">
        <v>7</v>
      </c>
      <c r="G35" s="24"/>
    </row>
    <row r="36" spans="1:7">
      <c r="A36" s="145">
        <v>31</v>
      </c>
      <c r="B36" s="149">
        <v>12110018</v>
      </c>
      <c r="C36" s="38" t="s">
        <v>32</v>
      </c>
      <c r="D36" s="141" t="s">
        <v>36</v>
      </c>
      <c r="E36" s="204">
        <v>14.8</v>
      </c>
      <c r="F36" s="185">
        <v>1</v>
      </c>
      <c r="G36" s="24"/>
    </row>
    <row r="37" spans="1:7">
      <c r="A37" s="145">
        <v>32</v>
      </c>
      <c r="B37" s="149">
        <v>12110019</v>
      </c>
      <c r="C37" s="38" t="s">
        <v>29</v>
      </c>
      <c r="D37" s="39" t="s">
        <v>36</v>
      </c>
      <c r="E37" s="204">
        <v>638.29999999999995</v>
      </c>
      <c r="F37" s="39">
        <v>30</v>
      </c>
      <c r="G37" s="24"/>
    </row>
    <row r="38" spans="1:7">
      <c r="A38" s="145">
        <v>33</v>
      </c>
      <c r="B38" s="149">
        <v>12110020</v>
      </c>
      <c r="C38" s="38" t="s">
        <v>25</v>
      </c>
      <c r="D38" s="39" t="s">
        <v>36</v>
      </c>
      <c r="E38" s="204">
        <v>0</v>
      </c>
      <c r="F38" s="39">
        <v>0</v>
      </c>
      <c r="G38" s="24"/>
    </row>
    <row r="39" spans="1:7">
      <c r="A39" s="145">
        <v>34</v>
      </c>
      <c r="B39" s="149">
        <v>12110021</v>
      </c>
      <c r="C39" s="38" t="s">
        <v>33</v>
      </c>
      <c r="D39" s="141" t="s">
        <v>36</v>
      </c>
      <c r="E39" s="204">
        <v>0</v>
      </c>
      <c r="F39" s="185">
        <v>0</v>
      </c>
      <c r="G39" s="24"/>
    </row>
    <row r="40" spans="1:7">
      <c r="A40" s="145">
        <v>35</v>
      </c>
      <c r="B40" s="149">
        <v>12110022</v>
      </c>
      <c r="C40" s="38" t="s">
        <v>30</v>
      </c>
      <c r="D40" s="39" t="s">
        <v>36</v>
      </c>
      <c r="E40" s="204">
        <v>53.8</v>
      </c>
      <c r="F40" s="39">
        <v>3</v>
      </c>
      <c r="G40" s="24"/>
    </row>
    <row r="41" spans="1:7">
      <c r="A41" s="145">
        <v>36</v>
      </c>
      <c r="B41" s="149">
        <v>12110023</v>
      </c>
      <c r="C41" s="38" t="s">
        <v>31</v>
      </c>
      <c r="D41" s="39" t="s">
        <v>36</v>
      </c>
      <c r="E41" s="204">
        <v>189.7</v>
      </c>
      <c r="F41" s="39">
        <v>10</v>
      </c>
      <c r="G41" s="24"/>
    </row>
    <row r="42" spans="1:7">
      <c r="A42" s="145">
        <v>37</v>
      </c>
      <c r="B42" s="149">
        <v>12110024</v>
      </c>
      <c r="C42" s="38" t="s">
        <v>28</v>
      </c>
      <c r="D42" s="39" t="s">
        <v>36</v>
      </c>
      <c r="E42" s="204">
        <v>163.5</v>
      </c>
      <c r="F42" s="39">
        <v>10</v>
      </c>
      <c r="G42" s="24"/>
    </row>
    <row r="43" spans="1:7" ht="15.75" thickBot="1">
      <c r="A43" s="169">
        <v>38</v>
      </c>
      <c r="B43" s="150"/>
      <c r="C43" s="43" t="s">
        <v>100</v>
      </c>
      <c r="D43" s="44" t="s">
        <v>36</v>
      </c>
      <c r="E43" s="205">
        <v>54.78</v>
      </c>
      <c r="F43" s="44">
        <v>3</v>
      </c>
      <c r="G43" s="30"/>
    </row>
    <row r="44" spans="1:7" ht="18.75" thickBot="1">
      <c r="A44" s="146"/>
      <c r="B44" s="147"/>
      <c r="C44" s="2" t="s">
        <v>159</v>
      </c>
      <c r="D44" s="46"/>
      <c r="E44" s="191"/>
      <c r="F44" s="46"/>
      <c r="G44" s="48"/>
    </row>
    <row r="45" spans="1:7">
      <c r="A45" s="170">
        <v>39</v>
      </c>
      <c r="B45" s="151" t="s">
        <v>107</v>
      </c>
      <c r="C45" s="33" t="s">
        <v>54</v>
      </c>
      <c r="D45" s="34" t="s">
        <v>36</v>
      </c>
      <c r="E45" s="187">
        <v>700</v>
      </c>
      <c r="F45" s="103" t="s">
        <v>161</v>
      </c>
      <c r="G45" s="36"/>
    </row>
    <row r="46" spans="1:7" ht="15.75">
      <c r="A46" s="145">
        <v>40</v>
      </c>
      <c r="B46" s="152"/>
      <c r="C46" s="16" t="s">
        <v>39</v>
      </c>
      <c r="D46" s="22" t="s">
        <v>36</v>
      </c>
      <c r="E46" s="188">
        <v>150</v>
      </c>
      <c r="F46" s="6" t="s">
        <v>162</v>
      </c>
      <c r="G46" s="24"/>
    </row>
    <row r="47" spans="1:7" ht="15.75">
      <c r="A47" s="145">
        <v>41</v>
      </c>
      <c r="B47" s="152"/>
      <c r="C47" s="16" t="s">
        <v>56</v>
      </c>
      <c r="D47" s="22" t="s">
        <v>36</v>
      </c>
      <c r="E47" s="188">
        <v>800</v>
      </c>
      <c r="F47" s="6" t="s">
        <v>163</v>
      </c>
      <c r="G47" s="24"/>
    </row>
    <row r="48" spans="1:7" ht="15.75">
      <c r="A48" s="145">
        <v>42</v>
      </c>
      <c r="B48" s="152"/>
      <c r="C48" s="16" t="s">
        <v>43</v>
      </c>
      <c r="D48" s="22" t="s">
        <v>36</v>
      </c>
      <c r="E48" s="188">
        <v>28</v>
      </c>
      <c r="F48" s="6"/>
      <c r="G48" s="24"/>
    </row>
    <row r="49" spans="1:7" ht="15.75">
      <c r="A49" s="145">
        <v>43</v>
      </c>
      <c r="B49" s="152"/>
      <c r="C49" s="16" t="s">
        <v>45</v>
      </c>
      <c r="D49" s="22" t="s">
        <v>36</v>
      </c>
      <c r="E49" s="188">
        <v>1090</v>
      </c>
      <c r="F49" s="6" t="s">
        <v>168</v>
      </c>
      <c r="G49" s="24"/>
    </row>
    <row r="50" spans="1:7" ht="15.75">
      <c r="A50" s="145">
        <v>44</v>
      </c>
      <c r="B50" s="152"/>
      <c r="C50" s="16" t="s">
        <v>46</v>
      </c>
      <c r="D50" s="22" t="s">
        <v>36</v>
      </c>
      <c r="E50" s="188">
        <v>100</v>
      </c>
      <c r="F50" s="6" t="s">
        <v>169</v>
      </c>
      <c r="G50" s="24"/>
    </row>
    <row r="51" spans="1:7" ht="15.75">
      <c r="A51" s="145">
        <v>45</v>
      </c>
      <c r="B51" s="152"/>
      <c r="C51" s="16" t="s">
        <v>60</v>
      </c>
      <c r="D51" s="22" t="s">
        <v>36</v>
      </c>
      <c r="E51" s="188">
        <v>135</v>
      </c>
      <c r="F51" s="6" t="s">
        <v>164</v>
      </c>
      <c r="G51" s="24"/>
    </row>
    <row r="52" spans="1:7" ht="16.5" thickBot="1">
      <c r="A52" s="169">
        <v>46</v>
      </c>
      <c r="B52" s="153"/>
      <c r="C52" s="26" t="s">
        <v>61</v>
      </c>
      <c r="D52" s="27" t="s">
        <v>36</v>
      </c>
      <c r="E52" s="189">
        <v>250</v>
      </c>
      <c r="F52" s="29" t="s">
        <v>165</v>
      </c>
      <c r="G52" s="30"/>
    </row>
    <row r="53" spans="1:7" ht="21.75" thickBot="1">
      <c r="A53" s="146"/>
      <c r="B53" s="154"/>
      <c r="C53" s="1" t="s">
        <v>160</v>
      </c>
      <c r="D53" s="137"/>
      <c r="E53" s="192"/>
      <c r="F53" s="7"/>
      <c r="G53" s="48"/>
    </row>
    <row r="54" spans="1:7" ht="16.5" thickBot="1">
      <c r="A54" s="171">
        <v>47</v>
      </c>
      <c r="B54" s="155"/>
      <c r="C54" s="52" t="s">
        <v>44</v>
      </c>
      <c r="D54" s="53" t="s">
        <v>36</v>
      </c>
      <c r="E54" s="193">
        <v>1050</v>
      </c>
      <c r="F54" s="55" t="s">
        <v>166</v>
      </c>
      <c r="G54" s="56"/>
    </row>
    <row r="55" spans="1:7" ht="21.75" thickBot="1">
      <c r="A55" s="146"/>
      <c r="B55" s="154"/>
      <c r="C55" s="1" t="s">
        <v>131</v>
      </c>
      <c r="D55" s="57"/>
      <c r="E55" s="191"/>
      <c r="F55" s="7"/>
      <c r="G55" s="48"/>
    </row>
    <row r="56" spans="1:7" ht="15.75">
      <c r="A56" s="170">
        <v>48</v>
      </c>
      <c r="B56" s="156"/>
      <c r="C56" s="58" t="s">
        <v>4</v>
      </c>
      <c r="D56" s="59" t="s">
        <v>36</v>
      </c>
      <c r="E56" s="187">
        <v>2</v>
      </c>
      <c r="F56" s="36"/>
      <c r="G56" s="36"/>
    </row>
    <row r="57" spans="1:7" ht="15.75">
      <c r="A57" s="145">
        <v>49</v>
      </c>
      <c r="B57" s="152"/>
      <c r="C57" s="21" t="s">
        <v>3</v>
      </c>
      <c r="D57" s="12" t="s">
        <v>36</v>
      </c>
      <c r="E57" s="188">
        <v>3</v>
      </c>
      <c r="F57" s="24"/>
      <c r="G57" s="24"/>
    </row>
    <row r="58" spans="1:7" ht="15.75">
      <c r="A58" s="145">
        <v>50</v>
      </c>
      <c r="B58" s="152"/>
      <c r="C58" s="60" t="s">
        <v>134</v>
      </c>
      <c r="D58" s="22" t="s">
        <v>36</v>
      </c>
      <c r="E58" s="188">
        <v>237.5</v>
      </c>
      <c r="F58" s="6"/>
      <c r="G58" s="24"/>
    </row>
    <row r="59" spans="1:7" ht="15.75">
      <c r="A59" s="145">
        <v>51</v>
      </c>
      <c r="B59" s="157" t="s">
        <v>102</v>
      </c>
      <c r="C59" s="60" t="s">
        <v>135</v>
      </c>
      <c r="D59" s="22" t="s">
        <v>37</v>
      </c>
      <c r="E59" s="188">
        <v>3</v>
      </c>
      <c r="F59" s="6"/>
      <c r="G59" s="24"/>
    </row>
    <row r="60" spans="1:7" ht="25.5">
      <c r="A60" s="145">
        <v>52</v>
      </c>
      <c r="B60" s="158" t="s">
        <v>103</v>
      </c>
      <c r="C60" s="60" t="s">
        <v>136</v>
      </c>
      <c r="D60" s="22" t="s">
        <v>36</v>
      </c>
      <c r="E60" s="188">
        <v>81</v>
      </c>
      <c r="F60" s="6"/>
      <c r="G60" s="24"/>
    </row>
    <row r="61" spans="1:7" ht="25.5">
      <c r="A61" s="145">
        <v>53</v>
      </c>
      <c r="B61" s="158" t="s">
        <v>104</v>
      </c>
      <c r="C61" s="60" t="s">
        <v>137</v>
      </c>
      <c r="D61" s="22" t="s">
        <v>36</v>
      </c>
      <c r="E61" s="188">
        <v>118.5</v>
      </c>
      <c r="F61" s="6"/>
      <c r="G61" s="24"/>
    </row>
    <row r="62" spans="1:7" ht="15.75">
      <c r="A62" s="145">
        <v>54</v>
      </c>
      <c r="B62" s="157" t="s">
        <v>106</v>
      </c>
      <c r="C62" s="84" t="s">
        <v>105</v>
      </c>
      <c r="D62" s="22" t="s">
        <v>36</v>
      </c>
      <c r="E62" s="188">
        <v>15.5</v>
      </c>
      <c r="F62" s="6"/>
      <c r="G62" s="24"/>
    </row>
    <row r="63" spans="1:7" ht="15.75">
      <c r="A63" s="145"/>
      <c r="B63" s="157"/>
      <c r="C63" s="84"/>
      <c r="D63" s="22"/>
      <c r="E63" s="188"/>
      <c r="F63" s="6"/>
      <c r="G63" s="24"/>
    </row>
    <row r="64" spans="1:7" ht="15.75">
      <c r="A64" s="145">
        <v>55</v>
      </c>
      <c r="B64" s="159">
        <v>11150044</v>
      </c>
      <c r="C64" s="134" t="s">
        <v>145</v>
      </c>
      <c r="D64" s="22" t="s">
        <v>78</v>
      </c>
      <c r="E64" s="188">
        <v>10</v>
      </c>
      <c r="F64" s="6"/>
      <c r="G64" s="24"/>
    </row>
    <row r="65" spans="1:7" ht="15.75">
      <c r="A65" s="145">
        <v>56</v>
      </c>
      <c r="B65" s="159">
        <v>11150045</v>
      </c>
      <c r="C65" s="134" t="s">
        <v>146</v>
      </c>
      <c r="D65" s="22" t="s">
        <v>78</v>
      </c>
      <c r="E65" s="188">
        <v>10</v>
      </c>
      <c r="F65" s="6"/>
      <c r="G65" s="24"/>
    </row>
    <row r="66" spans="1:7" ht="15.75">
      <c r="A66" s="145">
        <v>57</v>
      </c>
      <c r="B66" s="152"/>
      <c r="C66" s="60" t="s">
        <v>138</v>
      </c>
      <c r="D66" s="12" t="s">
        <v>78</v>
      </c>
      <c r="E66" s="188">
        <v>150</v>
      </c>
      <c r="F66" s="24"/>
      <c r="G66" s="24"/>
    </row>
    <row r="67" spans="1:7" ht="15.75">
      <c r="A67" s="145">
        <v>58</v>
      </c>
      <c r="B67" s="152"/>
      <c r="C67" s="60" t="s">
        <v>139</v>
      </c>
      <c r="D67" s="12" t="s">
        <v>78</v>
      </c>
      <c r="E67" s="188">
        <v>20</v>
      </c>
      <c r="F67" s="24"/>
      <c r="G67" s="24"/>
    </row>
    <row r="68" spans="1:7" ht="15.75">
      <c r="A68" s="145">
        <v>59</v>
      </c>
      <c r="B68" s="152"/>
      <c r="C68" s="61" t="s">
        <v>79</v>
      </c>
      <c r="D68" s="12" t="s">
        <v>78</v>
      </c>
      <c r="E68" s="188">
        <v>20</v>
      </c>
      <c r="F68" s="24"/>
      <c r="G68" s="24"/>
    </row>
    <row r="69" spans="1:7" ht="15.75">
      <c r="A69" s="145">
        <v>60</v>
      </c>
      <c r="B69" s="152"/>
      <c r="C69" s="61" t="s">
        <v>80</v>
      </c>
      <c r="D69" s="12" t="s">
        <v>78</v>
      </c>
      <c r="E69" s="188">
        <v>20</v>
      </c>
      <c r="F69" s="24"/>
      <c r="G69" s="24"/>
    </row>
    <row r="70" spans="1:7" ht="16.5" thickBot="1">
      <c r="A70" s="169">
        <v>61</v>
      </c>
      <c r="B70" s="153"/>
      <c r="C70" s="62" t="s">
        <v>81</v>
      </c>
      <c r="D70" s="63" t="s">
        <v>78</v>
      </c>
      <c r="E70" s="189">
        <v>20</v>
      </c>
      <c r="F70" s="30"/>
      <c r="G70" s="30"/>
    </row>
    <row r="71" spans="1:7" ht="21.75" thickBot="1">
      <c r="A71" s="146"/>
      <c r="B71" s="1"/>
      <c r="C71" s="1" t="s">
        <v>108</v>
      </c>
      <c r="D71" s="175"/>
      <c r="E71" s="194"/>
      <c r="F71" s="164"/>
      <c r="G71" s="5"/>
    </row>
    <row r="72" spans="1:7" ht="21">
      <c r="A72" s="170">
        <v>62</v>
      </c>
      <c r="B72" s="172"/>
      <c r="C72" s="173" t="s">
        <v>144</v>
      </c>
      <c r="D72" s="65" t="s">
        <v>37</v>
      </c>
      <c r="E72" s="187">
        <v>4300</v>
      </c>
      <c r="F72" s="174"/>
      <c r="G72" s="174"/>
    </row>
    <row r="73" spans="1:7" ht="15.75">
      <c r="A73" s="145">
        <v>64</v>
      </c>
      <c r="B73" s="152"/>
      <c r="C73" s="16" t="s">
        <v>57</v>
      </c>
      <c r="D73" s="22" t="s">
        <v>37</v>
      </c>
      <c r="E73" s="188">
        <v>168</v>
      </c>
      <c r="F73" s="6"/>
      <c r="G73" s="24"/>
    </row>
    <row r="74" spans="1:7" ht="15.75">
      <c r="A74" s="145">
        <v>65</v>
      </c>
      <c r="B74" s="152"/>
      <c r="C74" s="16" t="s">
        <v>58</v>
      </c>
      <c r="D74" s="22" t="s">
        <v>37</v>
      </c>
      <c r="E74" s="188">
        <v>148680</v>
      </c>
      <c r="F74" s="6"/>
      <c r="G74" s="24"/>
    </row>
    <row r="75" spans="1:7" ht="15.75">
      <c r="A75" s="145">
        <v>66</v>
      </c>
      <c r="B75" s="152"/>
      <c r="C75" s="16" t="s">
        <v>59</v>
      </c>
      <c r="D75" s="22" t="s">
        <v>37</v>
      </c>
      <c r="E75" s="188">
        <v>52280</v>
      </c>
      <c r="F75" s="6"/>
      <c r="G75" s="24"/>
    </row>
    <row r="76" spans="1:7" ht="15.75">
      <c r="A76" s="145">
        <v>67</v>
      </c>
      <c r="B76" s="160" t="s">
        <v>110</v>
      </c>
      <c r="C76" s="61" t="s">
        <v>109</v>
      </c>
      <c r="D76" s="22" t="s">
        <v>37</v>
      </c>
      <c r="E76" s="188">
        <v>13800</v>
      </c>
      <c r="F76" s="6"/>
      <c r="G76" s="24"/>
    </row>
    <row r="77" spans="1:7" ht="15.75">
      <c r="A77" s="145">
        <v>68</v>
      </c>
      <c r="B77" s="160"/>
      <c r="C77" s="143" t="s">
        <v>154</v>
      </c>
      <c r="D77" s="22" t="s">
        <v>37</v>
      </c>
      <c r="E77" s="188">
        <v>1600</v>
      </c>
      <c r="F77" s="6"/>
      <c r="G77" s="24"/>
    </row>
    <row r="78" spans="1:7" ht="15.75">
      <c r="A78" s="145">
        <v>69</v>
      </c>
      <c r="B78" s="160"/>
      <c r="C78" s="143" t="s">
        <v>155</v>
      </c>
      <c r="D78" s="22" t="s">
        <v>37</v>
      </c>
      <c r="E78" s="188">
        <v>960</v>
      </c>
      <c r="F78" s="6"/>
      <c r="G78" s="24"/>
    </row>
    <row r="79" spans="1:7" ht="15.75">
      <c r="A79" s="145">
        <v>70</v>
      </c>
      <c r="B79" s="160"/>
      <c r="C79" s="143" t="s">
        <v>156</v>
      </c>
      <c r="D79" s="22" t="s">
        <v>37</v>
      </c>
      <c r="E79" s="188">
        <v>924</v>
      </c>
      <c r="F79" s="6"/>
      <c r="G79" s="24"/>
    </row>
    <row r="80" spans="1:7" ht="15.75">
      <c r="A80" s="145">
        <v>71</v>
      </c>
      <c r="B80" s="161" t="s">
        <v>112</v>
      </c>
      <c r="C80" s="61" t="s">
        <v>111</v>
      </c>
      <c r="D80" s="22" t="s">
        <v>37</v>
      </c>
      <c r="E80" s="188">
        <v>860</v>
      </c>
      <c r="F80" s="6"/>
      <c r="G80" s="24"/>
    </row>
    <row r="81" spans="1:7" ht="15.75">
      <c r="A81" s="145">
        <v>72</v>
      </c>
      <c r="B81" s="152"/>
      <c r="C81" s="84" t="s">
        <v>113</v>
      </c>
      <c r="D81" s="22" t="s">
        <v>37</v>
      </c>
      <c r="E81" s="188">
        <v>2000</v>
      </c>
      <c r="F81" s="6"/>
      <c r="G81" s="24"/>
    </row>
    <row r="82" spans="1:7" ht="15.75">
      <c r="A82" s="145">
        <v>73</v>
      </c>
      <c r="B82" s="161" t="s">
        <v>114</v>
      </c>
      <c r="C82" s="84" t="s">
        <v>82</v>
      </c>
      <c r="D82" s="22" t="s">
        <v>37</v>
      </c>
      <c r="E82" s="188">
        <v>714</v>
      </c>
      <c r="F82" s="6"/>
      <c r="G82" s="24"/>
    </row>
    <row r="83" spans="1:7" ht="25.5">
      <c r="A83" s="145">
        <v>74</v>
      </c>
      <c r="B83" s="158" t="s">
        <v>117</v>
      </c>
      <c r="C83" s="60" t="s">
        <v>140</v>
      </c>
      <c r="D83" s="22" t="s">
        <v>37</v>
      </c>
      <c r="E83" s="188">
        <v>3490</v>
      </c>
      <c r="F83" s="6"/>
      <c r="G83" s="24"/>
    </row>
    <row r="84" spans="1:7" ht="15.75">
      <c r="A84" s="145">
        <v>75</v>
      </c>
      <c r="B84" s="160" t="s">
        <v>116</v>
      </c>
      <c r="C84" s="61" t="s">
        <v>115</v>
      </c>
      <c r="D84" s="22" t="s">
        <v>37</v>
      </c>
      <c r="E84" s="188">
        <v>10000</v>
      </c>
      <c r="F84" s="6"/>
      <c r="G84" s="24"/>
    </row>
    <row r="85" spans="1:7" ht="15.75">
      <c r="A85" s="145">
        <v>76</v>
      </c>
      <c r="B85" s="162" t="s">
        <v>118</v>
      </c>
      <c r="C85" s="60" t="s">
        <v>141</v>
      </c>
      <c r="D85" s="22" t="s">
        <v>37</v>
      </c>
      <c r="E85" s="188">
        <v>600</v>
      </c>
      <c r="F85" s="6"/>
      <c r="G85" s="24"/>
    </row>
    <row r="86" spans="1:7" ht="15.75">
      <c r="A86" s="145">
        <v>77</v>
      </c>
      <c r="B86" s="160" t="s">
        <v>120</v>
      </c>
      <c r="C86" s="84" t="s">
        <v>119</v>
      </c>
      <c r="D86" s="22" t="s">
        <v>37</v>
      </c>
      <c r="E86" s="188">
        <v>1225</v>
      </c>
      <c r="F86" s="6"/>
      <c r="G86" s="24"/>
    </row>
    <row r="87" spans="1:7">
      <c r="A87" s="145">
        <v>78</v>
      </c>
      <c r="B87" s="160" t="s">
        <v>122</v>
      </c>
      <c r="C87" s="84" t="s">
        <v>121</v>
      </c>
      <c r="D87" s="138" t="s">
        <v>37</v>
      </c>
      <c r="E87" s="195">
        <v>1100</v>
      </c>
      <c r="F87" s="67"/>
      <c r="G87" s="24"/>
    </row>
    <row r="88" spans="1:7">
      <c r="A88" s="145">
        <v>79</v>
      </c>
      <c r="B88" s="160" t="s">
        <v>124</v>
      </c>
      <c r="C88" s="60" t="s">
        <v>123</v>
      </c>
      <c r="D88" s="138" t="s">
        <v>37</v>
      </c>
      <c r="E88" s="195">
        <v>18150</v>
      </c>
      <c r="F88" s="67"/>
      <c r="G88" s="24"/>
    </row>
    <row r="89" spans="1:7">
      <c r="A89" s="145">
        <v>80</v>
      </c>
      <c r="B89" s="160" t="s">
        <v>125</v>
      </c>
      <c r="C89" s="136" t="s">
        <v>148</v>
      </c>
      <c r="D89" s="138" t="s">
        <v>37</v>
      </c>
      <c r="E89" s="195">
        <v>20500</v>
      </c>
      <c r="F89" s="67"/>
      <c r="G89" s="24"/>
    </row>
    <row r="90" spans="1:7" ht="15.75" thickBot="1">
      <c r="A90" s="169">
        <v>81</v>
      </c>
      <c r="B90" s="163" t="s">
        <v>127</v>
      </c>
      <c r="C90" s="110" t="s">
        <v>126</v>
      </c>
      <c r="D90" s="139" t="s">
        <v>37</v>
      </c>
      <c r="E90" s="196">
        <v>0</v>
      </c>
      <c r="F90" s="68"/>
      <c r="G90" s="30"/>
    </row>
    <row r="91" spans="1:7" ht="16.5" thickBot="1">
      <c r="A91" s="146"/>
      <c r="B91" s="112"/>
      <c r="C91" s="112" t="s">
        <v>133</v>
      </c>
      <c r="D91" s="57"/>
      <c r="E91" s="197"/>
      <c r="F91" s="8"/>
      <c r="G91" s="9"/>
    </row>
    <row r="92" spans="1:7" ht="15.75">
      <c r="A92" s="170">
        <v>82</v>
      </c>
      <c r="B92" s="156"/>
      <c r="C92" s="69" t="s">
        <v>63</v>
      </c>
      <c r="D92" s="65" t="s">
        <v>37</v>
      </c>
      <c r="E92" s="187">
        <v>12</v>
      </c>
      <c r="F92" s="66"/>
      <c r="G92" s="36"/>
    </row>
    <row r="93" spans="1:7" ht="15.75">
      <c r="A93" s="145">
        <v>83</v>
      </c>
      <c r="B93" s="152"/>
      <c r="C93" s="16" t="s">
        <v>76</v>
      </c>
      <c r="D93" s="22" t="s">
        <v>37</v>
      </c>
      <c r="E93" s="188">
        <v>0</v>
      </c>
      <c r="F93" s="6"/>
      <c r="G93" s="24"/>
    </row>
    <row r="94" spans="1:7" ht="15.75">
      <c r="A94" s="145">
        <v>84</v>
      </c>
      <c r="B94" s="152"/>
      <c r="C94" s="16" t="s">
        <v>64</v>
      </c>
      <c r="D94" s="22" t="s">
        <v>37</v>
      </c>
      <c r="E94" s="188">
        <v>0</v>
      </c>
      <c r="F94" s="6"/>
      <c r="G94" s="24"/>
    </row>
    <row r="95" spans="1:7" ht="16.5" thickBot="1">
      <c r="A95" s="169">
        <v>85</v>
      </c>
      <c r="B95" s="153"/>
      <c r="C95" s="26" t="s">
        <v>65</v>
      </c>
      <c r="D95" s="27" t="s">
        <v>37</v>
      </c>
      <c r="E95" s="189">
        <v>4</v>
      </c>
      <c r="F95" s="29"/>
      <c r="G95" s="30"/>
    </row>
    <row r="96" spans="1:7" ht="19.5" thickBot="1">
      <c r="A96" s="146"/>
      <c r="B96" s="154"/>
      <c r="C96" s="10" t="s">
        <v>151</v>
      </c>
      <c r="D96" s="137"/>
      <c r="E96" s="192"/>
      <c r="F96" s="71"/>
      <c r="G96" s="48"/>
    </row>
    <row r="97" spans="1:9" ht="15.75">
      <c r="A97" s="170">
        <v>86</v>
      </c>
      <c r="B97" s="156"/>
      <c r="C97" s="72" t="s">
        <v>66</v>
      </c>
      <c r="D97" s="65" t="s">
        <v>38</v>
      </c>
      <c r="E97" s="187">
        <v>154</v>
      </c>
      <c r="F97" s="73"/>
      <c r="G97" s="36"/>
    </row>
    <row r="98" spans="1:9" ht="15.75">
      <c r="A98" s="145">
        <v>87</v>
      </c>
      <c r="B98" s="152"/>
      <c r="C98" s="74" t="s">
        <v>67</v>
      </c>
      <c r="D98" s="22" t="s">
        <v>38</v>
      </c>
      <c r="E98" s="188">
        <v>50</v>
      </c>
      <c r="F98" s="75"/>
      <c r="G98" s="24"/>
    </row>
    <row r="99" spans="1:9" ht="15.75">
      <c r="A99" s="145">
        <v>88</v>
      </c>
      <c r="B99" s="152"/>
      <c r="C99" s="100" t="s">
        <v>147</v>
      </c>
      <c r="D99" s="22" t="s">
        <v>38</v>
      </c>
      <c r="E99" s="188">
        <v>30</v>
      </c>
      <c r="F99" s="75"/>
      <c r="G99" s="24"/>
    </row>
    <row r="100" spans="1:9" ht="15.75">
      <c r="A100" s="145">
        <v>89</v>
      </c>
      <c r="B100" s="152"/>
      <c r="C100" s="74" t="s">
        <v>47</v>
      </c>
      <c r="D100" s="22" t="s">
        <v>38</v>
      </c>
      <c r="E100" s="188">
        <v>25</v>
      </c>
      <c r="F100" s="75"/>
      <c r="G100" s="24"/>
    </row>
    <row r="101" spans="1:9" ht="16.5" thickBot="1">
      <c r="A101" s="169">
        <v>90</v>
      </c>
      <c r="B101" s="163">
        <v>15420013</v>
      </c>
      <c r="C101" s="113" t="s">
        <v>142</v>
      </c>
      <c r="D101" s="27" t="s">
        <v>53</v>
      </c>
      <c r="E101" s="189">
        <v>0</v>
      </c>
      <c r="F101" s="76"/>
      <c r="G101" s="30"/>
    </row>
    <row r="102" spans="1:9" ht="21.75" thickBot="1">
      <c r="A102" s="146"/>
      <c r="B102" s="154"/>
      <c r="C102" s="11" t="s">
        <v>128</v>
      </c>
      <c r="D102" s="137"/>
      <c r="E102" s="192"/>
      <c r="F102" s="71"/>
      <c r="G102" s="48"/>
    </row>
    <row r="103" spans="1:9" ht="15.75">
      <c r="A103" s="170">
        <v>91</v>
      </c>
      <c r="B103" s="156"/>
      <c r="C103" s="72" t="s">
        <v>68</v>
      </c>
      <c r="D103" s="59" t="s">
        <v>37</v>
      </c>
      <c r="E103" s="187">
        <v>0</v>
      </c>
      <c r="F103" s="73"/>
      <c r="G103" s="36"/>
    </row>
    <row r="104" spans="1:9" ht="15.75">
      <c r="A104" s="145">
        <v>92</v>
      </c>
      <c r="B104" s="152"/>
      <c r="C104" s="74" t="s">
        <v>69</v>
      </c>
      <c r="D104" s="12" t="s">
        <v>37</v>
      </c>
      <c r="E104" s="188">
        <v>0</v>
      </c>
      <c r="F104" s="75"/>
      <c r="G104" s="24"/>
    </row>
    <row r="105" spans="1:9" ht="15.75">
      <c r="A105" s="145">
        <v>93</v>
      </c>
      <c r="B105" s="152"/>
      <c r="C105" s="74" t="s">
        <v>70</v>
      </c>
      <c r="D105" s="12" t="s">
        <v>37</v>
      </c>
      <c r="E105" s="188">
        <v>2</v>
      </c>
      <c r="F105" s="75"/>
      <c r="G105" s="24"/>
      <c r="I105">
        <v>4526</v>
      </c>
    </row>
    <row r="106" spans="1:9" ht="15.75">
      <c r="A106" s="145">
        <v>94</v>
      </c>
      <c r="B106" s="152"/>
      <c r="C106" s="74" t="s">
        <v>71</v>
      </c>
      <c r="D106" s="12" t="s">
        <v>37</v>
      </c>
      <c r="E106" s="188">
        <v>0</v>
      </c>
      <c r="F106" s="75"/>
      <c r="G106" s="24"/>
      <c r="I106">
        <v>11.88</v>
      </c>
    </row>
    <row r="107" spans="1:9" ht="15.75">
      <c r="A107" s="145">
        <v>95</v>
      </c>
      <c r="B107" s="152"/>
      <c r="C107" s="74" t="s">
        <v>50</v>
      </c>
      <c r="D107" s="12" t="s">
        <v>37</v>
      </c>
      <c r="E107" s="188">
        <v>3</v>
      </c>
      <c r="F107" s="75"/>
      <c r="G107" s="24"/>
      <c r="I107">
        <f>SUM(I105:I106)</f>
        <v>4537.88</v>
      </c>
    </row>
    <row r="108" spans="1:9" ht="16.5" thickBot="1">
      <c r="A108" s="169">
        <v>96</v>
      </c>
      <c r="B108" s="153"/>
      <c r="C108" s="77" t="s">
        <v>51</v>
      </c>
      <c r="D108" s="63" t="s">
        <v>37</v>
      </c>
      <c r="E108" s="189">
        <v>3</v>
      </c>
      <c r="F108" s="76"/>
      <c r="G108" s="30"/>
    </row>
    <row r="109" spans="1:9" ht="21.75" thickBot="1">
      <c r="A109" s="146"/>
      <c r="B109" s="164"/>
      <c r="C109" s="11" t="s">
        <v>149</v>
      </c>
      <c r="D109" s="14"/>
      <c r="E109" s="194"/>
      <c r="F109" s="15"/>
      <c r="G109" s="5"/>
    </row>
    <row r="110" spans="1:9" ht="15.75">
      <c r="A110" s="170">
        <v>97</v>
      </c>
      <c r="B110" s="165"/>
      <c r="C110" s="79" t="s">
        <v>52</v>
      </c>
      <c r="D110" s="80" t="s">
        <v>53</v>
      </c>
      <c r="E110" s="198">
        <v>20000</v>
      </c>
      <c r="F110" s="82"/>
      <c r="G110" s="36"/>
    </row>
    <row r="111" spans="1:9" ht="16.5" thickBot="1">
      <c r="A111" s="169">
        <v>98</v>
      </c>
      <c r="B111" s="153"/>
      <c r="C111" s="77" t="s">
        <v>48</v>
      </c>
      <c r="D111" s="27" t="s">
        <v>38</v>
      </c>
      <c r="E111" s="189"/>
      <c r="F111" s="114"/>
      <c r="G111" s="30"/>
    </row>
    <row r="112" spans="1:9" ht="16.5" thickBot="1">
      <c r="A112" s="146"/>
      <c r="B112" s="166"/>
      <c r="C112" s="112" t="s">
        <v>150</v>
      </c>
      <c r="D112" s="120"/>
      <c r="E112" s="199"/>
      <c r="F112" s="7"/>
      <c r="G112" s="9"/>
    </row>
    <row r="113" spans="1:7" ht="23.25" customHeight="1">
      <c r="A113" s="170">
        <v>99</v>
      </c>
      <c r="B113" s="151" t="s">
        <v>91</v>
      </c>
      <c r="C113" s="115" t="s">
        <v>143</v>
      </c>
      <c r="D113" s="116" t="s">
        <v>37</v>
      </c>
      <c r="E113" s="200">
        <v>1</v>
      </c>
      <c r="F113" s="118"/>
      <c r="G113" s="118"/>
    </row>
    <row r="114" spans="1:7" ht="28.5" customHeight="1">
      <c r="A114" s="145">
        <v>100</v>
      </c>
      <c r="B114" s="161" t="s">
        <v>92</v>
      </c>
      <c r="C114" s="85" t="s">
        <v>83</v>
      </c>
      <c r="D114" s="86" t="s">
        <v>84</v>
      </c>
      <c r="E114" s="201">
        <v>1</v>
      </c>
      <c r="F114" s="88"/>
      <c r="G114" s="89"/>
    </row>
    <row r="115" spans="1:7" ht="20.25" customHeight="1">
      <c r="A115" s="145">
        <v>101</v>
      </c>
      <c r="B115" s="167" t="s">
        <v>93</v>
      </c>
      <c r="C115" s="61" t="s">
        <v>85</v>
      </c>
      <c r="D115" s="87" t="s">
        <v>84</v>
      </c>
      <c r="E115" s="201">
        <v>1</v>
      </c>
      <c r="F115" s="88"/>
      <c r="G115" s="89"/>
    </row>
    <row r="116" spans="1:7" ht="25.5" customHeight="1">
      <c r="A116" s="145">
        <v>102</v>
      </c>
      <c r="B116" s="161" t="s">
        <v>94</v>
      </c>
      <c r="C116" s="85" t="s">
        <v>86</v>
      </c>
      <c r="D116" s="91" t="s">
        <v>84</v>
      </c>
      <c r="E116" s="202">
        <v>3</v>
      </c>
      <c r="F116" s="88"/>
      <c r="G116" s="89"/>
    </row>
    <row r="117" spans="1:7">
      <c r="A117" s="145">
        <v>103</v>
      </c>
      <c r="B117" s="161" t="s">
        <v>95</v>
      </c>
      <c r="C117" s="61" t="s">
        <v>87</v>
      </c>
      <c r="D117" s="91" t="s">
        <v>84</v>
      </c>
      <c r="E117" s="202">
        <v>2</v>
      </c>
      <c r="F117" s="88"/>
      <c r="G117" s="89"/>
    </row>
    <row r="118" spans="1:7">
      <c r="A118" s="145">
        <v>104</v>
      </c>
      <c r="B118" s="161" t="s">
        <v>96</v>
      </c>
      <c r="C118" s="61" t="s">
        <v>88</v>
      </c>
      <c r="D118" s="91" t="s">
        <v>84</v>
      </c>
      <c r="E118" s="202">
        <v>1</v>
      </c>
      <c r="F118" s="88"/>
      <c r="G118" s="89"/>
    </row>
    <row r="119" spans="1:7" ht="32.25" customHeight="1">
      <c r="A119" s="145">
        <v>105</v>
      </c>
      <c r="B119" s="161" t="s">
        <v>97</v>
      </c>
      <c r="C119" s="85" t="s">
        <v>89</v>
      </c>
      <c r="D119" s="91" t="s">
        <v>84</v>
      </c>
      <c r="E119" s="202">
        <v>2</v>
      </c>
      <c r="F119" s="88"/>
      <c r="G119" s="89"/>
    </row>
    <row r="120" spans="1:7" ht="27" customHeight="1">
      <c r="A120" s="145">
        <v>106</v>
      </c>
      <c r="B120" s="161" t="s">
        <v>98</v>
      </c>
      <c r="C120" s="85" t="s">
        <v>90</v>
      </c>
      <c r="D120" s="87" t="s">
        <v>84</v>
      </c>
      <c r="E120" s="202">
        <v>1</v>
      </c>
      <c r="F120" s="88"/>
      <c r="G120" s="89"/>
    </row>
    <row r="121" spans="1:7">
      <c r="B121" s="94"/>
      <c r="C121" s="94"/>
      <c r="D121" s="140"/>
      <c r="E121" s="17"/>
      <c r="F121" s="95"/>
      <c r="G121" s="17"/>
    </row>
    <row r="122" spans="1:7">
      <c r="B122" s="94"/>
      <c r="C122" s="94"/>
      <c r="D122" s="140"/>
      <c r="E122" s="17"/>
      <c r="F122" s="95"/>
      <c r="G122" s="17"/>
    </row>
    <row r="123" spans="1:7">
      <c r="B123" s="94"/>
      <c r="C123" s="94"/>
      <c r="D123" s="140"/>
      <c r="E123" s="17"/>
      <c r="F123" s="95"/>
      <c r="G123" s="17"/>
    </row>
    <row r="124" spans="1:7">
      <c r="B124" s="93" t="s">
        <v>101</v>
      </c>
      <c r="C124" s="94"/>
      <c r="D124" s="140"/>
      <c r="E124" s="17"/>
      <c r="F124" s="95"/>
      <c r="G124" s="17"/>
    </row>
  </sheetData>
  <mergeCells count="3">
    <mergeCell ref="B1:G1"/>
    <mergeCell ref="B2:G2"/>
    <mergeCell ref="B3:G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4"/>
  <sheetViews>
    <sheetView topLeftCell="A4" workbookViewId="0">
      <selection activeCell="J12" sqref="J12"/>
    </sheetView>
  </sheetViews>
  <sheetFormatPr defaultRowHeight="15"/>
  <cols>
    <col min="1" max="1" width="4.7109375" customWidth="1"/>
    <col min="2" max="2" width="13.140625" customWidth="1"/>
    <col min="3" max="3" width="35" customWidth="1"/>
    <col min="4" max="4" width="8.28515625" customWidth="1"/>
    <col min="5" max="5" width="9.5703125" customWidth="1"/>
    <col min="6" max="6" width="8.5703125" customWidth="1"/>
  </cols>
  <sheetData>
    <row r="1" spans="1:9">
      <c r="A1" s="176"/>
      <c r="B1" s="279" t="s">
        <v>171</v>
      </c>
      <c r="C1" s="279"/>
      <c r="D1" s="279"/>
      <c r="E1" s="279"/>
      <c r="F1" s="279"/>
      <c r="G1" s="280"/>
    </row>
    <row r="2" spans="1:9">
      <c r="A2" s="177"/>
      <c r="B2" s="281" t="s">
        <v>35</v>
      </c>
      <c r="C2" s="281"/>
      <c r="D2" s="281"/>
      <c r="E2" s="281"/>
      <c r="F2" s="281"/>
      <c r="G2" s="282"/>
    </row>
    <row r="3" spans="1:9" ht="15.75" thickBot="1">
      <c r="A3" s="177"/>
      <c r="B3" s="283" t="s">
        <v>170</v>
      </c>
      <c r="C3" s="283"/>
      <c r="D3" s="283"/>
      <c r="E3" s="283"/>
      <c r="F3" s="283"/>
      <c r="G3" s="284"/>
    </row>
    <row r="4" spans="1:9" ht="15.75" thickBot="1">
      <c r="A4" s="178" t="s">
        <v>157</v>
      </c>
      <c r="B4" s="179" t="s">
        <v>0</v>
      </c>
      <c r="C4" s="180" t="s">
        <v>1</v>
      </c>
      <c r="D4" s="181" t="s">
        <v>2</v>
      </c>
      <c r="E4" s="186" t="s">
        <v>99</v>
      </c>
      <c r="F4" s="182" t="s">
        <v>72</v>
      </c>
      <c r="G4" s="183" t="s">
        <v>152</v>
      </c>
    </row>
    <row r="5" spans="1:9" ht="15.75">
      <c r="A5" s="170">
        <v>1</v>
      </c>
      <c r="B5" s="184">
        <v>11110001</v>
      </c>
      <c r="C5" s="69" t="s">
        <v>62</v>
      </c>
      <c r="D5" s="65" t="s">
        <v>36</v>
      </c>
      <c r="E5" s="187">
        <v>0</v>
      </c>
      <c r="F5" s="65">
        <v>0</v>
      </c>
      <c r="G5" s="36"/>
    </row>
    <row r="6" spans="1:9" ht="15.75">
      <c r="A6" s="145">
        <v>2</v>
      </c>
      <c r="B6" s="184">
        <v>11110003</v>
      </c>
      <c r="C6" s="16" t="s">
        <v>73</v>
      </c>
      <c r="D6" s="22" t="s">
        <v>74</v>
      </c>
      <c r="E6" s="204">
        <v>375</v>
      </c>
      <c r="F6" s="22" t="s">
        <v>185</v>
      </c>
      <c r="G6" s="24"/>
    </row>
    <row r="7" spans="1:9" ht="16.5" thickBot="1">
      <c r="A7" s="145">
        <v>3</v>
      </c>
      <c r="B7" s="184">
        <v>11110004</v>
      </c>
      <c r="C7" s="26" t="s">
        <v>75</v>
      </c>
      <c r="D7" s="27" t="s">
        <v>74</v>
      </c>
      <c r="E7" s="189">
        <v>0</v>
      </c>
      <c r="F7" s="27">
        <v>0</v>
      </c>
      <c r="G7" s="30"/>
    </row>
    <row r="8" spans="1:9" ht="16.5" thickBot="1">
      <c r="A8" s="168"/>
      <c r="B8" s="144"/>
      <c r="C8" s="3" t="s">
        <v>132</v>
      </c>
      <c r="D8" s="32"/>
      <c r="E8" s="190"/>
      <c r="F8" s="101"/>
      <c r="G8" s="102"/>
    </row>
    <row r="9" spans="1:9">
      <c r="A9" s="145">
        <v>4</v>
      </c>
      <c r="B9" s="148">
        <v>12110001</v>
      </c>
      <c r="C9" s="33" t="s">
        <v>6</v>
      </c>
      <c r="D9" s="34" t="s">
        <v>36</v>
      </c>
      <c r="E9" s="203">
        <v>185</v>
      </c>
      <c r="F9" s="34">
        <v>9</v>
      </c>
      <c r="G9" s="36"/>
      <c r="I9" s="234"/>
    </row>
    <row r="10" spans="1:9">
      <c r="A10" s="145">
        <v>5</v>
      </c>
      <c r="B10" s="149">
        <v>12110002</v>
      </c>
      <c r="C10" s="38" t="s">
        <v>7</v>
      </c>
      <c r="D10" s="39" t="s">
        <v>36</v>
      </c>
      <c r="E10" s="204">
        <v>484.7</v>
      </c>
      <c r="F10" s="39">
        <v>24</v>
      </c>
      <c r="G10" s="36"/>
      <c r="I10" s="234"/>
    </row>
    <row r="11" spans="1:9">
      <c r="A11" s="145">
        <v>6</v>
      </c>
      <c r="B11" s="149">
        <v>12110003</v>
      </c>
      <c r="C11" s="38" t="s">
        <v>8</v>
      </c>
      <c r="D11" s="39" t="s">
        <v>36</v>
      </c>
      <c r="E11" s="204">
        <v>199</v>
      </c>
      <c r="F11" s="39">
        <v>9</v>
      </c>
      <c r="G11" s="36"/>
      <c r="I11" s="234"/>
    </row>
    <row r="12" spans="1:9">
      <c r="A12" s="145">
        <v>7</v>
      </c>
      <c r="B12" s="149">
        <v>12110004</v>
      </c>
      <c r="C12" s="40" t="s">
        <v>10</v>
      </c>
      <c r="D12" s="206" t="s">
        <v>36</v>
      </c>
      <c r="E12" s="204">
        <v>400.3</v>
      </c>
      <c r="F12" s="206">
        <v>19</v>
      </c>
      <c r="G12" s="36"/>
      <c r="I12" s="234"/>
    </row>
    <row r="13" spans="1:9">
      <c r="A13" s="145">
        <v>8</v>
      </c>
      <c r="B13" s="149">
        <v>12110005</v>
      </c>
      <c r="C13" s="38" t="s">
        <v>11</v>
      </c>
      <c r="D13" s="39" t="s">
        <v>36</v>
      </c>
      <c r="E13" s="204">
        <v>0</v>
      </c>
      <c r="F13" s="39">
        <v>0</v>
      </c>
      <c r="G13" s="36"/>
      <c r="I13" s="234"/>
    </row>
    <row r="14" spans="1:9">
      <c r="A14" s="145">
        <v>9</v>
      </c>
      <c r="B14" s="149">
        <v>12110006</v>
      </c>
      <c r="C14" s="40" t="s">
        <v>12</v>
      </c>
      <c r="D14" s="206" t="s">
        <v>36</v>
      </c>
      <c r="E14" s="204">
        <v>568.79999999999995</v>
      </c>
      <c r="F14" s="206">
        <v>27</v>
      </c>
      <c r="G14" s="36"/>
      <c r="I14" s="234"/>
    </row>
    <row r="15" spans="1:9">
      <c r="A15" s="145">
        <v>10</v>
      </c>
      <c r="B15" s="149">
        <v>12110007</v>
      </c>
      <c r="C15" s="38" t="s">
        <v>13</v>
      </c>
      <c r="D15" s="39" t="s">
        <v>36</v>
      </c>
      <c r="E15" s="204">
        <v>23.2</v>
      </c>
      <c r="F15" s="39">
        <v>1</v>
      </c>
      <c r="G15" s="36"/>
      <c r="I15" s="234"/>
    </row>
    <row r="16" spans="1:9">
      <c r="A16" s="145">
        <v>11</v>
      </c>
      <c r="B16" s="149">
        <v>12110009</v>
      </c>
      <c r="C16" s="40" t="s">
        <v>14</v>
      </c>
      <c r="D16" s="206" t="s">
        <v>36</v>
      </c>
      <c r="E16" s="204">
        <v>268.39999999999998</v>
      </c>
      <c r="F16" s="206">
        <v>10</v>
      </c>
      <c r="G16" s="36"/>
      <c r="I16" s="234"/>
    </row>
    <row r="17" spans="1:9">
      <c r="A17" s="145">
        <v>12</v>
      </c>
      <c r="B17" s="149">
        <v>12110012</v>
      </c>
      <c r="C17" s="40" t="s">
        <v>15</v>
      </c>
      <c r="D17" s="206" t="s">
        <v>36</v>
      </c>
      <c r="E17" s="204">
        <v>622.72</v>
      </c>
      <c r="F17" s="206">
        <v>32</v>
      </c>
      <c r="G17" s="36"/>
      <c r="I17" s="234"/>
    </row>
    <row r="18" spans="1:9">
      <c r="A18" s="145">
        <v>13</v>
      </c>
      <c r="B18" s="149">
        <v>12110013</v>
      </c>
      <c r="C18" s="40" t="s">
        <v>49</v>
      </c>
      <c r="D18" s="39" t="s">
        <v>36</v>
      </c>
      <c r="E18" s="204">
        <v>0</v>
      </c>
      <c r="F18" s="206">
        <v>0</v>
      </c>
      <c r="G18" s="36"/>
      <c r="I18" s="234"/>
    </row>
    <row r="19" spans="1:9">
      <c r="A19" s="145">
        <v>14</v>
      </c>
      <c r="B19" s="149">
        <v>12110014</v>
      </c>
      <c r="C19" s="38" t="s">
        <v>16</v>
      </c>
      <c r="D19" s="39" t="s">
        <v>36</v>
      </c>
      <c r="E19" s="204">
        <v>0</v>
      </c>
      <c r="F19" s="39">
        <v>0</v>
      </c>
      <c r="G19" s="36"/>
      <c r="I19" s="234"/>
    </row>
    <row r="20" spans="1:9">
      <c r="A20" s="145">
        <v>15</v>
      </c>
      <c r="B20" s="149">
        <v>12110015</v>
      </c>
      <c r="C20" s="40" t="s">
        <v>18</v>
      </c>
      <c r="D20" s="206" t="s">
        <v>36</v>
      </c>
      <c r="E20" s="204">
        <v>0</v>
      </c>
      <c r="F20" s="206">
        <v>0</v>
      </c>
      <c r="G20" s="36"/>
      <c r="I20" s="234"/>
    </row>
    <row r="21" spans="1:9">
      <c r="A21" s="145">
        <v>16</v>
      </c>
      <c r="B21" s="149">
        <v>12110016</v>
      </c>
      <c r="C21" s="38" t="s">
        <v>19</v>
      </c>
      <c r="D21" s="39" t="s">
        <v>36</v>
      </c>
      <c r="E21" s="204">
        <v>0</v>
      </c>
      <c r="F21" s="39">
        <v>0</v>
      </c>
      <c r="G21" s="36"/>
      <c r="I21" s="234"/>
    </row>
    <row r="22" spans="1:9">
      <c r="A22" s="145">
        <v>17</v>
      </c>
      <c r="B22" s="149">
        <v>12110026</v>
      </c>
      <c r="C22" s="40" t="s">
        <v>23</v>
      </c>
      <c r="D22" s="206" t="s">
        <v>36</v>
      </c>
      <c r="E22" s="204">
        <v>157.79</v>
      </c>
      <c r="F22" s="206">
        <v>9</v>
      </c>
      <c r="G22" s="36"/>
      <c r="I22" s="234"/>
    </row>
    <row r="23" spans="1:9">
      <c r="A23" s="145">
        <v>18</v>
      </c>
      <c r="B23" s="149">
        <v>12110027</v>
      </c>
      <c r="C23" s="38" t="s">
        <v>22</v>
      </c>
      <c r="D23" s="39" t="s">
        <v>36</v>
      </c>
      <c r="E23" s="204">
        <v>0</v>
      </c>
      <c r="F23" s="39">
        <v>0</v>
      </c>
      <c r="G23" s="36"/>
      <c r="I23" s="234"/>
    </row>
    <row r="24" spans="1:9">
      <c r="A24" s="145">
        <v>19</v>
      </c>
      <c r="B24" s="149">
        <v>12110031</v>
      </c>
      <c r="C24" s="38" t="s">
        <v>9</v>
      </c>
      <c r="D24" s="39" t="s">
        <v>36</v>
      </c>
      <c r="E24" s="204">
        <v>379.3</v>
      </c>
      <c r="F24" s="39">
        <v>20</v>
      </c>
      <c r="G24" s="36"/>
      <c r="I24" s="234"/>
    </row>
    <row r="25" spans="1:9">
      <c r="A25" s="145">
        <v>20</v>
      </c>
      <c r="B25" s="149">
        <v>12110032</v>
      </c>
      <c r="C25" s="38" t="s">
        <v>17</v>
      </c>
      <c r="D25" s="39" t="s">
        <v>36</v>
      </c>
      <c r="E25" s="204">
        <v>314.3</v>
      </c>
      <c r="F25" s="39">
        <v>16</v>
      </c>
      <c r="G25" s="36"/>
      <c r="I25" s="234"/>
    </row>
    <row r="26" spans="1:9">
      <c r="A26" s="145">
        <v>21</v>
      </c>
      <c r="B26" s="149">
        <v>12150008</v>
      </c>
      <c r="C26" s="40" t="s">
        <v>20</v>
      </c>
      <c r="D26" s="206" t="s">
        <v>36</v>
      </c>
      <c r="E26" s="204">
        <v>1419.21</v>
      </c>
      <c r="F26" s="206">
        <v>71</v>
      </c>
      <c r="G26" s="36"/>
      <c r="I26" s="234"/>
    </row>
    <row r="27" spans="1:9">
      <c r="A27" s="145">
        <v>22</v>
      </c>
      <c r="B27" s="149">
        <v>12150009</v>
      </c>
      <c r="C27" s="38" t="s">
        <v>21</v>
      </c>
      <c r="D27" s="39" t="s">
        <v>36</v>
      </c>
      <c r="E27" s="204">
        <v>1281.78</v>
      </c>
      <c r="F27" s="39">
        <v>65</v>
      </c>
      <c r="G27" s="36"/>
      <c r="I27" s="234"/>
    </row>
    <row r="28" spans="1:9">
      <c r="A28" s="145">
        <v>23</v>
      </c>
      <c r="B28" s="149">
        <v>12160001</v>
      </c>
      <c r="C28" s="38" t="s">
        <v>5</v>
      </c>
      <c r="D28" s="39" t="s">
        <v>36</v>
      </c>
      <c r="E28" s="204">
        <v>219.5</v>
      </c>
      <c r="F28" s="39">
        <v>11</v>
      </c>
      <c r="G28" s="36"/>
      <c r="I28" s="234"/>
    </row>
    <row r="29" spans="1:9">
      <c r="A29" s="145">
        <v>24</v>
      </c>
      <c r="B29" s="149">
        <v>16140002</v>
      </c>
      <c r="C29" s="40" t="s">
        <v>41</v>
      </c>
      <c r="D29" s="206" t="s">
        <v>36</v>
      </c>
      <c r="E29" s="204">
        <v>0</v>
      </c>
      <c r="F29" s="206">
        <v>0</v>
      </c>
      <c r="G29" s="36"/>
      <c r="I29" s="234"/>
    </row>
    <row r="30" spans="1:9">
      <c r="A30" s="145">
        <v>25</v>
      </c>
      <c r="B30" s="149">
        <v>16140004</v>
      </c>
      <c r="C30" s="38" t="s">
        <v>42</v>
      </c>
      <c r="D30" s="39" t="s">
        <v>36</v>
      </c>
      <c r="E30" s="204">
        <v>99.2</v>
      </c>
      <c r="F30" s="39">
        <v>5</v>
      </c>
      <c r="G30" s="36"/>
      <c r="I30" s="234"/>
    </row>
    <row r="31" spans="1:9">
      <c r="A31" s="145">
        <v>26</v>
      </c>
      <c r="B31" s="149">
        <v>12160002</v>
      </c>
      <c r="C31" s="40" t="s">
        <v>24</v>
      </c>
      <c r="D31" s="206" t="s">
        <v>36</v>
      </c>
      <c r="E31" s="204">
        <v>798.16</v>
      </c>
      <c r="F31" s="206">
        <v>43</v>
      </c>
      <c r="G31" s="36"/>
      <c r="I31" s="234"/>
    </row>
    <row r="32" spans="1:9">
      <c r="A32" s="145">
        <v>27</v>
      </c>
      <c r="B32" s="149">
        <v>16110012</v>
      </c>
      <c r="C32" s="19" t="s">
        <v>40</v>
      </c>
      <c r="D32" s="41" t="s">
        <v>36</v>
      </c>
      <c r="E32" s="204">
        <v>112.2</v>
      </c>
      <c r="F32" s="206">
        <v>6</v>
      </c>
      <c r="G32" s="36"/>
      <c r="I32" s="234"/>
    </row>
    <row r="33" spans="1:9">
      <c r="A33" s="145">
        <v>28</v>
      </c>
      <c r="B33" s="149">
        <v>16140001</v>
      </c>
      <c r="C33" s="38" t="s">
        <v>55</v>
      </c>
      <c r="D33" s="206" t="s">
        <v>36</v>
      </c>
      <c r="E33" s="204">
        <v>989.12</v>
      </c>
      <c r="F33" s="206">
        <v>33</v>
      </c>
      <c r="G33" s="36"/>
      <c r="I33" s="234"/>
    </row>
    <row r="34" spans="1:9">
      <c r="A34" s="145">
        <v>29</v>
      </c>
      <c r="B34" s="149">
        <v>12150010</v>
      </c>
      <c r="C34" s="38" t="s">
        <v>26</v>
      </c>
      <c r="D34" s="39" t="s">
        <v>36</v>
      </c>
      <c r="E34" s="204">
        <v>344.1</v>
      </c>
      <c r="F34" s="39">
        <v>19</v>
      </c>
      <c r="G34" s="36"/>
      <c r="I34" s="234"/>
    </row>
    <row r="35" spans="1:9">
      <c r="A35" s="145">
        <v>30</v>
      </c>
      <c r="B35" s="149">
        <v>12110017</v>
      </c>
      <c r="C35" s="38" t="s">
        <v>27</v>
      </c>
      <c r="D35" s="39" t="s">
        <v>36</v>
      </c>
      <c r="E35" s="204">
        <v>128.63</v>
      </c>
      <c r="F35" s="39">
        <v>7</v>
      </c>
      <c r="G35" s="36"/>
      <c r="I35" s="234"/>
    </row>
    <row r="36" spans="1:9">
      <c r="A36" s="145">
        <v>31</v>
      </c>
      <c r="B36" s="149">
        <v>12110018</v>
      </c>
      <c r="C36" s="38" t="s">
        <v>32</v>
      </c>
      <c r="D36" s="206" t="s">
        <v>36</v>
      </c>
      <c r="E36" s="204">
        <v>124.1</v>
      </c>
      <c r="F36" s="206">
        <v>6</v>
      </c>
      <c r="G36" s="36"/>
      <c r="I36" s="234"/>
    </row>
    <row r="37" spans="1:9">
      <c r="A37" s="145">
        <v>32</v>
      </c>
      <c r="B37" s="149">
        <v>12110019</v>
      </c>
      <c r="C37" s="38" t="s">
        <v>29</v>
      </c>
      <c r="D37" s="39" t="s">
        <v>36</v>
      </c>
      <c r="E37" s="204">
        <v>558.70000000000005</v>
      </c>
      <c r="F37" s="39">
        <v>25</v>
      </c>
      <c r="G37" s="36"/>
      <c r="I37" s="234"/>
    </row>
    <row r="38" spans="1:9">
      <c r="A38" s="145">
        <v>33</v>
      </c>
      <c r="B38" s="149">
        <v>12110020</v>
      </c>
      <c r="C38" s="38" t="s">
        <v>25</v>
      </c>
      <c r="D38" s="39" t="s">
        <v>36</v>
      </c>
      <c r="E38" s="204">
        <v>0</v>
      </c>
      <c r="F38" s="39">
        <v>0</v>
      </c>
      <c r="G38" s="36"/>
      <c r="I38" s="234"/>
    </row>
    <row r="39" spans="1:9">
      <c r="A39" s="145">
        <v>34</v>
      </c>
      <c r="B39" s="149">
        <v>12110021</v>
      </c>
      <c r="C39" s="38" t="s">
        <v>33</v>
      </c>
      <c r="D39" s="206" t="s">
        <v>36</v>
      </c>
      <c r="E39" s="204">
        <v>0</v>
      </c>
      <c r="F39" s="206">
        <v>0</v>
      </c>
      <c r="G39" s="36"/>
      <c r="I39" s="234"/>
    </row>
    <row r="40" spans="1:9">
      <c r="A40" s="145">
        <v>35</v>
      </c>
      <c r="B40" s="149">
        <v>12110022</v>
      </c>
      <c r="C40" s="38" t="s">
        <v>30</v>
      </c>
      <c r="D40" s="39" t="s">
        <v>36</v>
      </c>
      <c r="E40" s="204">
        <v>36.200000000000003</v>
      </c>
      <c r="F40" s="39">
        <v>2</v>
      </c>
      <c r="G40" s="36"/>
      <c r="I40" s="234"/>
    </row>
    <row r="41" spans="1:9">
      <c r="A41" s="145">
        <v>36</v>
      </c>
      <c r="B41" s="149">
        <v>12110023</v>
      </c>
      <c r="C41" s="38" t="s">
        <v>31</v>
      </c>
      <c r="D41" s="39" t="s">
        <v>36</v>
      </c>
      <c r="E41" s="204">
        <v>170.9</v>
      </c>
      <c r="F41" s="39">
        <v>10</v>
      </c>
      <c r="G41" s="36"/>
      <c r="I41" s="234"/>
    </row>
    <row r="42" spans="1:9">
      <c r="A42" s="145">
        <v>37</v>
      </c>
      <c r="B42" s="149">
        <v>12110024</v>
      </c>
      <c r="C42" s="38" t="s">
        <v>28</v>
      </c>
      <c r="D42" s="39" t="s">
        <v>36</v>
      </c>
      <c r="E42" s="204">
        <v>144.30000000000001</v>
      </c>
      <c r="F42" s="39">
        <v>9</v>
      </c>
      <c r="G42" s="36"/>
      <c r="I42" s="234"/>
    </row>
    <row r="43" spans="1:9" ht="15.75" thickBot="1">
      <c r="A43" s="169">
        <v>38</v>
      </c>
      <c r="B43" s="150"/>
      <c r="C43" s="43" t="s">
        <v>100</v>
      </c>
      <c r="D43" s="44" t="s">
        <v>36</v>
      </c>
      <c r="E43" s="205">
        <v>19.54</v>
      </c>
      <c r="F43" s="44">
        <v>1</v>
      </c>
      <c r="G43" s="36"/>
      <c r="I43" s="234"/>
    </row>
    <row r="44" spans="1:9" ht="18.75" thickBot="1">
      <c r="A44" s="146"/>
      <c r="B44" s="147"/>
      <c r="C44" s="2" t="s">
        <v>159</v>
      </c>
      <c r="D44" s="46"/>
      <c r="E44" s="191"/>
      <c r="F44" s="46"/>
      <c r="G44" s="48"/>
    </row>
    <row r="45" spans="1:9">
      <c r="A45" s="170">
        <v>39</v>
      </c>
      <c r="B45" s="151" t="s">
        <v>107</v>
      </c>
      <c r="C45" s="33" t="s">
        <v>54</v>
      </c>
      <c r="D45" s="34" t="s">
        <v>36</v>
      </c>
      <c r="E45" s="187">
        <v>500</v>
      </c>
      <c r="F45" s="103"/>
      <c r="G45" s="36"/>
    </row>
    <row r="46" spans="1:9" ht="15.75">
      <c r="A46" s="145">
        <v>40</v>
      </c>
      <c r="B46" s="152"/>
      <c r="C46" s="16" t="s">
        <v>39</v>
      </c>
      <c r="D46" s="22" t="s">
        <v>36</v>
      </c>
      <c r="E46" s="188">
        <v>100</v>
      </c>
      <c r="F46" s="6"/>
      <c r="G46" s="24"/>
    </row>
    <row r="47" spans="1:9" ht="15.75">
      <c r="A47" s="145">
        <v>41</v>
      </c>
      <c r="B47" s="152"/>
      <c r="C47" s="16" t="s">
        <v>56</v>
      </c>
      <c r="D47" s="22" t="s">
        <v>36</v>
      </c>
      <c r="E47" s="188">
        <v>700</v>
      </c>
      <c r="F47" s="6"/>
      <c r="G47" s="24"/>
    </row>
    <row r="48" spans="1:9" ht="15.75">
      <c r="A48" s="145">
        <v>42</v>
      </c>
      <c r="B48" s="152"/>
      <c r="C48" s="16" t="s">
        <v>43</v>
      </c>
      <c r="D48" s="22" t="s">
        <v>36</v>
      </c>
      <c r="E48" s="188">
        <v>4.5</v>
      </c>
      <c r="F48" s="6"/>
      <c r="G48" s="24"/>
    </row>
    <row r="49" spans="1:7" ht="15.75">
      <c r="A49" s="145">
        <v>43</v>
      </c>
      <c r="B49" s="152"/>
      <c r="C49" s="16" t="s">
        <v>45</v>
      </c>
      <c r="D49" s="22" t="s">
        <v>36</v>
      </c>
      <c r="E49" s="188">
        <v>1145</v>
      </c>
      <c r="F49" s="6"/>
      <c r="G49" s="24"/>
    </row>
    <row r="50" spans="1:7" ht="15.75">
      <c r="A50" s="145">
        <v>44</v>
      </c>
      <c r="B50" s="152"/>
      <c r="C50" s="208" t="s">
        <v>173</v>
      </c>
      <c r="D50" s="22" t="s">
        <v>37</v>
      </c>
      <c r="E50" s="188">
        <v>6</v>
      </c>
      <c r="F50" s="6"/>
      <c r="G50" s="24"/>
    </row>
    <row r="51" spans="1:7" ht="15.75">
      <c r="A51" s="145">
        <v>45</v>
      </c>
      <c r="B51" s="152"/>
      <c r="C51" s="208" t="s">
        <v>172</v>
      </c>
      <c r="D51" s="22" t="s">
        <v>37</v>
      </c>
      <c r="E51" s="188">
        <v>7</v>
      </c>
      <c r="F51" s="6"/>
      <c r="G51" s="24"/>
    </row>
    <row r="52" spans="1:7" ht="15.75">
      <c r="A52" s="145">
        <v>46</v>
      </c>
      <c r="B52" s="152"/>
      <c r="C52" s="16" t="s">
        <v>46</v>
      </c>
      <c r="D52" s="22" t="s">
        <v>36</v>
      </c>
      <c r="E52" s="188">
        <v>97</v>
      </c>
      <c r="F52" s="6"/>
      <c r="G52" s="24"/>
    </row>
    <row r="53" spans="1:7" ht="15.75">
      <c r="A53" s="145">
        <v>47</v>
      </c>
      <c r="B53" s="152"/>
      <c r="C53" s="16" t="s">
        <v>60</v>
      </c>
      <c r="D53" s="22" t="s">
        <v>36</v>
      </c>
      <c r="E53" s="188">
        <v>129</v>
      </c>
      <c r="F53" s="6"/>
      <c r="G53" s="24"/>
    </row>
    <row r="54" spans="1:7" ht="16.5" thickBot="1">
      <c r="A54" s="169">
        <v>48</v>
      </c>
      <c r="B54" s="153"/>
      <c r="C54" s="26" t="s">
        <v>61</v>
      </c>
      <c r="D54" s="27" t="s">
        <v>36</v>
      </c>
      <c r="E54" s="189">
        <v>250</v>
      </c>
      <c r="F54" s="29"/>
      <c r="G54" s="30"/>
    </row>
    <row r="55" spans="1:7" ht="21.75" thickBot="1">
      <c r="A55" s="146"/>
      <c r="B55" s="154"/>
      <c r="C55" s="1" t="s">
        <v>160</v>
      </c>
      <c r="D55" s="137"/>
      <c r="E55" s="192"/>
      <c r="F55" s="7"/>
      <c r="G55" s="48"/>
    </row>
    <row r="56" spans="1:7" ht="16.5" thickBot="1">
      <c r="A56" s="171">
        <v>49</v>
      </c>
      <c r="B56" s="155"/>
      <c r="C56" s="52" t="s">
        <v>44</v>
      </c>
      <c r="D56" s="53" t="s">
        <v>36</v>
      </c>
      <c r="E56" s="193">
        <v>650</v>
      </c>
      <c r="F56" s="55" t="s">
        <v>187</v>
      </c>
      <c r="G56" s="56"/>
    </row>
    <row r="57" spans="1:7" ht="21.75" thickBot="1">
      <c r="A57" s="146"/>
      <c r="B57" s="154"/>
      <c r="C57" s="1" t="s">
        <v>131</v>
      </c>
      <c r="D57" s="57"/>
      <c r="E57" s="191"/>
      <c r="F57" s="7"/>
      <c r="G57" s="48"/>
    </row>
    <row r="58" spans="1:7" ht="15.75">
      <c r="A58" s="170">
        <v>50</v>
      </c>
      <c r="B58" s="156"/>
      <c r="C58" s="58" t="s">
        <v>4</v>
      </c>
      <c r="D58" s="59" t="s">
        <v>36</v>
      </c>
      <c r="E58" s="187">
        <v>1</v>
      </c>
      <c r="F58" s="36"/>
      <c r="G58" s="36"/>
    </row>
    <row r="59" spans="1:7" ht="15.75">
      <c r="A59" s="170">
        <v>51</v>
      </c>
      <c r="B59" s="152"/>
      <c r="C59" s="21" t="s">
        <v>3</v>
      </c>
      <c r="D59" s="12" t="s">
        <v>36</v>
      </c>
      <c r="E59" s="188">
        <v>1</v>
      </c>
      <c r="F59" s="24"/>
      <c r="G59" s="24"/>
    </row>
    <row r="60" spans="1:7" ht="15.75">
      <c r="A60" s="170">
        <v>52</v>
      </c>
      <c r="B60" s="152"/>
      <c r="C60" s="60" t="s">
        <v>134</v>
      </c>
      <c r="D60" s="22" t="s">
        <v>36</v>
      </c>
      <c r="E60" s="188">
        <v>885</v>
      </c>
      <c r="F60" s="6"/>
      <c r="G60" s="24"/>
    </row>
    <row r="61" spans="1:7" ht="15.75">
      <c r="A61" s="170">
        <v>53</v>
      </c>
      <c r="B61" s="157" t="s">
        <v>102</v>
      </c>
      <c r="C61" s="60" t="s">
        <v>135</v>
      </c>
      <c r="D61" s="22" t="s">
        <v>37</v>
      </c>
      <c r="E61" s="188">
        <v>0</v>
      </c>
      <c r="F61" s="6"/>
      <c r="G61" s="24"/>
    </row>
    <row r="62" spans="1:7" ht="25.5">
      <c r="A62" s="170">
        <v>54</v>
      </c>
      <c r="B62" s="158" t="s">
        <v>103</v>
      </c>
      <c r="C62" s="60" t="s">
        <v>136</v>
      </c>
      <c r="D62" s="22" t="s">
        <v>36</v>
      </c>
      <c r="E62" s="188">
        <v>52</v>
      </c>
      <c r="F62" s="6"/>
      <c r="G62" s="24"/>
    </row>
    <row r="63" spans="1:7" ht="25.5">
      <c r="A63" s="170">
        <v>55</v>
      </c>
      <c r="B63" s="158" t="s">
        <v>104</v>
      </c>
      <c r="C63" s="60" t="s">
        <v>137</v>
      </c>
      <c r="D63" s="22" t="s">
        <v>36</v>
      </c>
      <c r="E63" s="188">
        <v>102.5</v>
      </c>
      <c r="F63" s="6"/>
      <c r="G63" s="24"/>
    </row>
    <row r="64" spans="1:7" ht="15.75">
      <c r="A64" s="170">
        <v>56</v>
      </c>
      <c r="B64" s="157" t="s">
        <v>106</v>
      </c>
      <c r="C64" s="84" t="s">
        <v>105</v>
      </c>
      <c r="D64" s="22" t="s">
        <v>36</v>
      </c>
      <c r="E64" s="188">
        <v>15.5</v>
      </c>
      <c r="F64" s="6"/>
      <c r="G64" s="24"/>
    </row>
    <row r="65" spans="1:7" ht="15.75">
      <c r="A65" s="145"/>
      <c r="B65" s="157"/>
      <c r="C65" s="84"/>
      <c r="D65" s="22"/>
      <c r="E65" s="188"/>
      <c r="F65" s="6"/>
      <c r="G65" s="24"/>
    </row>
    <row r="66" spans="1:7" ht="15.75">
      <c r="A66" s="145">
        <v>57</v>
      </c>
      <c r="B66" s="159">
        <v>11150044</v>
      </c>
      <c r="C66" s="134" t="s">
        <v>145</v>
      </c>
      <c r="D66" s="22" t="s">
        <v>78</v>
      </c>
      <c r="E66" s="188">
        <v>0</v>
      </c>
      <c r="F66" s="6"/>
      <c r="G66" s="24"/>
    </row>
    <row r="67" spans="1:7" ht="15.75">
      <c r="A67" s="145">
        <v>58</v>
      </c>
      <c r="B67" s="159">
        <v>11150045</v>
      </c>
      <c r="C67" s="134" t="s">
        <v>146</v>
      </c>
      <c r="D67" s="22" t="s">
        <v>78</v>
      </c>
      <c r="E67" s="188">
        <v>0</v>
      </c>
      <c r="F67" s="6"/>
      <c r="G67" s="24"/>
    </row>
    <row r="68" spans="1:7" ht="15.75">
      <c r="A68" s="145">
        <v>59</v>
      </c>
      <c r="B68" s="152"/>
      <c r="C68" s="60" t="s">
        <v>138</v>
      </c>
      <c r="D68" s="12" t="s">
        <v>78</v>
      </c>
      <c r="E68" s="188">
        <v>103</v>
      </c>
      <c r="F68" s="24"/>
      <c r="G68" s="24"/>
    </row>
    <row r="69" spans="1:7" ht="15.75">
      <c r="A69" s="145">
        <v>60</v>
      </c>
      <c r="B69" s="152"/>
      <c r="C69" s="60" t="s">
        <v>139</v>
      </c>
      <c r="D69" s="12" t="s">
        <v>78</v>
      </c>
      <c r="E69" s="188">
        <v>0</v>
      </c>
      <c r="F69" s="24"/>
      <c r="G69" s="24"/>
    </row>
    <row r="70" spans="1:7" ht="15.75">
      <c r="A70" s="145">
        <v>61</v>
      </c>
      <c r="B70" s="152"/>
      <c r="C70" s="61" t="s">
        <v>79</v>
      </c>
      <c r="D70" s="12" t="s">
        <v>78</v>
      </c>
      <c r="E70" s="188">
        <v>5</v>
      </c>
      <c r="F70" s="24"/>
      <c r="G70" s="24"/>
    </row>
    <row r="71" spans="1:7" ht="15.75">
      <c r="A71" s="145">
        <v>62</v>
      </c>
      <c r="B71" s="152"/>
      <c r="C71" s="61" t="s">
        <v>80</v>
      </c>
      <c r="D71" s="12" t="s">
        <v>78</v>
      </c>
      <c r="E71" s="188">
        <v>20</v>
      </c>
      <c r="F71" s="24"/>
      <c r="G71" s="24"/>
    </row>
    <row r="72" spans="1:7" ht="15.75">
      <c r="A72" s="145"/>
      <c r="B72" s="153"/>
      <c r="C72" s="207" t="s">
        <v>184</v>
      </c>
      <c r="D72" s="63" t="s">
        <v>78</v>
      </c>
      <c r="E72" s="189">
        <v>20</v>
      </c>
      <c r="F72" s="30"/>
      <c r="G72" s="30"/>
    </row>
    <row r="73" spans="1:7" ht="16.5" thickBot="1">
      <c r="A73" s="145">
        <v>63</v>
      </c>
      <c r="B73" s="153"/>
      <c r="C73" s="62" t="s">
        <v>81</v>
      </c>
      <c r="D73" s="63" t="s">
        <v>78</v>
      </c>
      <c r="E73" s="189">
        <v>0</v>
      </c>
      <c r="F73" s="30"/>
      <c r="G73" s="30"/>
    </row>
    <row r="74" spans="1:7" ht="21.75" thickBot="1">
      <c r="A74" s="146"/>
      <c r="B74" s="1"/>
      <c r="C74" s="1" t="s">
        <v>108</v>
      </c>
      <c r="D74" s="175"/>
      <c r="E74" s="194"/>
      <c r="F74" s="164"/>
      <c r="G74" s="5"/>
    </row>
    <row r="75" spans="1:7" ht="21">
      <c r="A75" s="170">
        <v>64</v>
      </c>
      <c r="B75" s="172"/>
      <c r="C75" s="173" t="s">
        <v>144</v>
      </c>
      <c r="D75" s="65" t="s">
        <v>37</v>
      </c>
      <c r="E75" s="187">
        <v>2825</v>
      </c>
      <c r="F75" s="174"/>
      <c r="G75" s="174"/>
    </row>
    <row r="76" spans="1:7" ht="15.75">
      <c r="A76" s="170">
        <v>65</v>
      </c>
      <c r="B76" s="152"/>
      <c r="C76" s="16" t="s">
        <v>57</v>
      </c>
      <c r="D76" s="22" t="s">
        <v>37</v>
      </c>
      <c r="E76" s="188">
        <v>88</v>
      </c>
      <c r="F76" s="6"/>
      <c r="G76" s="24"/>
    </row>
    <row r="77" spans="1:7" ht="15.75">
      <c r="A77" s="170">
        <v>66</v>
      </c>
      <c r="B77" s="152"/>
      <c r="C77" s="16" t="s">
        <v>58</v>
      </c>
      <c r="D77" s="22" t="s">
        <v>37</v>
      </c>
      <c r="E77" s="188">
        <v>143640</v>
      </c>
      <c r="F77" s="6"/>
      <c r="G77" s="24"/>
    </row>
    <row r="78" spans="1:7" ht="15.75">
      <c r="A78" s="170">
        <v>67</v>
      </c>
      <c r="B78" s="152"/>
      <c r="C78" s="16" t="s">
        <v>59</v>
      </c>
      <c r="D78" s="22" t="s">
        <v>37</v>
      </c>
      <c r="E78" s="188">
        <v>52280</v>
      </c>
      <c r="F78" s="6"/>
      <c r="G78" s="24"/>
    </row>
    <row r="79" spans="1:7" ht="15.75">
      <c r="A79" s="170">
        <v>68</v>
      </c>
      <c r="B79" s="160" t="s">
        <v>110</v>
      </c>
      <c r="C79" s="61" t="s">
        <v>109</v>
      </c>
      <c r="D79" s="22" t="s">
        <v>37</v>
      </c>
      <c r="E79" s="188">
        <v>3800</v>
      </c>
      <c r="F79" s="6"/>
      <c r="G79" s="24"/>
    </row>
    <row r="80" spans="1:7" ht="15.75">
      <c r="A80" s="170">
        <v>69</v>
      </c>
      <c r="B80" s="160"/>
      <c r="C80" s="143" t="s">
        <v>154</v>
      </c>
      <c r="D80" s="22" t="s">
        <v>37</v>
      </c>
      <c r="E80" s="188">
        <v>1000</v>
      </c>
      <c r="F80" s="6"/>
      <c r="G80" s="24"/>
    </row>
    <row r="81" spans="1:7" ht="15.75">
      <c r="A81" s="170">
        <v>70</v>
      </c>
      <c r="B81" s="160"/>
      <c r="C81" s="143" t="s">
        <v>155</v>
      </c>
      <c r="D81" s="22" t="s">
        <v>37</v>
      </c>
      <c r="E81" s="188">
        <v>480</v>
      </c>
      <c r="F81" s="6"/>
      <c r="G81" s="24"/>
    </row>
    <row r="82" spans="1:7" ht="15.75">
      <c r="A82" s="170">
        <v>71</v>
      </c>
      <c r="B82" s="160"/>
      <c r="C82" s="143" t="s">
        <v>156</v>
      </c>
      <c r="D82" s="22" t="s">
        <v>37</v>
      </c>
      <c r="E82" s="188">
        <v>504</v>
      </c>
      <c r="F82" s="6"/>
      <c r="G82" s="24"/>
    </row>
    <row r="83" spans="1:7" ht="15.75">
      <c r="A83" s="170">
        <v>72</v>
      </c>
      <c r="B83" s="161" t="s">
        <v>112</v>
      </c>
      <c r="C83" s="61" t="s">
        <v>111</v>
      </c>
      <c r="D83" s="22" t="s">
        <v>37</v>
      </c>
      <c r="E83" s="188">
        <v>800</v>
      </c>
      <c r="F83" s="6"/>
      <c r="G83" s="24"/>
    </row>
    <row r="84" spans="1:7" ht="15.75">
      <c r="A84" s="170">
        <v>73</v>
      </c>
      <c r="B84" s="152"/>
      <c r="C84" s="84" t="s">
        <v>113</v>
      </c>
      <c r="D84" s="22" t="s">
        <v>37</v>
      </c>
      <c r="E84" s="188">
        <v>1600</v>
      </c>
      <c r="F84" s="6"/>
      <c r="G84" s="24"/>
    </row>
    <row r="85" spans="1:7" ht="15.75">
      <c r="A85" s="170">
        <v>74</v>
      </c>
      <c r="B85" s="161" t="s">
        <v>114</v>
      </c>
      <c r="C85" s="84" t="s">
        <v>82</v>
      </c>
      <c r="D85" s="22" t="s">
        <v>37</v>
      </c>
      <c r="E85" s="188">
        <v>564</v>
      </c>
      <c r="F85" s="6"/>
      <c r="G85" s="24"/>
    </row>
    <row r="86" spans="1:7" ht="25.5">
      <c r="A86" s="170">
        <v>75</v>
      </c>
      <c r="B86" s="158" t="s">
        <v>117</v>
      </c>
      <c r="C86" s="60" t="s">
        <v>140</v>
      </c>
      <c r="D86" s="22" t="s">
        <v>37</v>
      </c>
      <c r="E86" s="188">
        <v>2460</v>
      </c>
      <c r="F86" s="6"/>
      <c r="G86" s="24"/>
    </row>
    <row r="87" spans="1:7" ht="15.75">
      <c r="A87" s="170">
        <v>76</v>
      </c>
      <c r="B87" s="160" t="s">
        <v>116</v>
      </c>
      <c r="C87" s="61" t="s">
        <v>115</v>
      </c>
      <c r="D87" s="22" t="s">
        <v>37</v>
      </c>
      <c r="E87" s="188">
        <v>14000</v>
      </c>
      <c r="F87" s="6"/>
      <c r="G87" s="24"/>
    </row>
    <row r="88" spans="1:7" ht="15.75">
      <c r="A88" s="170">
        <v>77</v>
      </c>
      <c r="B88" s="162" t="s">
        <v>118</v>
      </c>
      <c r="C88" s="60" t="s">
        <v>141</v>
      </c>
      <c r="D88" s="22" t="s">
        <v>37</v>
      </c>
      <c r="E88" s="188">
        <v>950</v>
      </c>
      <c r="F88" s="6"/>
      <c r="G88" s="24"/>
    </row>
    <row r="89" spans="1:7" ht="15.75">
      <c r="A89" s="170">
        <v>78</v>
      </c>
      <c r="B89" s="160" t="s">
        <v>120</v>
      </c>
      <c r="C89" s="84" t="s">
        <v>119</v>
      </c>
      <c r="D89" s="22" t="s">
        <v>37</v>
      </c>
      <c r="E89" s="188">
        <v>1125</v>
      </c>
      <c r="F89" s="6"/>
      <c r="G89" s="24"/>
    </row>
    <row r="90" spans="1:7">
      <c r="A90" s="170">
        <v>79</v>
      </c>
      <c r="B90" s="160" t="s">
        <v>122</v>
      </c>
      <c r="C90" s="84" t="s">
        <v>121</v>
      </c>
      <c r="D90" s="138" t="s">
        <v>37</v>
      </c>
      <c r="E90" s="195">
        <v>3700</v>
      </c>
      <c r="F90" s="67"/>
      <c r="G90" s="24"/>
    </row>
    <row r="91" spans="1:7">
      <c r="A91" s="170">
        <v>80</v>
      </c>
      <c r="B91" s="160" t="s">
        <v>124</v>
      </c>
      <c r="C91" s="60" t="s">
        <v>123</v>
      </c>
      <c r="D91" s="138" t="s">
        <v>37</v>
      </c>
      <c r="E91" s="195">
        <v>17150</v>
      </c>
      <c r="F91" s="67"/>
      <c r="G91" s="24"/>
    </row>
    <row r="92" spans="1:7">
      <c r="A92" s="170">
        <v>81</v>
      </c>
      <c r="B92" s="160" t="s">
        <v>125</v>
      </c>
      <c r="C92" s="136" t="s">
        <v>148</v>
      </c>
      <c r="D92" s="138" t="s">
        <v>37</v>
      </c>
      <c r="E92" s="195">
        <v>15200</v>
      </c>
      <c r="F92" s="67"/>
      <c r="G92" s="24"/>
    </row>
    <row r="93" spans="1:7" ht="15.75" thickBot="1">
      <c r="A93" s="170">
        <v>82</v>
      </c>
      <c r="B93" s="163" t="s">
        <v>127</v>
      </c>
      <c r="C93" s="110" t="s">
        <v>126</v>
      </c>
      <c r="D93" s="139" t="s">
        <v>37</v>
      </c>
      <c r="E93" s="196">
        <v>0</v>
      </c>
      <c r="F93" s="68"/>
      <c r="G93" s="30"/>
    </row>
    <row r="94" spans="1:7" ht="16.5" thickBot="1">
      <c r="A94" s="146"/>
      <c r="B94" s="112"/>
      <c r="C94" s="112" t="s">
        <v>133</v>
      </c>
      <c r="D94" s="57"/>
      <c r="E94" s="197"/>
      <c r="F94" s="8"/>
      <c r="G94" s="9"/>
    </row>
    <row r="95" spans="1:7" ht="15.75">
      <c r="A95" s="170">
        <v>83</v>
      </c>
      <c r="B95" s="156"/>
      <c r="C95" s="69" t="s">
        <v>63</v>
      </c>
      <c r="D95" s="65" t="s">
        <v>37</v>
      </c>
      <c r="E95" s="187">
        <v>8</v>
      </c>
      <c r="F95" s="66"/>
      <c r="G95" s="36"/>
    </row>
    <row r="96" spans="1:7" ht="15.75">
      <c r="A96" s="170">
        <v>84</v>
      </c>
      <c r="B96" s="152"/>
      <c r="C96" s="16" t="s">
        <v>76</v>
      </c>
      <c r="D96" s="22" t="s">
        <v>37</v>
      </c>
      <c r="E96" s="188">
        <v>0</v>
      </c>
      <c r="F96" s="6"/>
      <c r="G96" s="24"/>
    </row>
    <row r="97" spans="1:7" ht="15.75">
      <c r="A97" s="170">
        <v>85</v>
      </c>
      <c r="B97" s="152"/>
      <c r="C97" s="16" t="s">
        <v>64</v>
      </c>
      <c r="D97" s="22" t="s">
        <v>37</v>
      </c>
      <c r="E97" s="188">
        <v>0</v>
      </c>
      <c r="F97" s="6"/>
      <c r="G97" s="24"/>
    </row>
    <row r="98" spans="1:7" ht="16.5" thickBot="1">
      <c r="A98" s="170">
        <v>86</v>
      </c>
      <c r="B98" s="153"/>
      <c r="C98" s="26" t="s">
        <v>65</v>
      </c>
      <c r="D98" s="27" t="s">
        <v>37</v>
      </c>
      <c r="E98" s="189">
        <v>3</v>
      </c>
      <c r="F98" s="29"/>
      <c r="G98" s="30"/>
    </row>
    <row r="99" spans="1:7" ht="19.5" thickBot="1">
      <c r="A99" s="146"/>
      <c r="B99" s="154"/>
      <c r="C99" s="10" t="s">
        <v>151</v>
      </c>
      <c r="D99" s="137"/>
      <c r="E99" s="192"/>
      <c r="F99" s="71"/>
      <c r="G99" s="48"/>
    </row>
    <row r="100" spans="1:7" ht="15.75">
      <c r="A100" s="170">
        <v>87</v>
      </c>
      <c r="B100" s="156"/>
      <c r="C100" s="72" t="s">
        <v>66</v>
      </c>
      <c r="D100" s="65" t="s">
        <v>38</v>
      </c>
      <c r="E100" s="187">
        <v>154</v>
      </c>
      <c r="F100" s="73"/>
      <c r="G100" s="36"/>
    </row>
    <row r="101" spans="1:7" ht="15.75">
      <c r="A101" s="170">
        <v>88</v>
      </c>
      <c r="B101" s="152"/>
      <c r="C101" s="74" t="s">
        <v>67</v>
      </c>
      <c r="D101" s="22" t="s">
        <v>38</v>
      </c>
      <c r="E101" s="188">
        <v>0</v>
      </c>
      <c r="F101" s="75"/>
      <c r="G101" s="24"/>
    </row>
    <row r="102" spans="1:7" ht="15.75">
      <c r="A102" s="170">
        <v>89</v>
      </c>
      <c r="B102" s="152"/>
      <c r="C102" s="100" t="s">
        <v>147</v>
      </c>
      <c r="D102" s="22" t="s">
        <v>38</v>
      </c>
      <c r="E102" s="188">
        <v>0</v>
      </c>
      <c r="F102" s="75"/>
      <c r="G102" s="24"/>
    </row>
    <row r="103" spans="1:7" ht="15.75">
      <c r="A103" s="170">
        <v>90</v>
      </c>
      <c r="B103" s="152"/>
      <c r="C103" s="74" t="s">
        <v>47</v>
      </c>
      <c r="D103" s="22" t="s">
        <v>38</v>
      </c>
      <c r="E103" s="188">
        <v>25</v>
      </c>
      <c r="F103" s="75"/>
      <c r="G103" s="24"/>
    </row>
    <row r="104" spans="1:7" ht="16.5" thickBot="1">
      <c r="A104" s="170">
        <v>91</v>
      </c>
      <c r="B104" s="163">
        <v>15420013</v>
      </c>
      <c r="C104" s="113" t="s">
        <v>142</v>
      </c>
      <c r="D104" s="27" t="s">
        <v>53</v>
      </c>
      <c r="E104" s="189">
        <v>0</v>
      </c>
      <c r="F104" s="76"/>
      <c r="G104" s="30"/>
    </row>
    <row r="105" spans="1:7" ht="21.75" thickBot="1">
      <c r="A105" s="146"/>
      <c r="B105" s="154"/>
      <c r="C105" s="11" t="s">
        <v>128</v>
      </c>
      <c r="D105" s="137"/>
      <c r="E105" s="192"/>
      <c r="F105" s="71"/>
      <c r="G105" s="48"/>
    </row>
    <row r="106" spans="1:7" ht="15.75">
      <c r="A106" s="170">
        <v>92</v>
      </c>
      <c r="B106" s="156"/>
      <c r="C106" s="72" t="s">
        <v>68</v>
      </c>
      <c r="D106" s="59" t="s">
        <v>37</v>
      </c>
      <c r="E106" s="187">
        <v>0</v>
      </c>
      <c r="F106" s="73"/>
      <c r="G106" s="36"/>
    </row>
    <row r="107" spans="1:7" ht="15.75">
      <c r="A107" s="145">
        <v>93</v>
      </c>
      <c r="B107" s="152"/>
      <c r="C107" s="74" t="s">
        <v>69</v>
      </c>
      <c r="D107" s="12" t="s">
        <v>37</v>
      </c>
      <c r="E107" s="188">
        <v>0</v>
      </c>
      <c r="F107" s="75"/>
      <c r="G107" s="24"/>
    </row>
    <row r="108" spans="1:7" ht="15.75">
      <c r="A108" s="145">
        <v>94</v>
      </c>
      <c r="B108" s="152"/>
      <c r="C108" s="74" t="s">
        <v>70</v>
      </c>
      <c r="D108" s="12" t="s">
        <v>37</v>
      </c>
      <c r="E108" s="188">
        <v>0</v>
      </c>
      <c r="F108" s="75"/>
      <c r="G108" s="24"/>
    </row>
    <row r="109" spans="1:7" ht="15.75">
      <c r="A109" s="145">
        <v>95</v>
      </c>
      <c r="B109" s="152"/>
      <c r="C109" s="74" t="s">
        <v>71</v>
      </c>
      <c r="D109" s="12" t="s">
        <v>37</v>
      </c>
      <c r="E109" s="188">
        <v>0</v>
      </c>
      <c r="F109" s="75"/>
      <c r="G109" s="24"/>
    </row>
    <row r="110" spans="1:7" ht="15.75">
      <c r="A110" s="145">
        <v>96</v>
      </c>
      <c r="B110" s="152"/>
      <c r="C110" s="74" t="s">
        <v>50</v>
      </c>
      <c r="D110" s="12" t="s">
        <v>37</v>
      </c>
      <c r="E110" s="188">
        <v>2</v>
      </c>
      <c r="F110" s="75"/>
      <c r="G110" s="24"/>
    </row>
    <row r="111" spans="1:7" ht="16.5" thickBot="1">
      <c r="A111" s="169">
        <v>97</v>
      </c>
      <c r="B111" s="153"/>
      <c r="C111" s="77" t="s">
        <v>51</v>
      </c>
      <c r="D111" s="63" t="s">
        <v>37</v>
      </c>
      <c r="E111" s="189">
        <v>3</v>
      </c>
      <c r="F111" s="76"/>
      <c r="G111" s="30"/>
    </row>
    <row r="112" spans="1:7" ht="21.75" thickBot="1">
      <c r="A112" s="146"/>
      <c r="B112" s="164"/>
      <c r="C112" s="11" t="s">
        <v>149</v>
      </c>
      <c r="D112" s="14"/>
      <c r="E112" s="194"/>
      <c r="F112" s="15"/>
      <c r="G112" s="5"/>
    </row>
    <row r="113" spans="1:7" ht="15.75">
      <c r="A113" s="170">
        <v>98</v>
      </c>
      <c r="B113" s="165"/>
      <c r="C113" s="79" t="s">
        <v>52</v>
      </c>
      <c r="D113" s="80" t="s">
        <v>53</v>
      </c>
      <c r="E113" s="198">
        <v>35653</v>
      </c>
      <c r="F113" s="82"/>
      <c r="G113" s="36"/>
    </row>
    <row r="114" spans="1:7" ht="32.25" thickBot="1">
      <c r="A114" s="169">
        <v>99</v>
      </c>
      <c r="B114" s="153"/>
      <c r="C114" s="77" t="s">
        <v>48</v>
      </c>
      <c r="D114" s="27" t="s">
        <v>38</v>
      </c>
      <c r="E114" s="189">
        <v>9612</v>
      </c>
      <c r="F114" s="114" t="s">
        <v>186</v>
      </c>
      <c r="G114" s="30"/>
    </row>
    <row r="115" spans="1:7" ht="16.5" thickBot="1">
      <c r="A115" s="146"/>
      <c r="B115" s="166"/>
      <c r="C115" s="112" t="s">
        <v>150</v>
      </c>
      <c r="D115" s="120"/>
      <c r="E115" s="199"/>
      <c r="F115" s="7"/>
      <c r="G115" s="9"/>
    </row>
    <row r="116" spans="1:7" ht="25.5">
      <c r="A116" s="170">
        <v>100</v>
      </c>
      <c r="B116" s="215" t="s">
        <v>91</v>
      </c>
      <c r="C116" s="216" t="s">
        <v>183</v>
      </c>
      <c r="D116" s="217" t="s">
        <v>37</v>
      </c>
      <c r="E116" s="200">
        <v>1</v>
      </c>
      <c r="F116" s="118"/>
      <c r="G116" s="118"/>
    </row>
    <row r="117" spans="1:7" ht="24">
      <c r="A117" s="170">
        <v>101</v>
      </c>
      <c r="B117" s="218" t="s">
        <v>92</v>
      </c>
      <c r="C117" s="219" t="s">
        <v>83</v>
      </c>
      <c r="D117" s="220" t="s">
        <v>84</v>
      </c>
      <c r="E117" s="201">
        <v>1</v>
      </c>
      <c r="F117" s="88"/>
      <c r="G117" s="89"/>
    </row>
    <row r="118" spans="1:7">
      <c r="A118" s="170">
        <v>102</v>
      </c>
      <c r="B118" s="221" t="s">
        <v>93</v>
      </c>
      <c r="C118" s="222" t="s">
        <v>85</v>
      </c>
      <c r="D118" s="223" t="s">
        <v>84</v>
      </c>
      <c r="E118" s="201">
        <v>1</v>
      </c>
      <c r="F118" s="88"/>
      <c r="G118" s="89"/>
    </row>
    <row r="119" spans="1:7" ht="24">
      <c r="A119" s="170">
        <v>103</v>
      </c>
      <c r="B119" s="218" t="s">
        <v>94</v>
      </c>
      <c r="C119" s="219" t="s">
        <v>86</v>
      </c>
      <c r="D119" s="224" t="s">
        <v>84</v>
      </c>
      <c r="E119" s="202">
        <v>3</v>
      </c>
      <c r="F119" s="88"/>
      <c r="G119" s="89"/>
    </row>
    <row r="120" spans="1:7">
      <c r="A120" s="170">
        <v>104</v>
      </c>
      <c r="B120" s="218" t="s">
        <v>95</v>
      </c>
      <c r="C120" s="222" t="s">
        <v>87</v>
      </c>
      <c r="D120" s="224" t="s">
        <v>84</v>
      </c>
      <c r="E120" s="202">
        <v>2</v>
      </c>
      <c r="F120" s="88"/>
      <c r="G120" s="89"/>
    </row>
    <row r="121" spans="1:7">
      <c r="A121" s="170">
        <v>105</v>
      </c>
      <c r="B121" s="218" t="s">
        <v>96</v>
      </c>
      <c r="C121" s="222" t="s">
        <v>88</v>
      </c>
      <c r="D121" s="224" t="s">
        <v>84</v>
      </c>
      <c r="E121" s="202">
        <v>1</v>
      </c>
      <c r="F121" s="88"/>
      <c r="G121" s="89"/>
    </row>
    <row r="122" spans="1:7" ht="24">
      <c r="A122" s="170">
        <v>106</v>
      </c>
      <c r="B122" s="218" t="s">
        <v>97</v>
      </c>
      <c r="C122" s="219" t="s">
        <v>89</v>
      </c>
      <c r="D122" s="224" t="s">
        <v>84</v>
      </c>
      <c r="E122" s="202">
        <v>2</v>
      </c>
      <c r="F122" s="88"/>
      <c r="G122" s="89"/>
    </row>
    <row r="123" spans="1:7" ht="24.75" thickBot="1">
      <c r="A123" s="170">
        <v>107</v>
      </c>
      <c r="B123" s="218" t="s">
        <v>98</v>
      </c>
      <c r="C123" s="219" t="s">
        <v>90</v>
      </c>
      <c r="D123" s="223" t="s">
        <v>84</v>
      </c>
      <c r="E123" s="202">
        <v>1</v>
      </c>
      <c r="F123" s="88"/>
      <c r="G123" s="89"/>
    </row>
    <row r="124" spans="1:7" ht="15.75">
      <c r="A124" s="209"/>
      <c r="B124" s="225"/>
      <c r="C124" s="226" t="s">
        <v>181</v>
      </c>
      <c r="D124" s="227"/>
      <c r="E124" s="210"/>
      <c r="F124" s="211"/>
      <c r="G124" s="212"/>
    </row>
    <row r="125" spans="1:7">
      <c r="A125" s="145">
        <v>108</v>
      </c>
      <c r="B125" s="228"/>
      <c r="C125" s="208" t="s">
        <v>174</v>
      </c>
      <c r="D125" s="229" t="s">
        <v>37</v>
      </c>
      <c r="E125" s="24">
        <v>5</v>
      </c>
      <c r="F125" s="67"/>
      <c r="G125" s="24"/>
    </row>
    <row r="126" spans="1:7">
      <c r="A126" s="145">
        <v>109</v>
      </c>
      <c r="B126" s="228"/>
      <c r="C126" s="213" t="s">
        <v>175</v>
      </c>
      <c r="D126" s="229" t="s">
        <v>37</v>
      </c>
      <c r="E126" s="24">
        <v>12</v>
      </c>
      <c r="F126" s="67"/>
      <c r="G126" s="24"/>
    </row>
    <row r="127" spans="1:7">
      <c r="A127" s="145">
        <v>110</v>
      </c>
      <c r="B127" s="230"/>
      <c r="C127" s="208" t="s">
        <v>180</v>
      </c>
      <c r="D127" s="229" t="s">
        <v>37</v>
      </c>
      <c r="E127" s="24">
        <v>1</v>
      </c>
      <c r="F127" s="67"/>
      <c r="G127" s="24"/>
    </row>
    <row r="128" spans="1:7">
      <c r="A128" s="145">
        <v>111</v>
      </c>
      <c r="B128" s="232"/>
      <c r="C128" s="213" t="s">
        <v>176</v>
      </c>
      <c r="D128" s="231" t="s">
        <v>37</v>
      </c>
      <c r="E128" s="145">
        <v>23</v>
      </c>
      <c r="F128" s="145"/>
      <c r="G128" s="145"/>
    </row>
    <row r="129" spans="1:7">
      <c r="A129" s="145">
        <v>112</v>
      </c>
      <c r="B129" s="232"/>
      <c r="C129" s="208" t="s">
        <v>177</v>
      </c>
      <c r="D129" s="231" t="s">
        <v>37</v>
      </c>
      <c r="E129" s="145">
        <v>20</v>
      </c>
      <c r="F129" s="145"/>
      <c r="G129" s="145"/>
    </row>
    <row r="130" spans="1:7">
      <c r="A130" s="145">
        <v>113</v>
      </c>
      <c r="B130" s="232"/>
      <c r="C130" s="233" t="s">
        <v>178</v>
      </c>
      <c r="D130" s="231" t="s">
        <v>37</v>
      </c>
      <c r="E130" s="145">
        <v>2</v>
      </c>
      <c r="F130" s="145"/>
      <c r="G130" s="145"/>
    </row>
    <row r="131" spans="1:7">
      <c r="A131" s="145">
        <v>114</v>
      </c>
      <c r="B131" s="232"/>
      <c r="C131" s="208" t="s">
        <v>179</v>
      </c>
      <c r="D131" s="231" t="s">
        <v>37</v>
      </c>
      <c r="E131" s="145">
        <v>4</v>
      </c>
      <c r="F131" s="145"/>
      <c r="G131" s="145"/>
    </row>
    <row r="134" spans="1:7">
      <c r="B134" s="214" t="s">
        <v>182</v>
      </c>
    </row>
  </sheetData>
  <mergeCells count="3">
    <mergeCell ref="B1:G1"/>
    <mergeCell ref="B2:G2"/>
    <mergeCell ref="B3:G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4"/>
  <sheetViews>
    <sheetView topLeftCell="B1" workbookViewId="0">
      <selection activeCell="B1" sqref="A1:XFD1048576"/>
    </sheetView>
  </sheetViews>
  <sheetFormatPr defaultRowHeight="15"/>
  <cols>
    <col min="1" max="1" width="4" customWidth="1"/>
    <col min="2" max="2" width="11.5703125" customWidth="1"/>
    <col min="3" max="3" width="31.140625" customWidth="1"/>
    <col min="5" max="5" width="10.7109375" customWidth="1"/>
    <col min="6" max="6" width="11.85546875" style="250" customWidth="1"/>
  </cols>
  <sheetData>
    <row r="1" spans="1:11">
      <c r="A1" s="176"/>
      <c r="B1" s="279" t="s">
        <v>171</v>
      </c>
      <c r="C1" s="279"/>
      <c r="D1" s="279"/>
      <c r="E1" s="279"/>
      <c r="F1" s="279"/>
      <c r="G1" s="280"/>
    </row>
    <row r="2" spans="1:11">
      <c r="A2" s="177"/>
      <c r="B2" s="281" t="s">
        <v>35</v>
      </c>
      <c r="C2" s="281"/>
      <c r="D2" s="281"/>
      <c r="E2" s="281"/>
      <c r="F2" s="281"/>
      <c r="G2" s="282"/>
    </row>
    <row r="3" spans="1:11" ht="15.75" thickBot="1">
      <c r="A3" s="177"/>
      <c r="B3" s="283" t="s">
        <v>188</v>
      </c>
      <c r="C3" s="283"/>
      <c r="D3" s="283"/>
      <c r="E3" s="283"/>
      <c r="F3" s="283"/>
      <c r="G3" s="284"/>
    </row>
    <row r="4" spans="1:11" ht="15.75" thickBot="1">
      <c r="A4" s="178" t="s">
        <v>157</v>
      </c>
      <c r="B4" s="179" t="s">
        <v>0</v>
      </c>
      <c r="C4" s="180" t="s">
        <v>1</v>
      </c>
      <c r="D4" s="181" t="s">
        <v>2</v>
      </c>
      <c r="E4" s="186" t="s">
        <v>99</v>
      </c>
      <c r="F4" s="182" t="s">
        <v>72</v>
      </c>
      <c r="G4" s="183" t="s">
        <v>152</v>
      </c>
    </row>
    <row r="5" spans="1:11" ht="15.75">
      <c r="A5" s="170">
        <v>1</v>
      </c>
      <c r="B5" s="184">
        <v>11110001</v>
      </c>
      <c r="C5" s="69" t="s">
        <v>62</v>
      </c>
      <c r="D5" s="65" t="s">
        <v>36</v>
      </c>
      <c r="E5" s="187">
        <v>0</v>
      </c>
      <c r="F5" s="65">
        <v>0</v>
      </c>
      <c r="G5" s="36"/>
    </row>
    <row r="6" spans="1:11" ht="15.75">
      <c r="A6" s="145">
        <v>2</v>
      </c>
      <c r="B6" s="184">
        <v>11110003</v>
      </c>
      <c r="C6" s="16" t="s">
        <v>73</v>
      </c>
      <c r="D6" s="22" t="s">
        <v>74</v>
      </c>
      <c r="E6" s="204">
        <v>150</v>
      </c>
      <c r="F6" s="22" t="s">
        <v>189</v>
      </c>
      <c r="G6" s="24"/>
    </row>
    <row r="7" spans="1:11" ht="16.5" thickBot="1">
      <c r="A7" s="145">
        <v>3</v>
      </c>
      <c r="B7" s="184">
        <v>11110004</v>
      </c>
      <c r="C7" s="26" t="s">
        <v>75</v>
      </c>
      <c r="D7" s="27" t="s">
        <v>74</v>
      </c>
      <c r="E7" s="189">
        <v>0</v>
      </c>
      <c r="F7" s="27">
        <v>0</v>
      </c>
      <c r="G7" s="30"/>
    </row>
    <row r="8" spans="1:11" ht="16.5" thickBot="1">
      <c r="A8" s="168"/>
      <c r="B8" s="144"/>
      <c r="C8" s="3" t="s">
        <v>132</v>
      </c>
      <c r="D8" s="32"/>
      <c r="E8" s="190"/>
      <c r="F8" s="101"/>
      <c r="G8" s="102"/>
    </row>
    <row r="9" spans="1:11">
      <c r="A9" s="145">
        <v>4</v>
      </c>
      <c r="B9" s="148">
        <v>12110001</v>
      </c>
      <c r="C9" s="33" t="s">
        <v>6</v>
      </c>
      <c r="D9" s="34" t="s">
        <v>36</v>
      </c>
      <c r="E9" s="203">
        <v>238.7</v>
      </c>
      <c r="F9" s="34">
        <v>11</v>
      </c>
      <c r="G9" s="36"/>
      <c r="K9" s="234"/>
    </row>
    <row r="10" spans="1:11">
      <c r="A10" s="145">
        <v>5</v>
      </c>
      <c r="B10" s="149">
        <v>12110002</v>
      </c>
      <c r="C10" s="38" t="s">
        <v>7</v>
      </c>
      <c r="D10" s="39" t="s">
        <v>36</v>
      </c>
      <c r="E10" s="204">
        <v>363.8</v>
      </c>
      <c r="F10" s="39">
        <v>18</v>
      </c>
      <c r="G10" s="36"/>
      <c r="K10" s="234"/>
    </row>
    <row r="11" spans="1:11">
      <c r="A11" s="145">
        <v>6</v>
      </c>
      <c r="B11" s="149">
        <v>12110003</v>
      </c>
      <c r="C11" s="38" t="s">
        <v>8</v>
      </c>
      <c r="D11" s="39" t="s">
        <v>36</v>
      </c>
      <c r="E11" s="204">
        <v>80.099999999999994</v>
      </c>
      <c r="F11" s="39">
        <v>3</v>
      </c>
      <c r="G11" s="36"/>
      <c r="K11" s="234"/>
    </row>
    <row r="12" spans="1:11">
      <c r="A12" s="145">
        <v>7</v>
      </c>
      <c r="B12" s="149">
        <v>12110004</v>
      </c>
      <c r="C12" s="40" t="s">
        <v>10</v>
      </c>
      <c r="D12" s="235" t="s">
        <v>36</v>
      </c>
      <c r="E12" s="204">
        <v>400.3</v>
      </c>
      <c r="F12" s="240">
        <v>19</v>
      </c>
      <c r="G12" s="36"/>
      <c r="K12" s="234"/>
    </row>
    <row r="13" spans="1:11">
      <c r="A13" s="145">
        <v>8</v>
      </c>
      <c r="B13" s="149">
        <v>12110005</v>
      </c>
      <c r="C13" s="38" t="s">
        <v>11</v>
      </c>
      <c r="D13" s="39" t="s">
        <v>36</v>
      </c>
      <c r="E13" s="204">
        <v>0</v>
      </c>
      <c r="F13" s="39">
        <v>0</v>
      </c>
      <c r="G13" s="36"/>
      <c r="K13" s="234"/>
    </row>
    <row r="14" spans="1:11">
      <c r="A14" s="145">
        <v>9</v>
      </c>
      <c r="B14" s="149">
        <v>12110006</v>
      </c>
      <c r="C14" s="40" t="s">
        <v>12</v>
      </c>
      <c r="D14" s="235" t="s">
        <v>36</v>
      </c>
      <c r="E14" s="204">
        <v>390.6</v>
      </c>
      <c r="F14" s="240">
        <v>19</v>
      </c>
      <c r="G14" s="36"/>
      <c r="K14" s="234"/>
    </row>
    <row r="15" spans="1:11">
      <c r="A15" s="145">
        <v>10</v>
      </c>
      <c r="B15" s="149">
        <v>12110007</v>
      </c>
      <c r="C15" s="38" t="s">
        <v>13</v>
      </c>
      <c r="D15" s="39" t="s">
        <v>36</v>
      </c>
      <c r="E15" s="204">
        <v>0</v>
      </c>
      <c r="F15" s="39">
        <v>0</v>
      </c>
      <c r="G15" s="36"/>
      <c r="K15" s="234"/>
    </row>
    <row r="16" spans="1:11">
      <c r="A16" s="145">
        <v>11</v>
      </c>
      <c r="B16" s="149">
        <v>12110009</v>
      </c>
      <c r="C16" s="40" t="s">
        <v>14</v>
      </c>
      <c r="D16" s="235" t="s">
        <v>36</v>
      </c>
      <c r="E16" s="204">
        <v>391.3</v>
      </c>
      <c r="F16" s="240">
        <v>15</v>
      </c>
      <c r="G16" s="36"/>
      <c r="K16" s="234"/>
    </row>
    <row r="17" spans="1:11">
      <c r="A17" s="145">
        <v>12</v>
      </c>
      <c r="B17" s="149">
        <v>12110012</v>
      </c>
      <c r="C17" s="40" t="s">
        <v>15</v>
      </c>
      <c r="D17" s="235" t="s">
        <v>36</v>
      </c>
      <c r="E17" s="204">
        <v>642.47</v>
      </c>
      <c r="F17" s="240">
        <v>32</v>
      </c>
      <c r="G17" s="36"/>
      <c r="K17" s="234"/>
    </row>
    <row r="18" spans="1:11">
      <c r="A18" s="145">
        <v>13</v>
      </c>
      <c r="B18" s="149">
        <v>12110013</v>
      </c>
      <c r="C18" s="40" t="s">
        <v>49</v>
      </c>
      <c r="D18" s="39" t="s">
        <v>36</v>
      </c>
      <c r="E18" s="204">
        <v>0</v>
      </c>
      <c r="F18" s="240">
        <v>0</v>
      </c>
      <c r="G18" s="36"/>
      <c r="K18" s="234"/>
    </row>
    <row r="19" spans="1:11">
      <c r="A19" s="145">
        <v>14</v>
      </c>
      <c r="B19" s="149">
        <v>12110014</v>
      </c>
      <c r="C19" s="38" t="s">
        <v>16</v>
      </c>
      <c r="D19" s="39" t="s">
        <v>36</v>
      </c>
      <c r="E19" s="204">
        <v>337.74</v>
      </c>
      <c r="F19" s="39">
        <v>18</v>
      </c>
      <c r="G19" s="36"/>
      <c r="K19" s="234"/>
    </row>
    <row r="20" spans="1:11">
      <c r="A20" s="145">
        <v>15</v>
      </c>
      <c r="B20" s="149">
        <v>12110015</v>
      </c>
      <c r="C20" s="40" t="s">
        <v>18</v>
      </c>
      <c r="D20" s="235" t="s">
        <v>36</v>
      </c>
      <c r="E20" s="204">
        <v>0</v>
      </c>
      <c r="F20" s="240">
        <v>0</v>
      </c>
      <c r="G20" s="36"/>
      <c r="K20" s="234"/>
    </row>
    <row r="21" spans="1:11">
      <c r="A21" s="145">
        <v>16</v>
      </c>
      <c r="B21" s="149">
        <v>12110016</v>
      </c>
      <c r="C21" s="38" t="s">
        <v>19</v>
      </c>
      <c r="D21" s="39" t="s">
        <v>36</v>
      </c>
      <c r="E21" s="204">
        <v>0</v>
      </c>
      <c r="F21" s="39">
        <v>0</v>
      </c>
      <c r="G21" s="36"/>
      <c r="K21" s="234"/>
    </row>
    <row r="22" spans="1:11">
      <c r="A22" s="145">
        <v>17</v>
      </c>
      <c r="B22" s="149">
        <v>12110026</v>
      </c>
      <c r="C22" s="40" t="s">
        <v>23</v>
      </c>
      <c r="D22" s="235" t="s">
        <v>36</v>
      </c>
      <c r="E22" s="204">
        <v>0</v>
      </c>
      <c r="F22" s="240">
        <v>0</v>
      </c>
      <c r="G22" s="36"/>
      <c r="K22" s="234"/>
    </row>
    <row r="23" spans="1:11">
      <c r="A23" s="145">
        <v>18</v>
      </c>
      <c r="B23" s="149">
        <v>12110027</v>
      </c>
      <c r="C23" s="38" t="s">
        <v>22</v>
      </c>
      <c r="D23" s="39" t="s">
        <v>36</v>
      </c>
      <c r="E23" s="204">
        <v>0</v>
      </c>
      <c r="F23" s="39">
        <v>0</v>
      </c>
      <c r="G23" s="36"/>
      <c r="K23" s="234"/>
    </row>
    <row r="24" spans="1:11">
      <c r="A24" s="145">
        <v>19</v>
      </c>
      <c r="B24" s="149">
        <v>12110031</v>
      </c>
      <c r="C24" s="38" t="s">
        <v>9</v>
      </c>
      <c r="D24" s="39" t="s">
        <v>36</v>
      </c>
      <c r="E24" s="204">
        <v>358.2</v>
      </c>
      <c r="F24" s="39">
        <v>19</v>
      </c>
      <c r="G24" s="36"/>
      <c r="K24" s="234"/>
    </row>
    <row r="25" spans="1:11">
      <c r="A25" s="145">
        <v>20</v>
      </c>
      <c r="B25" s="149">
        <v>12110032</v>
      </c>
      <c r="C25" s="38" t="s">
        <v>17</v>
      </c>
      <c r="D25" s="39" t="s">
        <v>36</v>
      </c>
      <c r="E25" s="204">
        <v>53</v>
      </c>
      <c r="F25" s="39">
        <v>3</v>
      </c>
      <c r="G25" s="36"/>
      <c r="K25" s="234"/>
    </row>
    <row r="26" spans="1:11">
      <c r="A26" s="145">
        <v>21</v>
      </c>
      <c r="B26" s="149">
        <v>12150008</v>
      </c>
      <c r="C26" s="40" t="s">
        <v>20</v>
      </c>
      <c r="D26" s="235" t="s">
        <v>36</v>
      </c>
      <c r="E26" s="204">
        <v>1141.55</v>
      </c>
      <c r="F26" s="240">
        <v>59</v>
      </c>
      <c r="G26" s="36"/>
      <c r="K26" s="234"/>
    </row>
    <row r="27" spans="1:11">
      <c r="A27" s="145">
        <v>22</v>
      </c>
      <c r="B27" s="149">
        <v>12150009</v>
      </c>
      <c r="C27" s="38" t="s">
        <v>21</v>
      </c>
      <c r="D27" s="39" t="s">
        <v>36</v>
      </c>
      <c r="E27" s="204">
        <v>702.26</v>
      </c>
      <c r="F27" s="39">
        <v>36</v>
      </c>
      <c r="G27" s="36"/>
      <c r="K27" s="234"/>
    </row>
    <row r="28" spans="1:11">
      <c r="A28" s="145">
        <v>23</v>
      </c>
      <c r="B28" s="149">
        <v>12160001</v>
      </c>
      <c r="C28" s="38" t="s">
        <v>5</v>
      </c>
      <c r="D28" s="39" t="s">
        <v>36</v>
      </c>
      <c r="E28" s="204">
        <v>198.25</v>
      </c>
      <c r="F28" s="39">
        <v>10</v>
      </c>
      <c r="G28" s="36"/>
      <c r="K28" s="234"/>
    </row>
    <row r="29" spans="1:11">
      <c r="A29" s="145">
        <v>24</v>
      </c>
      <c r="B29" s="149">
        <v>16140002</v>
      </c>
      <c r="C29" s="40" t="s">
        <v>41</v>
      </c>
      <c r="D29" s="235" t="s">
        <v>36</v>
      </c>
      <c r="E29" s="204">
        <v>906.12</v>
      </c>
      <c r="F29" s="240">
        <v>47</v>
      </c>
      <c r="G29" s="36"/>
      <c r="K29" s="234"/>
    </row>
    <row r="30" spans="1:11">
      <c r="A30" s="145">
        <v>25</v>
      </c>
      <c r="B30" s="149">
        <v>16140004</v>
      </c>
      <c r="C30" s="38" t="s">
        <v>42</v>
      </c>
      <c r="D30" s="39" t="s">
        <v>36</v>
      </c>
      <c r="E30" s="204">
        <v>60.64</v>
      </c>
      <c r="F30" s="39">
        <v>3</v>
      </c>
      <c r="G30" s="36"/>
      <c r="K30" s="234"/>
    </row>
    <row r="31" spans="1:11">
      <c r="A31" s="145">
        <v>26</v>
      </c>
      <c r="B31" s="149">
        <v>12160002</v>
      </c>
      <c r="C31" s="40" t="s">
        <v>24</v>
      </c>
      <c r="D31" s="235" t="s">
        <v>36</v>
      </c>
      <c r="E31" s="204">
        <v>701.4</v>
      </c>
      <c r="F31" s="240">
        <v>37</v>
      </c>
      <c r="G31" s="36"/>
      <c r="K31" s="234"/>
    </row>
    <row r="32" spans="1:11">
      <c r="A32" s="145">
        <v>27</v>
      </c>
      <c r="B32" s="149">
        <v>16110012</v>
      </c>
      <c r="C32" s="19" t="s">
        <v>40</v>
      </c>
      <c r="D32" s="41" t="s">
        <v>36</v>
      </c>
      <c r="E32" s="204">
        <v>112.2</v>
      </c>
      <c r="F32" s="240">
        <v>6</v>
      </c>
      <c r="G32" s="36"/>
      <c r="K32" s="234"/>
    </row>
    <row r="33" spans="1:11">
      <c r="A33" s="145">
        <v>28</v>
      </c>
      <c r="B33" s="149">
        <v>16140001</v>
      </c>
      <c r="C33" s="38" t="s">
        <v>55</v>
      </c>
      <c r="D33" s="235" t="s">
        <v>36</v>
      </c>
      <c r="E33" s="204">
        <v>989.15</v>
      </c>
      <c r="F33" s="240">
        <v>33</v>
      </c>
      <c r="G33" s="36"/>
      <c r="K33" s="234"/>
    </row>
    <row r="34" spans="1:11">
      <c r="A34" s="145">
        <v>29</v>
      </c>
      <c r="B34" s="149">
        <v>12150010</v>
      </c>
      <c r="C34" s="38" t="s">
        <v>26</v>
      </c>
      <c r="D34" s="39" t="s">
        <v>36</v>
      </c>
      <c r="E34" s="204">
        <v>186.2</v>
      </c>
      <c r="F34" s="39">
        <v>10</v>
      </c>
      <c r="G34" s="36"/>
      <c r="K34" s="234"/>
    </row>
    <row r="35" spans="1:11">
      <c r="A35" s="145">
        <v>30</v>
      </c>
      <c r="B35" s="149">
        <v>12110017</v>
      </c>
      <c r="C35" s="38" t="s">
        <v>27</v>
      </c>
      <c r="D35" s="39" t="s">
        <v>36</v>
      </c>
      <c r="E35" s="204">
        <v>128.63</v>
      </c>
      <c r="F35" s="39">
        <v>7</v>
      </c>
      <c r="G35" s="36"/>
      <c r="K35" s="234"/>
    </row>
    <row r="36" spans="1:11">
      <c r="A36" s="145">
        <v>31</v>
      </c>
      <c r="B36" s="149">
        <v>12110018</v>
      </c>
      <c r="C36" s="38" t="s">
        <v>32</v>
      </c>
      <c r="D36" s="235" t="s">
        <v>36</v>
      </c>
      <c r="E36" s="204">
        <v>64.2</v>
      </c>
      <c r="F36" s="240">
        <v>3</v>
      </c>
      <c r="G36" s="36"/>
      <c r="K36" s="234"/>
    </row>
    <row r="37" spans="1:11">
      <c r="A37" s="145">
        <v>32</v>
      </c>
      <c r="B37" s="149">
        <v>12110019</v>
      </c>
      <c r="C37" s="38" t="s">
        <v>29</v>
      </c>
      <c r="D37" s="39" t="s">
        <v>36</v>
      </c>
      <c r="E37" s="204">
        <v>459.5</v>
      </c>
      <c r="F37" s="39">
        <v>20</v>
      </c>
      <c r="G37" s="36"/>
      <c r="K37" s="234"/>
    </row>
    <row r="38" spans="1:11">
      <c r="A38" s="145">
        <v>33</v>
      </c>
      <c r="B38" s="149">
        <v>12110020</v>
      </c>
      <c r="C38" s="38" t="s">
        <v>25</v>
      </c>
      <c r="D38" s="39" t="s">
        <v>36</v>
      </c>
      <c r="E38" s="204">
        <v>0</v>
      </c>
      <c r="F38" s="39">
        <v>0</v>
      </c>
      <c r="G38" s="36"/>
      <c r="K38" s="234"/>
    </row>
    <row r="39" spans="1:11">
      <c r="A39" s="145">
        <v>34</v>
      </c>
      <c r="B39" s="149">
        <v>12110021</v>
      </c>
      <c r="C39" s="38" t="s">
        <v>33</v>
      </c>
      <c r="D39" s="235" t="s">
        <v>36</v>
      </c>
      <c r="E39" s="204">
        <v>0</v>
      </c>
      <c r="F39" s="240">
        <v>0</v>
      </c>
      <c r="G39" s="36"/>
      <c r="K39" s="234"/>
    </row>
    <row r="40" spans="1:11">
      <c r="A40" s="145">
        <v>35</v>
      </c>
      <c r="B40" s="149">
        <v>12110022</v>
      </c>
      <c r="C40" s="38" t="s">
        <v>30</v>
      </c>
      <c r="D40" s="39" t="s">
        <v>36</v>
      </c>
      <c r="E40" s="204">
        <v>36.200000000000003</v>
      </c>
      <c r="F40" s="39">
        <v>2</v>
      </c>
      <c r="G40" s="36"/>
      <c r="K40" s="234"/>
    </row>
    <row r="41" spans="1:11">
      <c r="A41" s="145">
        <v>36</v>
      </c>
      <c r="B41" s="149">
        <v>12110023</v>
      </c>
      <c r="C41" s="38" t="s">
        <v>31</v>
      </c>
      <c r="D41" s="39" t="s">
        <v>36</v>
      </c>
      <c r="E41" s="204">
        <v>102.7</v>
      </c>
      <c r="F41" s="39">
        <v>4</v>
      </c>
      <c r="G41" s="36"/>
      <c r="K41" s="234"/>
    </row>
    <row r="42" spans="1:11">
      <c r="A42" s="145">
        <v>37</v>
      </c>
      <c r="B42" s="149">
        <v>12110024</v>
      </c>
      <c r="C42" s="38" t="s">
        <v>28</v>
      </c>
      <c r="D42" s="39" t="s">
        <v>36</v>
      </c>
      <c r="E42" s="204">
        <v>125.38</v>
      </c>
      <c r="F42" s="39">
        <v>8</v>
      </c>
      <c r="G42" s="36"/>
      <c r="K42" s="234"/>
    </row>
    <row r="43" spans="1:11" ht="15.75" thickBot="1">
      <c r="A43" s="169">
        <v>38</v>
      </c>
      <c r="B43" s="239" t="s">
        <v>197</v>
      </c>
      <c r="C43" s="236" t="s">
        <v>196</v>
      </c>
      <c r="D43" s="44" t="s">
        <v>36</v>
      </c>
      <c r="E43" s="205">
        <v>19.64</v>
      </c>
      <c r="F43" s="44">
        <v>1</v>
      </c>
      <c r="G43" s="36"/>
      <c r="K43" s="234"/>
    </row>
    <row r="44" spans="1:11" ht="18.75" thickBot="1">
      <c r="A44" s="146"/>
      <c r="B44" s="147"/>
      <c r="C44" s="2" t="s">
        <v>159</v>
      </c>
      <c r="D44" s="46"/>
      <c r="E44" s="191"/>
      <c r="F44" s="46"/>
      <c r="G44" s="48"/>
    </row>
    <row r="45" spans="1:11">
      <c r="A45" s="170">
        <v>39</v>
      </c>
      <c r="B45" s="151" t="s">
        <v>107</v>
      </c>
      <c r="C45" s="33" t="s">
        <v>54</v>
      </c>
      <c r="D45" s="34" t="s">
        <v>36</v>
      </c>
      <c r="E45" s="187">
        <v>2750</v>
      </c>
      <c r="F45" s="34">
        <v>55</v>
      </c>
      <c r="G45" s="36"/>
    </row>
    <row r="46" spans="1:11" ht="15.75">
      <c r="A46" s="145">
        <v>40</v>
      </c>
      <c r="B46" s="152"/>
      <c r="C46" s="16" t="s">
        <v>39</v>
      </c>
      <c r="D46" s="22" t="s">
        <v>36</v>
      </c>
      <c r="E46" s="188">
        <v>100</v>
      </c>
      <c r="F46" s="22" t="s">
        <v>190</v>
      </c>
      <c r="G46" s="24"/>
    </row>
    <row r="47" spans="1:11" ht="15.75">
      <c r="A47" s="145">
        <v>41</v>
      </c>
      <c r="B47" s="152"/>
      <c r="C47" s="16" t="s">
        <v>56</v>
      </c>
      <c r="D47" s="22" t="s">
        <v>36</v>
      </c>
      <c r="E47" s="188">
        <v>550</v>
      </c>
      <c r="F47" s="22" t="s">
        <v>191</v>
      </c>
      <c r="G47" s="24"/>
    </row>
    <row r="48" spans="1:11" ht="15.75">
      <c r="A48" s="145">
        <v>42</v>
      </c>
      <c r="B48" s="152"/>
      <c r="C48" s="16" t="s">
        <v>43</v>
      </c>
      <c r="D48" s="22" t="s">
        <v>36</v>
      </c>
      <c r="E48" s="188">
        <v>50</v>
      </c>
      <c r="F48" s="22"/>
      <c r="G48" s="24"/>
    </row>
    <row r="49" spans="1:7" ht="15.75">
      <c r="A49" s="145">
        <v>43</v>
      </c>
      <c r="B49" s="152"/>
      <c r="C49" s="16" t="s">
        <v>45</v>
      </c>
      <c r="D49" s="22" t="s">
        <v>36</v>
      </c>
      <c r="E49" s="188">
        <v>850</v>
      </c>
      <c r="F49" s="22" t="s">
        <v>192</v>
      </c>
      <c r="G49" s="24"/>
    </row>
    <row r="50" spans="1:7" ht="15.75">
      <c r="A50" s="145">
        <v>44</v>
      </c>
      <c r="B50" s="152"/>
      <c r="C50" s="208" t="s">
        <v>173</v>
      </c>
      <c r="D50" s="22" t="s">
        <v>37</v>
      </c>
      <c r="E50" s="188">
        <v>9</v>
      </c>
      <c r="F50" s="22"/>
      <c r="G50" s="24"/>
    </row>
    <row r="51" spans="1:7" ht="15.75">
      <c r="A51" s="145">
        <v>45</v>
      </c>
      <c r="B51" s="152"/>
      <c r="C51" s="208" t="s">
        <v>172</v>
      </c>
      <c r="D51" s="22" t="s">
        <v>37</v>
      </c>
      <c r="E51" s="188">
        <v>5</v>
      </c>
      <c r="F51" s="22"/>
      <c r="G51" s="24"/>
    </row>
    <row r="52" spans="1:7" ht="15.75">
      <c r="A52" s="145">
        <v>46</v>
      </c>
      <c r="B52" s="152"/>
      <c r="C52" s="16" t="s">
        <v>46</v>
      </c>
      <c r="D52" s="22" t="s">
        <v>36</v>
      </c>
      <c r="E52" s="188">
        <v>97</v>
      </c>
      <c r="F52" s="22" t="s">
        <v>169</v>
      </c>
      <c r="G52" s="24"/>
    </row>
    <row r="53" spans="1:7" ht="15.75">
      <c r="A53" s="145">
        <v>47</v>
      </c>
      <c r="B53" s="152"/>
      <c r="C53" s="16" t="s">
        <v>60</v>
      </c>
      <c r="D53" s="22" t="s">
        <v>36</v>
      </c>
      <c r="E53" s="188">
        <v>124</v>
      </c>
      <c r="F53" s="22" t="s">
        <v>164</v>
      </c>
      <c r="G53" s="24"/>
    </row>
    <row r="54" spans="1:7" ht="16.5" thickBot="1">
      <c r="A54" s="169">
        <v>48</v>
      </c>
      <c r="B54" s="153"/>
      <c r="C54" s="26" t="s">
        <v>61</v>
      </c>
      <c r="D54" s="27" t="s">
        <v>36</v>
      </c>
      <c r="E54" s="189">
        <v>250</v>
      </c>
      <c r="F54" s="27" t="s">
        <v>165</v>
      </c>
      <c r="G54" s="30"/>
    </row>
    <row r="55" spans="1:7" ht="21.75" thickBot="1">
      <c r="A55" s="146"/>
      <c r="B55" s="154"/>
      <c r="C55" s="1" t="s">
        <v>160</v>
      </c>
      <c r="D55" s="137"/>
      <c r="E55" s="192"/>
      <c r="F55" s="57"/>
      <c r="G55" s="48"/>
    </row>
    <row r="56" spans="1:7" ht="16.5" thickBot="1">
      <c r="A56" s="171">
        <v>49</v>
      </c>
      <c r="B56" s="155"/>
      <c r="C56" s="52" t="s">
        <v>44</v>
      </c>
      <c r="D56" s="53" t="s">
        <v>36</v>
      </c>
      <c r="E56" s="193">
        <v>316</v>
      </c>
      <c r="F56" s="53"/>
      <c r="G56" s="56"/>
    </row>
    <row r="57" spans="1:7" ht="21.75" thickBot="1">
      <c r="A57" s="146"/>
      <c r="B57" s="154"/>
      <c r="C57" s="1" t="s">
        <v>131</v>
      </c>
      <c r="D57" s="57"/>
      <c r="E57" s="191"/>
      <c r="F57" s="57"/>
      <c r="G57" s="48"/>
    </row>
    <row r="58" spans="1:7" ht="15.75">
      <c r="A58" s="170">
        <v>50</v>
      </c>
      <c r="B58" s="156"/>
      <c r="C58" s="58" t="s">
        <v>4</v>
      </c>
      <c r="D58" s="59" t="s">
        <v>36</v>
      </c>
      <c r="E58" s="187">
        <v>4</v>
      </c>
      <c r="F58" s="241"/>
      <c r="G58" s="36"/>
    </row>
    <row r="59" spans="1:7" ht="15.75">
      <c r="A59" s="170">
        <v>51</v>
      </c>
      <c r="B59" s="152"/>
      <c r="C59" s="21" t="s">
        <v>3</v>
      </c>
      <c r="D59" s="12" t="s">
        <v>36</v>
      </c>
      <c r="E59" s="188">
        <v>3</v>
      </c>
      <c r="F59" s="138"/>
      <c r="G59" s="24"/>
    </row>
    <row r="60" spans="1:7" ht="15.75">
      <c r="A60" s="170">
        <v>52</v>
      </c>
      <c r="B60" s="152"/>
      <c r="C60" s="60" t="s">
        <v>134</v>
      </c>
      <c r="D60" s="22" t="s">
        <v>36</v>
      </c>
      <c r="E60" s="188">
        <v>375</v>
      </c>
      <c r="F60" s="22"/>
      <c r="G60" s="24"/>
    </row>
    <row r="61" spans="1:7" ht="15.75">
      <c r="A61" s="170">
        <v>53</v>
      </c>
      <c r="B61" s="236" t="s">
        <v>194</v>
      </c>
      <c r="C61" s="60" t="s">
        <v>193</v>
      </c>
      <c r="D61" s="22" t="s">
        <v>37</v>
      </c>
      <c r="E61" s="188">
        <v>2.5</v>
      </c>
      <c r="F61" s="22"/>
      <c r="G61" s="24"/>
    </row>
    <row r="62" spans="1:7" ht="25.5">
      <c r="A62" s="170">
        <v>54</v>
      </c>
      <c r="B62" s="158" t="s">
        <v>103</v>
      </c>
      <c r="C62" s="60" t="s">
        <v>136</v>
      </c>
      <c r="D62" s="22" t="s">
        <v>36</v>
      </c>
      <c r="E62" s="188">
        <v>15.5</v>
      </c>
      <c r="F62" s="22"/>
      <c r="G62" s="24"/>
    </row>
    <row r="63" spans="1:7" ht="25.5">
      <c r="A63" s="170">
        <v>55</v>
      </c>
      <c r="B63" s="158" t="s">
        <v>104</v>
      </c>
      <c r="C63" s="60" t="s">
        <v>137</v>
      </c>
      <c r="D63" s="22" t="s">
        <v>36</v>
      </c>
      <c r="E63" s="188">
        <v>80.5</v>
      </c>
      <c r="F63" s="22"/>
      <c r="G63" s="24"/>
    </row>
    <row r="64" spans="1:7" ht="15.75">
      <c r="A64" s="170">
        <v>56</v>
      </c>
      <c r="B64" s="157" t="s">
        <v>106</v>
      </c>
      <c r="C64" s="84" t="s">
        <v>105</v>
      </c>
      <c r="D64" s="22" t="s">
        <v>36</v>
      </c>
      <c r="E64" s="188">
        <v>65.5</v>
      </c>
      <c r="F64" s="22"/>
      <c r="G64" s="24"/>
    </row>
    <row r="65" spans="1:7" ht="15.75">
      <c r="A65" s="145"/>
      <c r="B65" s="157"/>
      <c r="C65" s="84"/>
      <c r="D65" s="22"/>
      <c r="E65" s="188"/>
      <c r="F65" s="22"/>
      <c r="G65" s="24"/>
    </row>
    <row r="66" spans="1:7" ht="15.75">
      <c r="A66" s="145">
        <v>57</v>
      </c>
      <c r="B66" s="159">
        <v>11150044</v>
      </c>
      <c r="C66" s="134" t="s">
        <v>145</v>
      </c>
      <c r="D66" s="22" t="s">
        <v>78</v>
      </c>
      <c r="E66" s="188">
        <v>10</v>
      </c>
      <c r="F66" s="22"/>
      <c r="G66" s="24"/>
    </row>
    <row r="67" spans="1:7" ht="15.75">
      <c r="A67" s="145">
        <v>58</v>
      </c>
      <c r="B67" s="159">
        <v>11150045</v>
      </c>
      <c r="C67" s="134" t="s">
        <v>146</v>
      </c>
      <c r="D67" s="22" t="s">
        <v>78</v>
      </c>
      <c r="E67" s="188">
        <v>10</v>
      </c>
      <c r="F67" s="22"/>
      <c r="G67" s="24"/>
    </row>
    <row r="68" spans="1:7" ht="15.75">
      <c r="A68" s="145">
        <v>59</v>
      </c>
      <c r="B68" s="152"/>
      <c r="C68" s="60" t="s">
        <v>138</v>
      </c>
      <c r="D68" s="12" t="s">
        <v>78</v>
      </c>
      <c r="E68" s="188">
        <v>83</v>
      </c>
      <c r="F68" s="138"/>
      <c r="G68" s="24"/>
    </row>
    <row r="69" spans="1:7" ht="15.75">
      <c r="A69" s="145">
        <v>60</v>
      </c>
      <c r="B69" s="152"/>
      <c r="C69" s="60" t="s">
        <v>139</v>
      </c>
      <c r="D69" s="12" t="s">
        <v>78</v>
      </c>
      <c r="E69" s="188">
        <v>20</v>
      </c>
      <c r="F69" s="138"/>
      <c r="G69" s="24"/>
    </row>
    <row r="70" spans="1:7" ht="15.75">
      <c r="A70" s="145">
        <v>61</v>
      </c>
      <c r="B70" s="152"/>
      <c r="C70" s="61" t="s">
        <v>79</v>
      </c>
      <c r="D70" s="12" t="s">
        <v>78</v>
      </c>
      <c r="E70" s="188">
        <v>10</v>
      </c>
      <c r="F70" s="138"/>
      <c r="G70" s="24"/>
    </row>
    <row r="71" spans="1:7" ht="15.75">
      <c r="A71" s="145">
        <v>62</v>
      </c>
      <c r="B71" s="152"/>
      <c r="C71" s="61" t="s">
        <v>80</v>
      </c>
      <c r="D71" s="12" t="s">
        <v>78</v>
      </c>
      <c r="E71" s="188">
        <v>0</v>
      </c>
      <c r="F71" s="138"/>
      <c r="G71" s="24"/>
    </row>
    <row r="72" spans="1:7" ht="15.75">
      <c r="A72" s="145"/>
      <c r="B72" s="153"/>
      <c r="C72" s="207" t="s">
        <v>184</v>
      </c>
      <c r="D72" s="63" t="s">
        <v>78</v>
      </c>
      <c r="E72" s="189">
        <v>0</v>
      </c>
      <c r="F72" s="139"/>
      <c r="G72" s="30"/>
    </row>
    <row r="73" spans="1:7" ht="16.5" thickBot="1">
      <c r="A73" s="145">
        <v>63</v>
      </c>
      <c r="B73" s="153"/>
      <c r="C73" s="62" t="s">
        <v>81</v>
      </c>
      <c r="D73" s="63" t="s">
        <v>78</v>
      </c>
      <c r="E73" s="189">
        <v>20</v>
      </c>
      <c r="F73" s="139"/>
      <c r="G73" s="30"/>
    </row>
    <row r="74" spans="1:7" ht="21.75" thickBot="1">
      <c r="A74" s="146"/>
      <c r="B74" s="1"/>
      <c r="C74" s="1" t="s">
        <v>108</v>
      </c>
      <c r="D74" s="175"/>
      <c r="E74" s="194"/>
      <c r="F74" s="175"/>
      <c r="G74" s="5"/>
    </row>
    <row r="75" spans="1:7" ht="21">
      <c r="A75" s="170">
        <v>64</v>
      </c>
      <c r="B75" s="172"/>
      <c r="C75" s="173" t="s">
        <v>144</v>
      </c>
      <c r="D75" s="65" t="s">
        <v>37</v>
      </c>
      <c r="E75" s="187">
        <v>1575</v>
      </c>
      <c r="F75" s="242"/>
      <c r="G75" s="174"/>
    </row>
    <row r="76" spans="1:7" ht="15.75">
      <c r="A76" s="170">
        <v>65</v>
      </c>
      <c r="B76" s="152"/>
      <c r="C76" s="16" t="s">
        <v>57</v>
      </c>
      <c r="D76" s="22" t="s">
        <v>37</v>
      </c>
      <c r="E76" s="188">
        <v>28</v>
      </c>
      <c r="F76" s="22"/>
      <c r="G76" s="24"/>
    </row>
    <row r="77" spans="1:7" ht="15.75">
      <c r="A77" s="170">
        <v>66</v>
      </c>
      <c r="B77" s="152"/>
      <c r="C77" s="16" t="s">
        <v>58</v>
      </c>
      <c r="D77" s="22" t="s">
        <v>37</v>
      </c>
      <c r="E77" s="188">
        <v>133560</v>
      </c>
      <c r="F77" s="22"/>
      <c r="G77" s="24"/>
    </row>
    <row r="78" spans="1:7" ht="15.75">
      <c r="A78" s="170">
        <v>67</v>
      </c>
      <c r="B78" s="152"/>
      <c r="C78" s="16" t="s">
        <v>59</v>
      </c>
      <c r="D78" s="22" t="s">
        <v>37</v>
      </c>
      <c r="E78" s="188">
        <v>52280</v>
      </c>
      <c r="F78" s="22"/>
      <c r="G78" s="24"/>
    </row>
    <row r="79" spans="1:7" ht="15.75">
      <c r="A79" s="170">
        <v>68</v>
      </c>
      <c r="B79" s="160" t="s">
        <v>110</v>
      </c>
      <c r="C79" s="61" t="s">
        <v>109</v>
      </c>
      <c r="D79" s="22" t="s">
        <v>37</v>
      </c>
      <c r="E79" s="188">
        <v>20000</v>
      </c>
      <c r="F79" s="22"/>
      <c r="G79" s="24"/>
    </row>
    <row r="80" spans="1:7" ht="15.75">
      <c r="A80" s="170">
        <v>69</v>
      </c>
      <c r="B80" s="160"/>
      <c r="C80" s="143" t="s">
        <v>154</v>
      </c>
      <c r="D80" s="22" t="s">
        <v>37</v>
      </c>
      <c r="E80" s="188">
        <v>650</v>
      </c>
      <c r="F80" s="22"/>
      <c r="G80" s="24"/>
    </row>
    <row r="81" spans="1:7" ht="15.75">
      <c r="A81" s="170">
        <v>70</v>
      </c>
      <c r="B81" s="160"/>
      <c r="C81" s="143" t="s">
        <v>155</v>
      </c>
      <c r="D81" s="22" t="s">
        <v>37</v>
      </c>
      <c r="E81" s="188">
        <v>120</v>
      </c>
      <c r="F81" s="22"/>
      <c r="G81" s="24"/>
    </row>
    <row r="82" spans="1:7" ht="15.75">
      <c r="A82" s="170">
        <v>71</v>
      </c>
      <c r="B82" s="160"/>
      <c r="C82" s="143" t="s">
        <v>156</v>
      </c>
      <c r="D82" s="22" t="s">
        <v>37</v>
      </c>
      <c r="E82" s="188">
        <v>0</v>
      </c>
      <c r="F82" s="22"/>
      <c r="G82" s="24"/>
    </row>
    <row r="83" spans="1:7" ht="15.75">
      <c r="A83" s="170">
        <v>72</v>
      </c>
      <c r="B83" s="161" t="s">
        <v>112</v>
      </c>
      <c r="C83" s="61" t="s">
        <v>111</v>
      </c>
      <c r="D83" s="22" t="s">
        <v>37</v>
      </c>
      <c r="E83" s="188">
        <v>690</v>
      </c>
      <c r="F83" s="22"/>
      <c r="G83" s="24"/>
    </row>
    <row r="84" spans="1:7" ht="15.75">
      <c r="A84" s="170">
        <v>73</v>
      </c>
      <c r="B84" s="152"/>
      <c r="C84" s="84" t="s">
        <v>113</v>
      </c>
      <c r="D84" s="22" t="s">
        <v>37</v>
      </c>
      <c r="E84" s="188">
        <v>800</v>
      </c>
      <c r="F84" s="22"/>
      <c r="G84" s="24"/>
    </row>
    <row r="85" spans="1:7" ht="15.75">
      <c r="A85" s="170">
        <v>74</v>
      </c>
      <c r="B85" s="161" t="s">
        <v>114</v>
      </c>
      <c r="C85" s="84" t="s">
        <v>82</v>
      </c>
      <c r="D85" s="22" t="s">
        <v>37</v>
      </c>
      <c r="E85" s="188">
        <v>514</v>
      </c>
      <c r="F85" s="22"/>
      <c r="G85" s="24"/>
    </row>
    <row r="86" spans="1:7" ht="25.5">
      <c r="A86" s="170">
        <v>75</v>
      </c>
      <c r="B86" s="158" t="s">
        <v>117</v>
      </c>
      <c r="C86" s="60" t="s">
        <v>140</v>
      </c>
      <c r="D86" s="22" t="s">
        <v>37</v>
      </c>
      <c r="E86" s="188">
        <v>1260</v>
      </c>
      <c r="F86" s="22"/>
      <c r="G86" s="24"/>
    </row>
    <row r="87" spans="1:7" ht="15.75">
      <c r="A87" s="170">
        <v>76</v>
      </c>
      <c r="B87" s="160" t="s">
        <v>116</v>
      </c>
      <c r="C87" s="61" t="s">
        <v>115</v>
      </c>
      <c r="D87" s="22" t="s">
        <v>37</v>
      </c>
      <c r="E87" s="188">
        <v>10000</v>
      </c>
      <c r="F87" s="22"/>
      <c r="G87" s="24"/>
    </row>
    <row r="88" spans="1:7" ht="25.5">
      <c r="A88" s="170">
        <v>77</v>
      </c>
      <c r="B88" s="162" t="s">
        <v>118</v>
      </c>
      <c r="C88" s="60" t="s">
        <v>141</v>
      </c>
      <c r="D88" s="22" t="s">
        <v>37</v>
      </c>
      <c r="E88" s="188">
        <v>350</v>
      </c>
      <c r="F88" s="22"/>
      <c r="G88" s="24"/>
    </row>
    <row r="89" spans="1:7" ht="15.75">
      <c r="A89" s="170">
        <v>78</v>
      </c>
      <c r="B89" s="160" t="s">
        <v>120</v>
      </c>
      <c r="C89" s="84" t="s">
        <v>119</v>
      </c>
      <c r="D89" s="22" t="s">
        <v>37</v>
      </c>
      <c r="E89" s="188">
        <v>625</v>
      </c>
      <c r="F89" s="22"/>
      <c r="G89" s="24"/>
    </row>
    <row r="90" spans="1:7">
      <c r="A90" s="170">
        <v>79</v>
      </c>
      <c r="B90" s="160" t="s">
        <v>122</v>
      </c>
      <c r="C90" s="84" t="s">
        <v>121</v>
      </c>
      <c r="D90" s="138" t="s">
        <v>37</v>
      </c>
      <c r="E90" s="195">
        <v>3400</v>
      </c>
      <c r="F90" s="243"/>
      <c r="G90" s="24"/>
    </row>
    <row r="91" spans="1:7">
      <c r="A91" s="170">
        <v>80</v>
      </c>
      <c r="B91" s="160" t="s">
        <v>124</v>
      </c>
      <c r="C91" s="60" t="s">
        <v>123</v>
      </c>
      <c r="D91" s="138" t="s">
        <v>37</v>
      </c>
      <c r="E91" s="195">
        <v>16450</v>
      </c>
      <c r="F91" s="243"/>
      <c r="G91" s="24"/>
    </row>
    <row r="92" spans="1:7">
      <c r="A92" s="170">
        <v>81</v>
      </c>
      <c r="B92" s="160" t="s">
        <v>125</v>
      </c>
      <c r="C92" s="136" t="s">
        <v>148</v>
      </c>
      <c r="D92" s="138" t="s">
        <v>37</v>
      </c>
      <c r="E92" s="195">
        <v>9400</v>
      </c>
      <c r="F92" s="243"/>
      <c r="G92" s="24"/>
    </row>
    <row r="93" spans="1:7" ht="15.75" thickBot="1">
      <c r="A93" s="170">
        <v>82</v>
      </c>
      <c r="B93" s="163" t="s">
        <v>127</v>
      </c>
      <c r="C93" s="110" t="s">
        <v>126</v>
      </c>
      <c r="D93" s="139" t="s">
        <v>37</v>
      </c>
      <c r="E93" s="196">
        <v>0</v>
      </c>
      <c r="F93" s="244"/>
      <c r="G93" s="30"/>
    </row>
    <row r="94" spans="1:7" ht="16.5" thickBot="1">
      <c r="A94" s="146"/>
      <c r="B94" s="112"/>
      <c r="C94" s="112" t="s">
        <v>133</v>
      </c>
      <c r="D94" s="57"/>
      <c r="E94" s="197"/>
      <c r="F94" s="120"/>
      <c r="G94" s="9"/>
    </row>
    <row r="95" spans="1:7" ht="15.75">
      <c r="A95" s="170">
        <v>83</v>
      </c>
      <c r="B95" s="156"/>
      <c r="C95" s="69" t="s">
        <v>63</v>
      </c>
      <c r="D95" s="65" t="s">
        <v>37</v>
      </c>
      <c r="E95" s="187">
        <v>10</v>
      </c>
      <c r="F95" s="65"/>
      <c r="G95" s="36"/>
    </row>
    <row r="96" spans="1:7" ht="15.75">
      <c r="A96" s="170">
        <v>84</v>
      </c>
      <c r="B96" s="152"/>
      <c r="C96" s="16" t="s">
        <v>76</v>
      </c>
      <c r="D96" s="22" t="s">
        <v>37</v>
      </c>
      <c r="E96" s="188">
        <v>0</v>
      </c>
      <c r="F96" s="22"/>
      <c r="G96" s="24"/>
    </row>
    <row r="97" spans="1:7" ht="15.75">
      <c r="A97" s="170">
        <v>85</v>
      </c>
      <c r="B97" s="152"/>
      <c r="C97" s="16" t="s">
        <v>64</v>
      </c>
      <c r="D97" s="22" t="s">
        <v>37</v>
      </c>
      <c r="E97" s="188">
        <v>0</v>
      </c>
      <c r="F97" s="22"/>
      <c r="G97" s="24"/>
    </row>
    <row r="98" spans="1:7" ht="16.5" thickBot="1">
      <c r="A98" s="170">
        <v>86</v>
      </c>
      <c r="B98" s="153"/>
      <c r="C98" s="26" t="s">
        <v>65</v>
      </c>
      <c r="D98" s="27" t="s">
        <v>37</v>
      </c>
      <c r="E98" s="189">
        <v>3</v>
      </c>
      <c r="F98" s="27"/>
      <c r="G98" s="30"/>
    </row>
    <row r="99" spans="1:7" ht="19.5" thickBot="1">
      <c r="A99" s="146"/>
      <c r="B99" s="154"/>
      <c r="C99" s="10" t="s">
        <v>151</v>
      </c>
      <c r="D99" s="137"/>
      <c r="E99" s="192"/>
      <c r="F99" s="245"/>
      <c r="G99" s="48"/>
    </row>
    <row r="100" spans="1:7" ht="15.75">
      <c r="A100" s="170">
        <v>87</v>
      </c>
      <c r="B100" s="156"/>
      <c r="C100" s="72" t="s">
        <v>66</v>
      </c>
      <c r="D100" s="65" t="s">
        <v>38</v>
      </c>
      <c r="E100" s="187">
        <v>104</v>
      </c>
      <c r="F100" s="59"/>
      <c r="G100" s="36"/>
    </row>
    <row r="101" spans="1:7" ht="15.75">
      <c r="A101" s="170">
        <v>88</v>
      </c>
      <c r="B101" s="152"/>
      <c r="C101" s="237" t="s">
        <v>195</v>
      </c>
      <c r="D101" s="22" t="s">
        <v>38</v>
      </c>
      <c r="E101" s="188">
        <v>194</v>
      </c>
      <c r="F101" s="12"/>
      <c r="G101" s="24"/>
    </row>
    <row r="102" spans="1:7" ht="15.75">
      <c r="A102" s="170">
        <v>89</v>
      </c>
      <c r="B102" s="152"/>
      <c r="C102" s="238" t="s">
        <v>147</v>
      </c>
      <c r="D102" s="22" t="s">
        <v>38</v>
      </c>
      <c r="E102" s="188">
        <v>52</v>
      </c>
      <c r="F102" s="12"/>
      <c r="G102" s="24"/>
    </row>
    <row r="103" spans="1:7" ht="15.75">
      <c r="A103" s="170">
        <v>90</v>
      </c>
      <c r="B103" s="152"/>
      <c r="C103" s="74" t="s">
        <v>47</v>
      </c>
      <c r="D103" s="22" t="s">
        <v>38</v>
      </c>
      <c r="E103" s="188">
        <v>25</v>
      </c>
      <c r="F103" s="12"/>
      <c r="G103" s="24"/>
    </row>
    <row r="104" spans="1:7" ht="16.5" thickBot="1">
      <c r="A104" s="170">
        <v>91</v>
      </c>
      <c r="B104" s="163">
        <v>15420013</v>
      </c>
      <c r="C104" s="113" t="s">
        <v>142</v>
      </c>
      <c r="D104" s="27" t="s">
        <v>53</v>
      </c>
      <c r="E104" s="189">
        <v>0</v>
      </c>
      <c r="F104" s="63"/>
      <c r="G104" s="30"/>
    </row>
    <row r="105" spans="1:7" ht="21.75" thickBot="1">
      <c r="A105" s="146"/>
      <c r="B105" s="154"/>
      <c r="C105" s="11" t="s">
        <v>128</v>
      </c>
      <c r="D105" s="137"/>
      <c r="E105" s="192"/>
      <c r="F105" s="245"/>
      <c r="G105" s="48"/>
    </row>
    <row r="106" spans="1:7" ht="15.75">
      <c r="A106" s="170">
        <v>92</v>
      </c>
      <c r="B106" s="156"/>
      <c r="C106" s="72" t="s">
        <v>68</v>
      </c>
      <c r="D106" s="59" t="s">
        <v>37</v>
      </c>
      <c r="E106" s="187">
        <v>0</v>
      </c>
      <c r="F106" s="59"/>
      <c r="G106" s="36"/>
    </row>
    <row r="107" spans="1:7" ht="15.75">
      <c r="A107" s="145">
        <v>93</v>
      </c>
      <c r="B107" s="152"/>
      <c r="C107" s="74" t="s">
        <v>69</v>
      </c>
      <c r="D107" s="12" t="s">
        <v>37</v>
      </c>
      <c r="E107" s="188">
        <v>0</v>
      </c>
      <c r="F107" s="12"/>
      <c r="G107" s="24"/>
    </row>
    <row r="108" spans="1:7" ht="15.75">
      <c r="A108" s="145">
        <v>94</v>
      </c>
      <c r="B108" s="152"/>
      <c r="C108" s="74" t="s">
        <v>70</v>
      </c>
      <c r="D108" s="12" t="s">
        <v>37</v>
      </c>
      <c r="E108" s="188">
        <v>0</v>
      </c>
      <c r="F108" s="12"/>
      <c r="G108" s="24"/>
    </row>
    <row r="109" spans="1:7" ht="15.75">
      <c r="A109" s="145">
        <v>95</v>
      </c>
      <c r="B109" s="152"/>
      <c r="C109" s="74" t="s">
        <v>71</v>
      </c>
      <c r="D109" s="12" t="s">
        <v>37</v>
      </c>
      <c r="E109" s="188">
        <v>0</v>
      </c>
      <c r="F109" s="12"/>
      <c r="G109" s="24"/>
    </row>
    <row r="110" spans="1:7" ht="15.75">
      <c r="A110" s="145">
        <v>96</v>
      </c>
      <c r="B110" s="152"/>
      <c r="C110" s="74" t="s">
        <v>50</v>
      </c>
      <c r="D110" s="12" t="s">
        <v>37</v>
      </c>
      <c r="E110" s="188">
        <v>6</v>
      </c>
      <c r="F110" s="12"/>
      <c r="G110" s="24"/>
    </row>
    <row r="111" spans="1:7" ht="16.5" thickBot="1">
      <c r="A111" s="169">
        <v>97</v>
      </c>
      <c r="B111" s="153"/>
      <c r="C111" s="77" t="s">
        <v>51</v>
      </c>
      <c r="D111" s="63" t="s">
        <v>37</v>
      </c>
      <c r="E111" s="189">
        <v>3</v>
      </c>
      <c r="F111" s="63"/>
      <c r="G111" s="30"/>
    </row>
    <row r="112" spans="1:7" ht="21.75" thickBot="1">
      <c r="A112" s="146"/>
      <c r="B112" s="164"/>
      <c r="C112" s="11" t="s">
        <v>149</v>
      </c>
      <c r="D112" s="14"/>
      <c r="E112" s="194"/>
      <c r="F112" s="14"/>
      <c r="G112" s="5"/>
    </row>
    <row r="113" spans="1:7" ht="15.75">
      <c r="A113" s="170">
        <v>98</v>
      </c>
      <c r="B113" s="165"/>
      <c r="C113" s="79" t="s">
        <v>52</v>
      </c>
      <c r="D113" s="80" t="s">
        <v>53</v>
      </c>
      <c r="E113" s="198">
        <v>30343</v>
      </c>
      <c r="F113" s="80"/>
      <c r="G113" s="36"/>
    </row>
    <row r="114" spans="1:7" ht="16.5" thickBot="1">
      <c r="A114" s="169">
        <v>99</v>
      </c>
      <c r="B114" s="153"/>
      <c r="C114" s="77" t="s">
        <v>48</v>
      </c>
      <c r="D114" s="27" t="s">
        <v>38</v>
      </c>
      <c r="E114" s="189">
        <v>11291</v>
      </c>
      <c r="F114" s="246" t="s">
        <v>198</v>
      </c>
      <c r="G114" s="30"/>
    </row>
    <row r="115" spans="1:7" ht="16.5" thickBot="1">
      <c r="A115" s="146"/>
      <c r="B115" s="166"/>
      <c r="C115" s="112" t="s">
        <v>150</v>
      </c>
      <c r="D115" s="120"/>
      <c r="E115" s="199"/>
      <c r="F115" s="57"/>
      <c r="G115" s="9"/>
    </row>
    <row r="116" spans="1:7" ht="25.5">
      <c r="A116" s="170">
        <v>100</v>
      </c>
      <c r="B116" s="215" t="s">
        <v>91</v>
      </c>
      <c r="C116" s="216" t="s">
        <v>183</v>
      </c>
      <c r="D116" s="217" t="s">
        <v>37</v>
      </c>
      <c r="E116" s="200">
        <v>1</v>
      </c>
      <c r="F116" s="247"/>
      <c r="G116" s="118"/>
    </row>
    <row r="117" spans="1:7" ht="24">
      <c r="A117" s="170">
        <v>101</v>
      </c>
      <c r="B117" s="218" t="s">
        <v>92</v>
      </c>
      <c r="C117" s="219" t="s">
        <v>83</v>
      </c>
      <c r="D117" s="220" t="s">
        <v>84</v>
      </c>
      <c r="E117" s="201">
        <v>1</v>
      </c>
      <c r="F117" s="91"/>
      <c r="G117" s="89"/>
    </row>
    <row r="118" spans="1:7" ht="24">
      <c r="A118" s="170">
        <v>102</v>
      </c>
      <c r="B118" s="221" t="s">
        <v>93</v>
      </c>
      <c r="C118" s="222" t="s">
        <v>85</v>
      </c>
      <c r="D118" s="223" t="s">
        <v>84</v>
      </c>
      <c r="E118" s="201">
        <v>1</v>
      </c>
      <c r="F118" s="91"/>
      <c r="G118" s="89"/>
    </row>
    <row r="119" spans="1:7" ht="24">
      <c r="A119" s="170">
        <v>103</v>
      </c>
      <c r="B119" s="218" t="s">
        <v>94</v>
      </c>
      <c r="C119" s="219" t="s">
        <v>86</v>
      </c>
      <c r="D119" s="224" t="s">
        <v>84</v>
      </c>
      <c r="E119" s="202">
        <v>3</v>
      </c>
      <c r="F119" s="91"/>
      <c r="G119" s="89"/>
    </row>
    <row r="120" spans="1:7">
      <c r="A120" s="170">
        <v>104</v>
      </c>
      <c r="B120" s="218" t="s">
        <v>95</v>
      </c>
      <c r="C120" s="222" t="s">
        <v>87</v>
      </c>
      <c r="D120" s="224" t="s">
        <v>84</v>
      </c>
      <c r="E120" s="202">
        <v>2</v>
      </c>
      <c r="F120" s="91"/>
      <c r="G120" s="89"/>
    </row>
    <row r="121" spans="1:7">
      <c r="A121" s="170">
        <v>105</v>
      </c>
      <c r="B121" s="218" t="s">
        <v>96</v>
      </c>
      <c r="C121" s="222" t="s">
        <v>88</v>
      </c>
      <c r="D121" s="224" t="s">
        <v>84</v>
      </c>
      <c r="E121" s="202">
        <v>1</v>
      </c>
      <c r="F121" s="91"/>
      <c r="G121" s="89"/>
    </row>
    <row r="122" spans="1:7" ht="24">
      <c r="A122" s="170">
        <v>106</v>
      </c>
      <c r="B122" s="218" t="s">
        <v>97</v>
      </c>
      <c r="C122" s="219" t="s">
        <v>89</v>
      </c>
      <c r="D122" s="224" t="s">
        <v>84</v>
      </c>
      <c r="E122" s="202">
        <v>2</v>
      </c>
      <c r="F122" s="91"/>
      <c r="G122" s="89"/>
    </row>
    <row r="123" spans="1:7" ht="24.75" thickBot="1">
      <c r="A123" s="170">
        <v>107</v>
      </c>
      <c r="B123" s="218" t="s">
        <v>98</v>
      </c>
      <c r="C123" s="219" t="s">
        <v>90</v>
      </c>
      <c r="D123" s="223" t="s">
        <v>84</v>
      </c>
      <c r="E123" s="202">
        <v>1</v>
      </c>
      <c r="F123" s="91"/>
      <c r="G123" s="89"/>
    </row>
    <row r="124" spans="1:7" ht="15.75">
      <c r="A124" s="209"/>
      <c r="B124" s="225"/>
      <c r="C124" s="226" t="s">
        <v>181</v>
      </c>
      <c r="D124" s="227"/>
      <c r="E124" s="210"/>
      <c r="F124" s="248"/>
      <c r="G124" s="212"/>
    </row>
    <row r="125" spans="1:7">
      <c r="A125" s="145">
        <v>108</v>
      </c>
      <c r="B125" s="228"/>
      <c r="C125" s="208" t="s">
        <v>174</v>
      </c>
      <c r="D125" s="229" t="s">
        <v>37</v>
      </c>
      <c r="E125" s="24">
        <v>4</v>
      </c>
      <c r="F125" s="243"/>
      <c r="G125" s="24"/>
    </row>
    <row r="126" spans="1:7">
      <c r="A126" s="145">
        <v>109</v>
      </c>
      <c r="B126" s="228"/>
      <c r="C126" s="213" t="s">
        <v>175</v>
      </c>
      <c r="D126" s="229" t="s">
        <v>37</v>
      </c>
      <c r="E126" s="24">
        <v>8</v>
      </c>
      <c r="F126" s="243"/>
      <c r="G126" s="24"/>
    </row>
    <row r="127" spans="1:7">
      <c r="A127" s="145">
        <v>110</v>
      </c>
      <c r="B127" s="230"/>
      <c r="C127" s="208" t="s">
        <v>180</v>
      </c>
      <c r="D127" s="229" t="s">
        <v>37</v>
      </c>
      <c r="E127" s="24">
        <v>1</v>
      </c>
      <c r="F127" s="243"/>
      <c r="G127" s="24"/>
    </row>
    <row r="128" spans="1:7">
      <c r="A128" s="145">
        <v>111</v>
      </c>
      <c r="B128" s="232"/>
      <c r="C128" s="213" t="s">
        <v>176</v>
      </c>
      <c r="D128" s="231" t="s">
        <v>37</v>
      </c>
      <c r="E128" s="145">
        <v>23</v>
      </c>
      <c r="F128" s="249"/>
      <c r="G128" s="145"/>
    </row>
    <row r="129" spans="1:7">
      <c r="A129" s="145">
        <v>112</v>
      </c>
      <c r="B129" s="232"/>
      <c r="C129" s="208" t="s">
        <v>177</v>
      </c>
      <c r="D129" s="231" t="s">
        <v>37</v>
      </c>
      <c r="E129" s="145">
        <v>15</v>
      </c>
      <c r="F129" s="249"/>
      <c r="G129" s="145"/>
    </row>
    <row r="130" spans="1:7" ht="30">
      <c r="A130" s="145">
        <v>113</v>
      </c>
      <c r="B130" s="232"/>
      <c r="C130" s="233" t="s">
        <v>178</v>
      </c>
      <c r="D130" s="231" t="s">
        <v>37</v>
      </c>
      <c r="E130" s="145">
        <v>3</v>
      </c>
      <c r="F130" s="249"/>
      <c r="G130" s="145"/>
    </row>
    <row r="131" spans="1:7">
      <c r="A131" s="145">
        <v>114</v>
      </c>
      <c r="B131" s="232"/>
      <c r="C131" s="208" t="s">
        <v>179</v>
      </c>
      <c r="D131" s="231" t="s">
        <v>37</v>
      </c>
      <c r="E131" s="145">
        <v>1</v>
      </c>
      <c r="F131" s="249"/>
      <c r="G131" s="145"/>
    </row>
    <row r="134" spans="1:7">
      <c r="B134" s="214" t="s">
        <v>182</v>
      </c>
    </row>
  </sheetData>
  <mergeCells count="3">
    <mergeCell ref="B1:G1"/>
    <mergeCell ref="B2:G2"/>
    <mergeCell ref="B3:G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17"/>
  <sheetViews>
    <sheetView tabSelected="1" topLeftCell="C1" workbookViewId="0">
      <selection activeCell="H16" sqref="H16"/>
    </sheetView>
  </sheetViews>
  <sheetFormatPr defaultRowHeight="15"/>
  <cols>
    <col min="1" max="1" width="4" customWidth="1"/>
    <col min="2" max="2" width="11.5703125" customWidth="1"/>
    <col min="3" max="3" width="35.140625" customWidth="1"/>
    <col min="4" max="4" width="8" customWidth="1"/>
    <col min="5" max="5" width="10.7109375" customWidth="1"/>
    <col min="6" max="6" width="9.85546875" style="250" customWidth="1"/>
    <col min="7" max="7" width="10.7109375" customWidth="1"/>
    <col min="8" max="8" width="9.42578125" customWidth="1"/>
  </cols>
  <sheetData>
    <row r="1" spans="1:11" ht="30">
      <c r="A1" s="232" t="s">
        <v>157</v>
      </c>
      <c r="B1" s="255" t="s">
        <v>0</v>
      </c>
      <c r="C1" s="256" t="s">
        <v>1</v>
      </c>
      <c r="D1" s="257" t="s">
        <v>2</v>
      </c>
      <c r="E1" s="258" t="s">
        <v>99</v>
      </c>
      <c r="F1" s="259" t="s">
        <v>204</v>
      </c>
      <c r="G1" s="257" t="s">
        <v>205</v>
      </c>
      <c r="H1" t="s">
        <v>269</v>
      </c>
    </row>
    <row r="2" spans="1:11">
      <c r="A2" s="232">
        <v>1</v>
      </c>
      <c r="B2" s="136">
        <v>11110001</v>
      </c>
      <c r="C2" s="228" t="s">
        <v>62</v>
      </c>
      <c r="D2" s="229" t="s">
        <v>36</v>
      </c>
      <c r="E2" s="260">
        <v>0</v>
      </c>
      <c r="F2" s="229">
        <v>0</v>
      </c>
      <c r="G2" s="232">
        <v>0</v>
      </c>
      <c r="H2">
        <v>1</v>
      </c>
    </row>
    <row r="3" spans="1:11">
      <c r="A3" s="232">
        <v>2</v>
      </c>
      <c r="B3" s="136">
        <v>11110003</v>
      </c>
      <c r="C3" s="228" t="s">
        <v>73</v>
      </c>
      <c r="D3" s="229" t="s">
        <v>74</v>
      </c>
      <c r="E3" s="261">
        <v>25</v>
      </c>
      <c r="F3" s="229">
        <v>0</v>
      </c>
      <c r="G3" s="232">
        <v>0</v>
      </c>
      <c r="H3">
        <v>7656</v>
      </c>
    </row>
    <row r="4" spans="1:11">
      <c r="A4" s="232">
        <v>3</v>
      </c>
      <c r="B4" s="136">
        <v>11110004</v>
      </c>
      <c r="C4" s="228" t="s">
        <v>75</v>
      </c>
      <c r="D4" s="229" t="s">
        <v>74</v>
      </c>
      <c r="E4" s="260">
        <v>0</v>
      </c>
      <c r="F4" s="229">
        <v>0</v>
      </c>
      <c r="G4" s="232">
        <v>0</v>
      </c>
      <c r="H4">
        <v>7663</v>
      </c>
    </row>
    <row r="5" spans="1:11">
      <c r="A5" s="232">
        <v>4</v>
      </c>
      <c r="B5" s="262">
        <v>12110001</v>
      </c>
      <c r="C5" s="262" t="s">
        <v>6</v>
      </c>
      <c r="D5" s="263" t="s">
        <v>36</v>
      </c>
      <c r="E5" s="261">
        <v>280.2</v>
      </c>
      <c r="F5" s="263">
        <v>12</v>
      </c>
      <c r="G5" s="264">
        <f>+E5/F5</f>
        <v>23.349999999999998</v>
      </c>
      <c r="H5">
        <v>18</v>
      </c>
      <c r="K5" s="234"/>
    </row>
    <row r="6" spans="1:11">
      <c r="A6" s="232">
        <v>5</v>
      </c>
      <c r="B6" s="262">
        <v>12110002</v>
      </c>
      <c r="C6" s="262" t="s">
        <v>7</v>
      </c>
      <c r="D6" s="263" t="s">
        <v>36</v>
      </c>
      <c r="E6" s="261">
        <v>203.7</v>
      </c>
      <c r="F6" s="263">
        <v>7</v>
      </c>
      <c r="G6" s="264">
        <f t="shared" ref="G6:G37" si="0">+E6/F6</f>
        <v>29.099999999999998</v>
      </c>
      <c r="H6">
        <v>19</v>
      </c>
      <c r="K6" s="234"/>
    </row>
    <row r="7" spans="1:11">
      <c r="A7" s="232">
        <v>6</v>
      </c>
      <c r="B7" s="262">
        <v>12110003</v>
      </c>
      <c r="C7" s="262" t="s">
        <v>8</v>
      </c>
      <c r="D7" s="263" t="s">
        <v>36</v>
      </c>
      <c r="E7" s="261">
        <v>0</v>
      </c>
      <c r="F7" s="263">
        <v>0</v>
      </c>
      <c r="G7" s="264">
        <v>0</v>
      </c>
      <c r="H7">
        <v>20</v>
      </c>
      <c r="K7" s="234"/>
    </row>
    <row r="8" spans="1:11">
      <c r="A8" s="232">
        <v>7</v>
      </c>
      <c r="B8" s="262">
        <v>12110004</v>
      </c>
      <c r="C8" s="265" t="s">
        <v>10</v>
      </c>
      <c r="D8" s="266" t="s">
        <v>36</v>
      </c>
      <c r="E8" s="261">
        <v>107.8</v>
      </c>
      <c r="F8" s="266">
        <v>20</v>
      </c>
      <c r="G8" s="264">
        <f t="shared" si="0"/>
        <v>5.39</v>
      </c>
      <c r="H8">
        <v>21</v>
      </c>
      <c r="K8" s="234"/>
    </row>
    <row r="9" spans="1:11">
      <c r="A9" s="232">
        <v>8</v>
      </c>
      <c r="B9" s="262">
        <v>12110005</v>
      </c>
      <c r="C9" s="262" t="s">
        <v>11</v>
      </c>
      <c r="D9" s="263" t="s">
        <v>36</v>
      </c>
      <c r="E9" s="261">
        <v>0</v>
      </c>
      <c r="F9" s="263">
        <v>0</v>
      </c>
      <c r="G9" s="264">
        <v>0</v>
      </c>
      <c r="H9">
        <v>22</v>
      </c>
      <c r="K9" s="234"/>
    </row>
    <row r="10" spans="1:11">
      <c r="A10" s="232">
        <v>9</v>
      </c>
      <c r="B10" s="262">
        <v>12110006</v>
      </c>
      <c r="C10" s="265" t="s">
        <v>12</v>
      </c>
      <c r="D10" s="266" t="s">
        <v>36</v>
      </c>
      <c r="E10" s="261">
        <v>279.39999999999998</v>
      </c>
      <c r="F10" s="266">
        <v>20</v>
      </c>
      <c r="G10" s="264">
        <f t="shared" si="0"/>
        <v>13.969999999999999</v>
      </c>
      <c r="H10">
        <v>23</v>
      </c>
      <c r="K10" s="234"/>
    </row>
    <row r="11" spans="1:11">
      <c r="A11" s="232">
        <v>10</v>
      </c>
      <c r="B11" s="262">
        <v>12110007</v>
      </c>
      <c r="C11" s="262" t="s">
        <v>13</v>
      </c>
      <c r="D11" s="263" t="s">
        <v>36</v>
      </c>
      <c r="E11" s="261">
        <v>0</v>
      </c>
      <c r="F11" s="263">
        <v>0</v>
      </c>
      <c r="G11" s="264">
        <v>0</v>
      </c>
      <c r="H11">
        <v>24</v>
      </c>
      <c r="K11" s="234"/>
    </row>
    <row r="12" spans="1:11">
      <c r="A12" s="232">
        <v>11</v>
      </c>
      <c r="B12" s="262">
        <v>12110009</v>
      </c>
      <c r="C12" s="265" t="s">
        <v>14</v>
      </c>
      <c r="D12" s="266" t="s">
        <v>36</v>
      </c>
      <c r="E12" s="261">
        <v>526.79999999999995</v>
      </c>
      <c r="F12" s="266">
        <v>40</v>
      </c>
      <c r="G12" s="264">
        <f t="shared" si="0"/>
        <v>13.169999999999998</v>
      </c>
      <c r="H12">
        <v>26</v>
      </c>
      <c r="K12" s="234"/>
    </row>
    <row r="13" spans="1:11">
      <c r="A13" s="232">
        <v>12</v>
      </c>
      <c r="B13" s="262">
        <v>12110012</v>
      </c>
      <c r="C13" s="265" t="s">
        <v>15</v>
      </c>
      <c r="D13" s="266" t="s">
        <v>36</v>
      </c>
      <c r="E13" s="261">
        <v>1003</v>
      </c>
      <c r="F13" s="266">
        <v>65</v>
      </c>
      <c r="G13" s="264">
        <f t="shared" si="0"/>
        <v>15.430769230769231</v>
      </c>
      <c r="K13" s="234"/>
    </row>
    <row r="14" spans="1:11">
      <c r="A14" s="232">
        <v>13</v>
      </c>
      <c r="B14" s="262">
        <v>12110013</v>
      </c>
      <c r="C14" s="265" t="s">
        <v>49</v>
      </c>
      <c r="D14" s="263" t="s">
        <v>36</v>
      </c>
      <c r="E14" s="261">
        <v>0</v>
      </c>
      <c r="F14" s="266">
        <v>0</v>
      </c>
      <c r="G14" s="264">
        <v>0</v>
      </c>
      <c r="K14" s="234"/>
    </row>
    <row r="15" spans="1:11">
      <c r="A15" s="232">
        <v>14</v>
      </c>
      <c r="B15" s="262">
        <v>12110014</v>
      </c>
      <c r="C15" s="262" t="s">
        <v>16</v>
      </c>
      <c r="D15" s="263" t="s">
        <v>36</v>
      </c>
      <c r="E15" s="261">
        <v>0</v>
      </c>
      <c r="F15" s="263">
        <v>9</v>
      </c>
      <c r="G15" s="264">
        <f t="shared" si="0"/>
        <v>0</v>
      </c>
      <c r="K15" s="234"/>
    </row>
    <row r="16" spans="1:11">
      <c r="A16" s="232">
        <v>15</v>
      </c>
      <c r="B16" s="262">
        <v>12110026</v>
      </c>
      <c r="C16" s="265" t="s">
        <v>23</v>
      </c>
      <c r="D16" s="266" t="s">
        <v>36</v>
      </c>
      <c r="E16" s="261">
        <v>0</v>
      </c>
      <c r="F16" s="266">
        <v>0</v>
      </c>
      <c r="G16" s="264">
        <v>0</v>
      </c>
      <c r="K16" s="234"/>
    </row>
    <row r="17" spans="1:11">
      <c r="A17" s="232">
        <v>16</v>
      </c>
      <c r="B17" s="262">
        <v>12110027</v>
      </c>
      <c r="C17" s="262" t="s">
        <v>22</v>
      </c>
      <c r="D17" s="263" t="s">
        <v>36</v>
      </c>
      <c r="E17" s="261">
        <v>0</v>
      </c>
      <c r="F17" s="263">
        <v>0</v>
      </c>
      <c r="G17" s="264">
        <v>0</v>
      </c>
      <c r="K17" s="234"/>
    </row>
    <row r="18" spans="1:11">
      <c r="A18" s="232">
        <v>17</v>
      </c>
      <c r="B18" s="262">
        <v>12110031</v>
      </c>
      <c r="C18" s="262" t="s">
        <v>9</v>
      </c>
      <c r="D18" s="263" t="s">
        <v>36</v>
      </c>
      <c r="E18" s="261">
        <v>233.1</v>
      </c>
      <c r="F18" s="263">
        <v>3</v>
      </c>
      <c r="G18" s="264">
        <f t="shared" si="0"/>
        <v>77.7</v>
      </c>
      <c r="K18" s="234"/>
    </row>
    <row r="19" spans="1:11">
      <c r="A19" s="232">
        <v>18</v>
      </c>
      <c r="B19" s="262">
        <v>12110032</v>
      </c>
      <c r="C19" s="262" t="s">
        <v>17</v>
      </c>
      <c r="D19" s="263" t="s">
        <v>36</v>
      </c>
      <c r="E19" s="261">
        <v>323.10000000000002</v>
      </c>
      <c r="F19" s="263">
        <v>9</v>
      </c>
      <c r="G19" s="264">
        <f t="shared" si="0"/>
        <v>35.900000000000006</v>
      </c>
      <c r="K19" s="234"/>
    </row>
    <row r="20" spans="1:11">
      <c r="A20" s="232">
        <v>19</v>
      </c>
      <c r="B20" s="262">
        <v>12150008</v>
      </c>
      <c r="C20" s="265" t="s">
        <v>20</v>
      </c>
      <c r="D20" s="266" t="s">
        <v>36</v>
      </c>
      <c r="E20" s="261">
        <v>849.48</v>
      </c>
      <c r="F20" s="266">
        <v>10</v>
      </c>
      <c r="G20" s="264">
        <f t="shared" si="0"/>
        <v>84.948000000000008</v>
      </c>
      <c r="K20" s="234"/>
    </row>
    <row r="21" spans="1:11">
      <c r="A21" s="232">
        <v>20</v>
      </c>
      <c r="B21" s="262">
        <v>12150009</v>
      </c>
      <c r="C21" s="262" t="s">
        <v>21</v>
      </c>
      <c r="D21" s="263" t="s">
        <v>36</v>
      </c>
      <c r="E21" s="261">
        <v>233.05</v>
      </c>
      <c r="F21" s="263">
        <v>30</v>
      </c>
      <c r="G21" s="264">
        <f t="shared" si="0"/>
        <v>7.7683333333333335</v>
      </c>
      <c r="K21" s="234"/>
    </row>
    <row r="22" spans="1:11">
      <c r="A22" s="232">
        <v>21</v>
      </c>
      <c r="B22" s="262">
        <v>12160001</v>
      </c>
      <c r="C22" s="262" t="s">
        <v>5</v>
      </c>
      <c r="D22" s="263" t="s">
        <v>36</v>
      </c>
      <c r="E22" s="261">
        <v>198.25</v>
      </c>
      <c r="F22" s="263">
        <v>0</v>
      </c>
      <c r="G22" s="264">
        <v>0</v>
      </c>
      <c r="K22" s="234"/>
    </row>
    <row r="23" spans="1:11">
      <c r="A23" s="232">
        <v>22</v>
      </c>
      <c r="B23" s="262">
        <v>16140002</v>
      </c>
      <c r="C23" s="265" t="s">
        <v>41</v>
      </c>
      <c r="D23" s="266" t="s">
        <v>36</v>
      </c>
      <c r="E23" s="261">
        <v>778.26</v>
      </c>
      <c r="F23" s="266">
        <v>7</v>
      </c>
      <c r="G23" s="264">
        <f t="shared" si="0"/>
        <v>111.17999999999999</v>
      </c>
      <c r="K23" s="234"/>
    </row>
    <row r="24" spans="1:11">
      <c r="A24" s="232">
        <v>23</v>
      </c>
      <c r="B24" s="262">
        <v>16140004</v>
      </c>
      <c r="C24" s="262" t="s">
        <v>42</v>
      </c>
      <c r="D24" s="263" t="s">
        <v>36</v>
      </c>
      <c r="E24" s="261">
        <v>48.48</v>
      </c>
      <c r="F24" s="263">
        <v>1</v>
      </c>
      <c r="G24" s="264">
        <f t="shared" si="0"/>
        <v>48.48</v>
      </c>
      <c r="K24" s="234"/>
    </row>
    <row r="25" spans="1:11">
      <c r="A25" s="232">
        <v>24</v>
      </c>
      <c r="B25" s="262">
        <v>12160002</v>
      </c>
      <c r="C25" s="265" t="s">
        <v>24</v>
      </c>
      <c r="D25" s="266" t="s">
        <v>36</v>
      </c>
      <c r="E25" s="261">
        <v>608.05999999999995</v>
      </c>
      <c r="F25" s="266">
        <v>10</v>
      </c>
      <c r="G25" s="264">
        <f t="shared" si="0"/>
        <v>60.805999999999997</v>
      </c>
      <c r="K25" s="234"/>
    </row>
    <row r="26" spans="1:11">
      <c r="A26" s="232">
        <v>25</v>
      </c>
      <c r="B26" s="262">
        <v>16110012</v>
      </c>
      <c r="C26" s="256" t="s">
        <v>40</v>
      </c>
      <c r="D26" s="267" t="s">
        <v>36</v>
      </c>
      <c r="E26" s="261">
        <v>223.8</v>
      </c>
      <c r="F26" s="266">
        <v>3</v>
      </c>
      <c r="G26" s="264">
        <f t="shared" si="0"/>
        <v>74.600000000000009</v>
      </c>
      <c r="K26" s="234"/>
    </row>
    <row r="27" spans="1:11">
      <c r="A27" s="232">
        <v>26</v>
      </c>
      <c r="B27" s="262">
        <v>16140001</v>
      </c>
      <c r="C27" s="262" t="s">
        <v>55</v>
      </c>
      <c r="D27" s="266" t="s">
        <v>36</v>
      </c>
      <c r="E27" s="261">
        <v>989.15</v>
      </c>
      <c r="F27" s="266">
        <v>0</v>
      </c>
      <c r="G27" s="264">
        <v>0</v>
      </c>
      <c r="K27" s="234"/>
    </row>
    <row r="28" spans="1:11">
      <c r="A28" s="232">
        <v>27</v>
      </c>
      <c r="B28" s="262">
        <v>12150010</v>
      </c>
      <c r="C28" s="262" t="s">
        <v>26</v>
      </c>
      <c r="D28" s="263" t="s">
        <v>36</v>
      </c>
      <c r="E28" s="261">
        <v>0</v>
      </c>
      <c r="F28" s="263">
        <v>10</v>
      </c>
      <c r="G28" s="264">
        <f t="shared" si="0"/>
        <v>0</v>
      </c>
      <c r="K28" s="234"/>
    </row>
    <row r="29" spans="1:11">
      <c r="A29" s="232">
        <v>28</v>
      </c>
      <c r="B29" s="262">
        <v>12110017</v>
      </c>
      <c r="C29" s="262" t="s">
        <v>27</v>
      </c>
      <c r="D29" s="263" t="s">
        <v>36</v>
      </c>
      <c r="E29" s="261">
        <v>128.63</v>
      </c>
      <c r="F29" s="263">
        <v>0</v>
      </c>
      <c r="G29" s="264">
        <v>0</v>
      </c>
      <c r="K29" s="234"/>
    </row>
    <row r="30" spans="1:11">
      <c r="A30" s="232">
        <v>29</v>
      </c>
      <c r="B30" s="262">
        <v>12110018</v>
      </c>
      <c r="C30" s="262" t="s">
        <v>32</v>
      </c>
      <c r="D30" s="266" t="s">
        <v>36</v>
      </c>
      <c r="E30" s="261">
        <v>145.6</v>
      </c>
      <c r="F30" s="266">
        <v>3</v>
      </c>
      <c r="G30" s="264">
        <f t="shared" si="0"/>
        <v>48.533333333333331</v>
      </c>
      <c r="K30" s="234"/>
    </row>
    <row r="31" spans="1:11">
      <c r="A31" s="232">
        <v>30</v>
      </c>
      <c r="B31" s="262">
        <v>12110019</v>
      </c>
      <c r="C31" s="262" t="s">
        <v>29</v>
      </c>
      <c r="D31" s="263" t="s">
        <v>36</v>
      </c>
      <c r="E31" s="261">
        <v>280</v>
      </c>
      <c r="F31" s="263">
        <v>6</v>
      </c>
      <c r="G31" s="264">
        <f t="shared" si="0"/>
        <v>46.666666666666664</v>
      </c>
      <c r="K31" s="234"/>
    </row>
    <row r="32" spans="1:11">
      <c r="A32" s="232">
        <v>31</v>
      </c>
      <c r="B32" s="262">
        <v>12110020</v>
      </c>
      <c r="C32" s="262" t="s">
        <v>25</v>
      </c>
      <c r="D32" s="263" t="s">
        <v>36</v>
      </c>
      <c r="E32" s="261">
        <v>0</v>
      </c>
      <c r="F32" s="263">
        <v>0</v>
      </c>
      <c r="G32" s="264">
        <v>0</v>
      </c>
      <c r="K32" s="234"/>
    </row>
    <row r="33" spans="1:11">
      <c r="A33" s="232">
        <v>32</v>
      </c>
      <c r="B33" s="262">
        <v>12110021</v>
      </c>
      <c r="C33" s="262" t="s">
        <v>33</v>
      </c>
      <c r="D33" s="266" t="s">
        <v>36</v>
      </c>
      <c r="E33" s="261">
        <v>0</v>
      </c>
      <c r="F33" s="266">
        <v>0</v>
      </c>
      <c r="G33" s="264">
        <v>0</v>
      </c>
      <c r="K33" s="234"/>
    </row>
    <row r="34" spans="1:11">
      <c r="A34" s="232">
        <v>33</v>
      </c>
      <c r="B34" s="262">
        <v>12110022</v>
      </c>
      <c r="C34" s="262" t="s">
        <v>30</v>
      </c>
      <c r="D34" s="263" t="s">
        <v>36</v>
      </c>
      <c r="E34" s="261">
        <v>36.200000000000003</v>
      </c>
      <c r="F34" s="263">
        <v>0.3</v>
      </c>
      <c r="G34" s="264">
        <f t="shared" si="0"/>
        <v>120.66666666666669</v>
      </c>
      <c r="K34" s="234"/>
    </row>
    <row r="35" spans="1:11">
      <c r="A35" s="232">
        <v>34</v>
      </c>
      <c r="B35" s="262">
        <v>12110023</v>
      </c>
      <c r="C35" s="262" t="s">
        <v>31</v>
      </c>
      <c r="D35" s="263" t="s">
        <v>36</v>
      </c>
      <c r="E35" s="261">
        <v>0</v>
      </c>
      <c r="F35" s="263">
        <v>5</v>
      </c>
      <c r="G35" s="264">
        <f t="shared" si="0"/>
        <v>0</v>
      </c>
      <c r="K35" s="234"/>
    </row>
    <row r="36" spans="1:11">
      <c r="A36" s="232">
        <v>35</v>
      </c>
      <c r="B36" s="262">
        <v>12110024</v>
      </c>
      <c r="C36" s="262" t="s">
        <v>28</v>
      </c>
      <c r="D36" s="263" t="s">
        <v>36</v>
      </c>
      <c r="E36" s="261">
        <v>160</v>
      </c>
      <c r="F36" s="263">
        <v>0.7</v>
      </c>
      <c r="G36" s="264">
        <f t="shared" si="0"/>
        <v>228.57142857142858</v>
      </c>
      <c r="K36" s="234"/>
    </row>
    <row r="37" spans="1:11">
      <c r="A37" s="232">
        <v>36</v>
      </c>
      <c r="B37" s="208" t="s">
        <v>197</v>
      </c>
      <c r="C37" s="208" t="s">
        <v>255</v>
      </c>
      <c r="D37" s="263" t="s">
        <v>36</v>
      </c>
      <c r="E37" s="261">
        <v>19.64</v>
      </c>
      <c r="F37" s="263">
        <v>1</v>
      </c>
      <c r="G37" s="264">
        <f t="shared" si="0"/>
        <v>19.64</v>
      </c>
      <c r="K37" s="234"/>
    </row>
    <row r="38" spans="1:11">
      <c r="A38" s="232">
        <v>37</v>
      </c>
      <c r="B38" s="136" t="s">
        <v>107</v>
      </c>
      <c r="C38" s="262" t="s">
        <v>54</v>
      </c>
      <c r="D38" s="263" t="s">
        <v>36</v>
      </c>
      <c r="E38" s="260">
        <v>700</v>
      </c>
      <c r="F38" s="263"/>
      <c r="G38" s="232"/>
    </row>
    <row r="39" spans="1:11">
      <c r="A39" s="232">
        <v>38</v>
      </c>
      <c r="B39" s="208" t="s">
        <v>207</v>
      </c>
      <c r="C39" s="228" t="s">
        <v>39</v>
      </c>
      <c r="D39" s="229" t="s">
        <v>36</v>
      </c>
      <c r="E39" s="260">
        <v>100</v>
      </c>
      <c r="F39" s="229"/>
      <c r="G39" s="232"/>
    </row>
    <row r="40" spans="1:11">
      <c r="A40" s="232">
        <v>39</v>
      </c>
      <c r="B40" s="208" t="s">
        <v>208</v>
      </c>
      <c r="C40" s="228" t="s">
        <v>56</v>
      </c>
      <c r="D40" s="229" t="s">
        <v>36</v>
      </c>
      <c r="E40" s="260">
        <v>450</v>
      </c>
      <c r="F40" s="229"/>
      <c r="G40" s="232"/>
    </row>
    <row r="41" spans="1:11">
      <c r="A41" s="232">
        <v>40</v>
      </c>
      <c r="B41" s="208" t="s">
        <v>209</v>
      </c>
      <c r="C41" s="228" t="s">
        <v>43</v>
      </c>
      <c r="D41" s="229" t="s">
        <v>36</v>
      </c>
      <c r="E41" s="260">
        <v>20</v>
      </c>
      <c r="F41" s="229"/>
      <c r="G41" s="232"/>
    </row>
    <row r="42" spans="1:11">
      <c r="A42" s="232">
        <v>41</v>
      </c>
      <c r="B42" s="208" t="s">
        <v>210</v>
      </c>
      <c r="C42" s="228" t="s">
        <v>45</v>
      </c>
      <c r="D42" s="229" t="s">
        <v>36</v>
      </c>
      <c r="E42" s="260">
        <v>790</v>
      </c>
      <c r="F42" s="229"/>
      <c r="G42" s="232"/>
    </row>
    <row r="43" spans="1:11">
      <c r="A43" s="232">
        <v>42</v>
      </c>
      <c r="B43" s="208" t="s">
        <v>211</v>
      </c>
      <c r="C43" s="208" t="s">
        <v>173</v>
      </c>
      <c r="D43" s="229" t="s">
        <v>37</v>
      </c>
      <c r="E43" s="260">
        <v>4</v>
      </c>
      <c r="F43" s="229"/>
      <c r="G43" s="232"/>
    </row>
    <row r="44" spans="1:11">
      <c r="A44" s="232">
        <v>43</v>
      </c>
      <c r="B44" s="208" t="s">
        <v>212</v>
      </c>
      <c r="C44" s="208" t="s">
        <v>172</v>
      </c>
      <c r="D44" s="229" t="s">
        <v>37</v>
      </c>
      <c r="E44" s="260">
        <v>2</v>
      </c>
      <c r="F44" s="229"/>
      <c r="G44" s="232"/>
    </row>
    <row r="45" spans="1:11">
      <c r="A45" s="232">
        <v>44</v>
      </c>
      <c r="B45" s="208" t="s">
        <v>213</v>
      </c>
      <c r="C45" s="228" t="s">
        <v>46</v>
      </c>
      <c r="D45" s="229" t="s">
        <v>36</v>
      </c>
      <c r="E45" s="260">
        <v>47</v>
      </c>
      <c r="F45" s="229"/>
      <c r="G45" s="232"/>
    </row>
    <row r="46" spans="1:11">
      <c r="A46" s="232">
        <v>45</v>
      </c>
      <c r="B46" s="208">
        <v>16140018</v>
      </c>
      <c r="C46" s="228" t="s">
        <v>60</v>
      </c>
      <c r="D46" s="229" t="s">
        <v>36</v>
      </c>
      <c r="E46" s="260">
        <v>114</v>
      </c>
      <c r="F46" s="229"/>
      <c r="G46" s="232"/>
    </row>
    <row r="47" spans="1:11">
      <c r="A47" s="232">
        <v>46</v>
      </c>
      <c r="B47" s="208" t="s">
        <v>214</v>
      </c>
      <c r="C47" s="228" t="s">
        <v>44</v>
      </c>
      <c r="D47" s="229" t="s">
        <v>36</v>
      </c>
      <c r="E47" s="260">
        <v>0</v>
      </c>
      <c r="F47" s="229"/>
      <c r="G47" s="232"/>
    </row>
    <row r="48" spans="1:11">
      <c r="A48" s="232">
        <v>47</v>
      </c>
      <c r="B48" s="208" t="s">
        <v>215</v>
      </c>
      <c r="C48" s="228" t="s">
        <v>4</v>
      </c>
      <c r="D48" s="231" t="s">
        <v>36</v>
      </c>
      <c r="E48" s="260">
        <v>3</v>
      </c>
      <c r="F48" s="229"/>
      <c r="G48" s="232"/>
    </row>
    <row r="49" spans="1:7">
      <c r="A49" s="232">
        <v>48</v>
      </c>
      <c r="B49" s="208" t="s">
        <v>216</v>
      </c>
      <c r="C49" s="228" t="s">
        <v>3</v>
      </c>
      <c r="D49" s="231" t="s">
        <v>36</v>
      </c>
      <c r="E49" s="260">
        <v>2</v>
      </c>
      <c r="F49" s="229"/>
      <c r="G49" s="232"/>
    </row>
    <row r="50" spans="1:7">
      <c r="A50" s="232">
        <v>49</v>
      </c>
      <c r="B50" s="208" t="s">
        <v>217</v>
      </c>
      <c r="C50" s="136" t="s">
        <v>256</v>
      </c>
      <c r="D50" s="229" t="s">
        <v>36</v>
      </c>
      <c r="E50" s="260">
        <v>100</v>
      </c>
      <c r="F50" s="229"/>
      <c r="G50" s="232"/>
    </row>
    <row r="51" spans="1:7">
      <c r="A51" s="232">
        <v>50</v>
      </c>
      <c r="B51" s="208" t="s">
        <v>194</v>
      </c>
      <c r="C51" s="136" t="s">
        <v>257</v>
      </c>
      <c r="D51" s="229" t="s">
        <v>37</v>
      </c>
      <c r="E51" s="260">
        <v>2.5</v>
      </c>
      <c r="F51" s="229"/>
      <c r="G51" s="232"/>
    </row>
    <row r="52" spans="1:7" ht="30">
      <c r="A52" s="232">
        <v>51</v>
      </c>
      <c r="B52" s="233" t="s">
        <v>103</v>
      </c>
      <c r="C52" s="136" t="s">
        <v>258</v>
      </c>
      <c r="D52" s="229" t="s">
        <v>36</v>
      </c>
      <c r="E52" s="260">
        <v>0</v>
      </c>
      <c r="F52" s="229"/>
      <c r="G52" s="232"/>
    </row>
    <row r="53" spans="1:7" ht="30">
      <c r="A53" s="232">
        <v>52</v>
      </c>
      <c r="B53" s="233" t="s">
        <v>104</v>
      </c>
      <c r="C53" s="136" t="s">
        <v>259</v>
      </c>
      <c r="D53" s="229" t="s">
        <v>36</v>
      </c>
      <c r="E53" s="260">
        <v>60</v>
      </c>
      <c r="F53" s="229"/>
      <c r="G53" s="232"/>
    </row>
    <row r="54" spans="1:7">
      <c r="A54" s="232">
        <v>53</v>
      </c>
      <c r="B54" s="136" t="s">
        <v>106</v>
      </c>
      <c r="C54" s="136" t="s">
        <v>105</v>
      </c>
      <c r="D54" s="229" t="s">
        <v>36</v>
      </c>
      <c r="E54" s="260">
        <v>55.5</v>
      </c>
      <c r="F54" s="229"/>
      <c r="G54" s="232"/>
    </row>
    <row r="55" spans="1:7">
      <c r="A55" s="232">
        <v>54</v>
      </c>
      <c r="B55" s="136">
        <v>11150044</v>
      </c>
      <c r="C55" s="208" t="s">
        <v>260</v>
      </c>
      <c r="D55" s="229" t="s">
        <v>78</v>
      </c>
      <c r="E55" s="260">
        <v>30</v>
      </c>
      <c r="F55" s="229"/>
      <c r="G55" s="232"/>
    </row>
    <row r="56" spans="1:7">
      <c r="A56" s="232">
        <v>55</v>
      </c>
      <c r="B56" s="136">
        <v>11150045</v>
      </c>
      <c r="C56" s="208" t="s">
        <v>261</v>
      </c>
      <c r="D56" s="229" t="s">
        <v>78</v>
      </c>
      <c r="E56" s="260">
        <v>30</v>
      </c>
      <c r="F56" s="229"/>
      <c r="G56" s="232"/>
    </row>
    <row r="57" spans="1:7">
      <c r="A57" s="232">
        <v>56</v>
      </c>
      <c r="B57" s="208" t="s">
        <v>218</v>
      </c>
      <c r="C57" s="136" t="s">
        <v>262</v>
      </c>
      <c r="D57" s="231" t="s">
        <v>78</v>
      </c>
      <c r="E57" s="260">
        <v>133</v>
      </c>
      <c r="F57" s="229"/>
      <c r="G57" s="232"/>
    </row>
    <row r="58" spans="1:7">
      <c r="A58" s="232">
        <v>57</v>
      </c>
      <c r="B58" s="208" t="s">
        <v>219</v>
      </c>
      <c r="C58" s="136" t="s">
        <v>263</v>
      </c>
      <c r="D58" s="231" t="s">
        <v>78</v>
      </c>
      <c r="E58" s="260">
        <v>20</v>
      </c>
      <c r="F58" s="229"/>
      <c r="G58" s="232"/>
    </row>
    <row r="59" spans="1:7">
      <c r="A59" s="232">
        <v>58</v>
      </c>
      <c r="B59" s="208" t="s">
        <v>220</v>
      </c>
      <c r="C59" s="136" t="s">
        <v>79</v>
      </c>
      <c r="D59" s="231" t="s">
        <v>78</v>
      </c>
      <c r="E59" s="260">
        <v>10</v>
      </c>
      <c r="F59" s="229"/>
      <c r="G59" s="232"/>
    </row>
    <row r="60" spans="1:7">
      <c r="A60" s="232">
        <v>59</v>
      </c>
      <c r="B60" s="208">
        <v>11150047</v>
      </c>
      <c r="C60" s="136" t="s">
        <v>80</v>
      </c>
      <c r="D60" s="231" t="s">
        <v>78</v>
      </c>
      <c r="E60" s="260">
        <v>20</v>
      </c>
      <c r="F60" s="229"/>
      <c r="G60" s="232"/>
    </row>
    <row r="61" spans="1:7">
      <c r="A61" s="232">
        <v>60</v>
      </c>
      <c r="B61" s="208" t="s">
        <v>221</v>
      </c>
      <c r="C61" s="208" t="s">
        <v>199</v>
      </c>
      <c r="D61" s="231" t="s">
        <v>78</v>
      </c>
      <c r="E61" s="260">
        <v>0</v>
      </c>
      <c r="F61" s="229"/>
      <c r="G61" s="232"/>
    </row>
    <row r="62" spans="1:7">
      <c r="A62" s="232">
        <v>61</v>
      </c>
      <c r="B62" s="208" t="s">
        <v>222</v>
      </c>
      <c r="C62" s="208" t="s">
        <v>200</v>
      </c>
      <c r="D62" s="231" t="s">
        <v>78</v>
      </c>
      <c r="E62" s="260">
        <v>0</v>
      </c>
      <c r="F62" s="229"/>
      <c r="G62" s="232"/>
    </row>
    <row r="63" spans="1:7">
      <c r="A63" s="232">
        <v>62</v>
      </c>
      <c r="B63" s="208">
        <v>11150048</v>
      </c>
      <c r="C63" s="136" t="s">
        <v>81</v>
      </c>
      <c r="D63" s="231" t="s">
        <v>78</v>
      </c>
      <c r="E63" s="260">
        <v>10</v>
      </c>
      <c r="F63" s="229"/>
      <c r="G63" s="232"/>
    </row>
    <row r="64" spans="1:7">
      <c r="A64" s="232">
        <v>63</v>
      </c>
      <c r="B64" s="208" t="s">
        <v>223</v>
      </c>
      <c r="C64" s="208" t="s">
        <v>264</v>
      </c>
      <c r="D64" s="229" t="s">
        <v>37</v>
      </c>
      <c r="E64" s="260">
        <v>1125</v>
      </c>
      <c r="F64" s="229"/>
      <c r="G64" s="232"/>
    </row>
    <row r="65" spans="1:7">
      <c r="A65" s="232">
        <v>64</v>
      </c>
      <c r="B65" s="208" t="s">
        <v>224</v>
      </c>
      <c r="C65" s="228" t="s">
        <v>57</v>
      </c>
      <c r="D65" s="229" t="s">
        <v>37</v>
      </c>
      <c r="E65" s="260">
        <v>28</v>
      </c>
      <c r="F65" s="229"/>
      <c r="G65" s="232"/>
    </row>
    <row r="66" spans="1:7">
      <c r="A66" s="232">
        <v>65</v>
      </c>
      <c r="B66" s="208" t="s">
        <v>225</v>
      </c>
      <c r="C66" s="228" t="s">
        <v>58</v>
      </c>
      <c r="D66" s="229" t="s">
        <v>37</v>
      </c>
      <c r="E66" s="260">
        <v>123480</v>
      </c>
      <c r="F66" s="229"/>
      <c r="G66" s="232"/>
    </row>
    <row r="67" spans="1:7">
      <c r="A67" s="232">
        <v>66</v>
      </c>
      <c r="B67" s="208">
        <v>12150019</v>
      </c>
      <c r="C67" s="228" t="s">
        <v>59</v>
      </c>
      <c r="D67" s="229" t="s">
        <v>37</v>
      </c>
      <c r="E67" s="260">
        <v>50840</v>
      </c>
      <c r="F67" s="229"/>
      <c r="G67" s="232"/>
    </row>
    <row r="68" spans="1:7">
      <c r="A68" s="232">
        <v>67</v>
      </c>
      <c r="B68" s="136" t="s">
        <v>110</v>
      </c>
      <c r="C68" s="136" t="s">
        <v>109</v>
      </c>
      <c r="D68" s="229" t="s">
        <v>37</v>
      </c>
      <c r="E68" s="260">
        <v>12000</v>
      </c>
      <c r="F68" s="229"/>
      <c r="G68" s="232"/>
    </row>
    <row r="69" spans="1:7">
      <c r="A69" s="232">
        <v>68</v>
      </c>
      <c r="B69" s="208" t="s">
        <v>226</v>
      </c>
      <c r="C69" s="208" t="s">
        <v>154</v>
      </c>
      <c r="D69" s="229" t="s">
        <v>37</v>
      </c>
      <c r="E69" s="260">
        <v>300</v>
      </c>
      <c r="F69" s="229"/>
      <c r="G69" s="232"/>
    </row>
    <row r="70" spans="1:7">
      <c r="A70" s="232">
        <v>69</v>
      </c>
      <c r="B70" s="208" t="s">
        <v>227</v>
      </c>
      <c r="C70" s="208" t="s">
        <v>155</v>
      </c>
      <c r="D70" s="229" t="s">
        <v>37</v>
      </c>
      <c r="E70" s="260">
        <v>1440</v>
      </c>
      <c r="F70" s="229"/>
      <c r="G70" s="232"/>
    </row>
    <row r="71" spans="1:7">
      <c r="A71" s="232">
        <v>70</v>
      </c>
      <c r="B71" s="208" t="s">
        <v>228</v>
      </c>
      <c r="C71" s="208" t="s">
        <v>156</v>
      </c>
      <c r="D71" s="229" t="s">
        <v>37</v>
      </c>
      <c r="E71" s="260">
        <v>1512</v>
      </c>
      <c r="F71" s="229"/>
      <c r="G71" s="232"/>
    </row>
    <row r="72" spans="1:7">
      <c r="A72" s="232">
        <v>71</v>
      </c>
      <c r="B72" s="136" t="s">
        <v>112</v>
      </c>
      <c r="C72" s="136" t="s">
        <v>111</v>
      </c>
      <c r="D72" s="229" t="s">
        <v>37</v>
      </c>
      <c r="E72" s="260">
        <v>690</v>
      </c>
      <c r="F72" s="229"/>
      <c r="G72" s="232"/>
    </row>
    <row r="73" spans="1:7">
      <c r="A73" s="232">
        <v>72</v>
      </c>
      <c r="B73" s="208" t="s">
        <v>229</v>
      </c>
      <c r="C73" s="136" t="s">
        <v>113</v>
      </c>
      <c r="D73" s="229" t="s">
        <v>37</v>
      </c>
      <c r="E73" s="260">
        <v>1604</v>
      </c>
      <c r="F73" s="229"/>
      <c r="G73" s="232"/>
    </row>
    <row r="74" spans="1:7">
      <c r="A74" s="232">
        <v>73</v>
      </c>
      <c r="B74" s="136" t="s">
        <v>114</v>
      </c>
      <c r="C74" s="136" t="s">
        <v>82</v>
      </c>
      <c r="D74" s="229" t="s">
        <v>37</v>
      </c>
      <c r="E74" s="260">
        <v>3010</v>
      </c>
      <c r="F74" s="229"/>
      <c r="G74" s="232"/>
    </row>
    <row r="75" spans="1:7" ht="30">
      <c r="A75" s="232">
        <v>74</v>
      </c>
      <c r="B75" s="233" t="s">
        <v>117</v>
      </c>
      <c r="C75" s="136" t="s">
        <v>265</v>
      </c>
      <c r="D75" s="229" t="s">
        <v>37</v>
      </c>
      <c r="E75" s="260">
        <v>5330</v>
      </c>
      <c r="F75" s="229"/>
      <c r="G75" s="232"/>
    </row>
    <row r="76" spans="1:7">
      <c r="A76" s="232">
        <v>75</v>
      </c>
      <c r="B76" s="136" t="s">
        <v>116</v>
      </c>
      <c r="C76" s="136" t="s">
        <v>115</v>
      </c>
      <c r="D76" s="229" t="s">
        <v>37</v>
      </c>
      <c r="E76" s="260">
        <v>26000</v>
      </c>
      <c r="F76" s="229"/>
      <c r="G76" s="232"/>
    </row>
    <row r="77" spans="1:7" ht="30">
      <c r="A77" s="232">
        <v>76</v>
      </c>
      <c r="B77" s="268" t="s">
        <v>118</v>
      </c>
      <c r="C77" s="136" t="s">
        <v>266</v>
      </c>
      <c r="D77" s="229" t="s">
        <v>37</v>
      </c>
      <c r="E77" s="260">
        <v>0</v>
      </c>
      <c r="F77" s="229"/>
      <c r="G77" s="232"/>
    </row>
    <row r="78" spans="1:7">
      <c r="A78" s="232">
        <v>77</v>
      </c>
      <c r="B78" s="136" t="s">
        <v>120</v>
      </c>
      <c r="C78" s="136" t="s">
        <v>119</v>
      </c>
      <c r="D78" s="229" t="s">
        <v>37</v>
      </c>
      <c r="E78" s="260">
        <v>1405</v>
      </c>
      <c r="F78" s="229"/>
      <c r="G78" s="232"/>
    </row>
    <row r="79" spans="1:7">
      <c r="A79" s="232">
        <v>78</v>
      </c>
      <c r="B79" s="136" t="s">
        <v>122</v>
      </c>
      <c r="C79" s="136" t="s">
        <v>121</v>
      </c>
      <c r="D79" s="229" t="s">
        <v>37</v>
      </c>
      <c r="E79" s="269">
        <v>3200</v>
      </c>
      <c r="F79" s="231"/>
      <c r="G79" s="232"/>
    </row>
    <row r="80" spans="1:7">
      <c r="A80" s="232">
        <v>79</v>
      </c>
      <c r="B80" s="136" t="s">
        <v>124</v>
      </c>
      <c r="C80" s="136" t="s">
        <v>123</v>
      </c>
      <c r="D80" s="229" t="s">
        <v>37</v>
      </c>
      <c r="E80" s="269">
        <v>15450</v>
      </c>
      <c r="F80" s="231"/>
      <c r="G80" s="232"/>
    </row>
    <row r="81" spans="1:7">
      <c r="A81" s="232">
        <v>80</v>
      </c>
      <c r="B81" s="136" t="s">
        <v>125</v>
      </c>
      <c r="C81" s="136" t="s">
        <v>148</v>
      </c>
      <c r="D81" s="229" t="s">
        <v>37</v>
      </c>
      <c r="E81" s="269">
        <v>6700</v>
      </c>
      <c r="F81" s="231"/>
      <c r="G81" s="232"/>
    </row>
    <row r="82" spans="1:7">
      <c r="A82" s="232">
        <v>81</v>
      </c>
      <c r="B82" s="136" t="s">
        <v>127</v>
      </c>
      <c r="C82" s="136" t="s">
        <v>126</v>
      </c>
      <c r="D82" s="229" t="s">
        <v>37</v>
      </c>
      <c r="E82" s="269">
        <v>0</v>
      </c>
      <c r="F82" s="231"/>
      <c r="G82" s="232"/>
    </row>
    <row r="83" spans="1:7">
      <c r="A83" s="232">
        <v>82</v>
      </c>
      <c r="B83" s="208" t="s">
        <v>230</v>
      </c>
      <c r="C83" s="228" t="s">
        <v>63</v>
      </c>
      <c r="D83" s="229" t="s">
        <v>37</v>
      </c>
      <c r="E83" s="260">
        <v>8</v>
      </c>
      <c r="F83" s="229"/>
      <c r="G83" s="232"/>
    </row>
    <row r="84" spans="1:7">
      <c r="A84" s="232">
        <v>83</v>
      </c>
      <c r="B84" s="208" t="s">
        <v>231</v>
      </c>
      <c r="C84" s="228" t="s">
        <v>76</v>
      </c>
      <c r="D84" s="229" t="s">
        <v>37</v>
      </c>
      <c r="E84" s="260">
        <v>0</v>
      </c>
      <c r="F84" s="229"/>
      <c r="G84" s="232"/>
    </row>
    <row r="85" spans="1:7">
      <c r="A85" s="232">
        <v>84</v>
      </c>
      <c r="B85" s="208" t="s">
        <v>232</v>
      </c>
      <c r="C85" s="228" t="s">
        <v>64</v>
      </c>
      <c r="D85" s="229" t="s">
        <v>37</v>
      </c>
      <c r="E85" s="260">
        <v>0</v>
      </c>
      <c r="F85" s="229"/>
      <c r="G85" s="232"/>
    </row>
    <row r="86" spans="1:7">
      <c r="A86" s="232">
        <v>85</v>
      </c>
      <c r="B86" s="208" t="s">
        <v>233</v>
      </c>
      <c r="C86" s="228" t="s">
        <v>65</v>
      </c>
      <c r="D86" s="229" t="s">
        <v>37</v>
      </c>
      <c r="E86" s="260">
        <v>2</v>
      </c>
      <c r="F86" s="229"/>
      <c r="G86" s="232"/>
    </row>
    <row r="87" spans="1:7">
      <c r="A87" s="232">
        <v>86</v>
      </c>
      <c r="B87" s="208" t="s">
        <v>234</v>
      </c>
      <c r="C87" s="270" t="s">
        <v>66</v>
      </c>
      <c r="D87" s="229" t="s">
        <v>38</v>
      </c>
      <c r="E87" s="260">
        <v>79</v>
      </c>
      <c r="F87" s="231"/>
      <c r="G87" s="232"/>
    </row>
    <row r="88" spans="1:7">
      <c r="A88" s="232">
        <v>87</v>
      </c>
      <c r="B88" s="208" t="s">
        <v>235</v>
      </c>
      <c r="C88" s="208" t="s">
        <v>195</v>
      </c>
      <c r="D88" s="229" t="s">
        <v>38</v>
      </c>
      <c r="E88" s="260">
        <v>159</v>
      </c>
      <c r="F88" s="231"/>
      <c r="G88" s="232"/>
    </row>
    <row r="89" spans="1:7">
      <c r="A89" s="232">
        <v>88</v>
      </c>
      <c r="B89" s="208" t="s">
        <v>236</v>
      </c>
      <c r="C89" s="208" t="s">
        <v>147</v>
      </c>
      <c r="D89" s="229" t="s">
        <v>38</v>
      </c>
      <c r="E89" s="260">
        <v>52</v>
      </c>
      <c r="F89" s="231"/>
      <c r="G89" s="232"/>
    </row>
    <row r="90" spans="1:7">
      <c r="A90" s="232">
        <v>89</v>
      </c>
      <c r="B90" s="208" t="s">
        <v>237</v>
      </c>
      <c r="C90" s="270" t="s">
        <v>47</v>
      </c>
      <c r="D90" s="229" t="s">
        <v>38</v>
      </c>
      <c r="E90" s="260">
        <v>25</v>
      </c>
      <c r="F90" s="231"/>
      <c r="G90" s="232"/>
    </row>
    <row r="91" spans="1:7">
      <c r="A91" s="232">
        <v>90</v>
      </c>
      <c r="B91" s="136">
        <v>15420013</v>
      </c>
      <c r="C91" s="136" t="s">
        <v>267</v>
      </c>
      <c r="D91" s="229" t="s">
        <v>53</v>
      </c>
      <c r="E91" s="260">
        <v>0</v>
      </c>
      <c r="F91" s="231"/>
      <c r="G91" s="232"/>
    </row>
    <row r="92" spans="1:7">
      <c r="A92" s="232">
        <v>91</v>
      </c>
      <c r="B92" s="208" t="s">
        <v>238</v>
      </c>
      <c r="C92" s="270" t="s">
        <v>68</v>
      </c>
      <c r="D92" s="231" t="s">
        <v>37</v>
      </c>
      <c r="E92" s="260">
        <v>0</v>
      </c>
      <c r="F92" s="231"/>
      <c r="G92" s="232"/>
    </row>
    <row r="93" spans="1:7">
      <c r="A93" s="232">
        <v>92</v>
      </c>
      <c r="B93" s="208" t="s">
        <v>239</v>
      </c>
      <c r="C93" s="270" t="s">
        <v>69</v>
      </c>
      <c r="D93" s="231" t="s">
        <v>37</v>
      </c>
      <c r="E93" s="260">
        <v>0</v>
      </c>
      <c r="F93" s="231"/>
      <c r="G93" s="232"/>
    </row>
    <row r="94" spans="1:7">
      <c r="A94" s="232">
        <v>93</v>
      </c>
      <c r="B94" s="208" t="s">
        <v>240</v>
      </c>
      <c r="C94" s="270" t="s">
        <v>70</v>
      </c>
      <c r="D94" s="231" t="s">
        <v>37</v>
      </c>
      <c r="E94" s="260">
        <v>0</v>
      </c>
      <c r="F94" s="231"/>
      <c r="G94" s="232"/>
    </row>
    <row r="95" spans="1:7">
      <c r="A95" s="232">
        <v>94</v>
      </c>
      <c r="B95" s="208">
        <v>15490036</v>
      </c>
      <c r="C95" s="270" t="s">
        <v>71</v>
      </c>
      <c r="D95" s="231" t="s">
        <v>37</v>
      </c>
      <c r="E95" s="260">
        <v>0</v>
      </c>
      <c r="F95" s="231"/>
      <c r="G95" s="232"/>
    </row>
    <row r="96" spans="1:7">
      <c r="A96" s="232">
        <v>95</v>
      </c>
      <c r="B96" s="208" t="s">
        <v>242</v>
      </c>
      <c r="C96" s="270" t="s">
        <v>241</v>
      </c>
      <c r="D96" s="231" t="s">
        <v>37</v>
      </c>
      <c r="E96" s="260">
        <v>2</v>
      </c>
      <c r="F96" s="231"/>
      <c r="G96" s="232"/>
    </row>
    <row r="97" spans="1:7">
      <c r="A97" s="232">
        <v>96</v>
      </c>
      <c r="B97" s="208">
        <v>15490123</v>
      </c>
      <c r="C97" s="270" t="s">
        <v>243</v>
      </c>
      <c r="D97" s="231" t="s">
        <v>37</v>
      </c>
      <c r="E97" s="260">
        <v>3</v>
      </c>
      <c r="F97" s="231"/>
      <c r="G97" s="232"/>
    </row>
    <row r="98" spans="1:7">
      <c r="A98" s="232">
        <v>97</v>
      </c>
      <c r="B98" s="208" t="s">
        <v>244</v>
      </c>
      <c r="C98" s="271" t="s">
        <v>52</v>
      </c>
      <c r="D98" s="272" t="s">
        <v>53</v>
      </c>
      <c r="E98" s="273">
        <v>32465</v>
      </c>
      <c r="F98" s="272"/>
      <c r="G98" s="232"/>
    </row>
    <row r="99" spans="1:7" ht="30">
      <c r="A99" s="232">
        <v>98</v>
      </c>
      <c r="B99" s="208" t="s">
        <v>245</v>
      </c>
      <c r="C99" s="270" t="s">
        <v>48</v>
      </c>
      <c r="D99" s="229" t="s">
        <v>38</v>
      </c>
      <c r="E99" s="260">
        <v>12027</v>
      </c>
      <c r="F99" s="274" t="s">
        <v>206</v>
      </c>
      <c r="G99" s="232"/>
    </row>
    <row r="100" spans="1:7" ht="30">
      <c r="A100" s="232">
        <v>99</v>
      </c>
      <c r="B100" s="136" t="s">
        <v>91</v>
      </c>
      <c r="C100" s="275" t="s">
        <v>268</v>
      </c>
      <c r="D100" s="231" t="s">
        <v>37</v>
      </c>
      <c r="E100" s="260">
        <v>1</v>
      </c>
      <c r="F100" s="229"/>
      <c r="G100" s="232"/>
    </row>
    <row r="101" spans="1:7" ht="30">
      <c r="A101" s="232">
        <v>100</v>
      </c>
      <c r="B101" s="136" t="s">
        <v>92</v>
      </c>
      <c r="C101" s="275" t="s">
        <v>83</v>
      </c>
      <c r="D101" s="276" t="s">
        <v>84</v>
      </c>
      <c r="E101" s="269">
        <v>1</v>
      </c>
      <c r="F101" s="231"/>
      <c r="G101" s="232"/>
    </row>
    <row r="102" spans="1:7" ht="30">
      <c r="A102" s="232">
        <v>101</v>
      </c>
      <c r="B102" s="268" t="s">
        <v>93</v>
      </c>
      <c r="C102" s="136" t="s">
        <v>85</v>
      </c>
      <c r="D102" s="229" t="s">
        <v>84</v>
      </c>
      <c r="E102" s="269">
        <v>1</v>
      </c>
      <c r="F102" s="231"/>
      <c r="G102" s="232"/>
    </row>
    <row r="103" spans="1:7" ht="30">
      <c r="A103" s="232">
        <v>102</v>
      </c>
      <c r="B103" s="136" t="s">
        <v>94</v>
      </c>
      <c r="C103" s="275" t="s">
        <v>86</v>
      </c>
      <c r="D103" s="231" t="s">
        <v>84</v>
      </c>
      <c r="E103" s="260">
        <v>3</v>
      </c>
      <c r="F103" s="231"/>
      <c r="G103" s="232"/>
    </row>
    <row r="104" spans="1:7">
      <c r="A104" s="232">
        <v>103</v>
      </c>
      <c r="B104" s="136" t="s">
        <v>95</v>
      </c>
      <c r="C104" s="136" t="s">
        <v>87</v>
      </c>
      <c r="D104" s="231" t="s">
        <v>84</v>
      </c>
      <c r="E104" s="260">
        <v>2</v>
      </c>
      <c r="F104" s="231"/>
      <c r="G104" s="232"/>
    </row>
    <row r="105" spans="1:7">
      <c r="A105" s="232">
        <v>104</v>
      </c>
      <c r="B105" s="136" t="s">
        <v>96</v>
      </c>
      <c r="C105" s="136" t="s">
        <v>88</v>
      </c>
      <c r="D105" s="231" t="s">
        <v>84</v>
      </c>
      <c r="E105" s="260">
        <v>1</v>
      </c>
      <c r="F105" s="231"/>
      <c r="G105" s="232"/>
    </row>
    <row r="106" spans="1:7" ht="30">
      <c r="A106" s="232">
        <v>105</v>
      </c>
      <c r="B106" s="136" t="s">
        <v>97</v>
      </c>
      <c r="C106" s="275" t="s">
        <v>89</v>
      </c>
      <c r="D106" s="231" t="s">
        <v>84</v>
      </c>
      <c r="E106" s="260">
        <v>2</v>
      </c>
      <c r="F106" s="231"/>
      <c r="G106" s="232"/>
    </row>
    <row r="107" spans="1:7" ht="30">
      <c r="A107" s="232">
        <v>106</v>
      </c>
      <c r="B107" s="136" t="s">
        <v>98</v>
      </c>
      <c r="C107" s="275" t="s">
        <v>90</v>
      </c>
      <c r="D107" s="229" t="s">
        <v>84</v>
      </c>
      <c r="E107" s="260">
        <v>1</v>
      </c>
      <c r="F107" s="231"/>
      <c r="G107" s="232"/>
    </row>
    <row r="108" spans="1:7">
      <c r="A108" s="232">
        <v>107</v>
      </c>
      <c r="B108" s="208" t="s">
        <v>246</v>
      </c>
      <c r="C108" s="208" t="s">
        <v>174</v>
      </c>
      <c r="D108" s="229" t="s">
        <v>37</v>
      </c>
      <c r="E108" s="232">
        <v>3</v>
      </c>
      <c r="F108" s="231"/>
      <c r="G108" s="232"/>
    </row>
    <row r="109" spans="1:7">
      <c r="A109" s="232">
        <v>108</v>
      </c>
      <c r="B109" s="208" t="s">
        <v>247</v>
      </c>
      <c r="C109" s="208" t="s">
        <v>175</v>
      </c>
      <c r="D109" s="229" t="s">
        <v>37</v>
      </c>
      <c r="E109" s="232">
        <v>4</v>
      </c>
      <c r="F109" s="231"/>
      <c r="G109" s="232"/>
    </row>
    <row r="110" spans="1:7">
      <c r="A110" s="232">
        <v>109</v>
      </c>
      <c r="B110" s="208" t="s">
        <v>248</v>
      </c>
      <c r="C110" s="208" t="s">
        <v>180</v>
      </c>
      <c r="D110" s="229" t="s">
        <v>37</v>
      </c>
      <c r="E110" s="232">
        <v>1</v>
      </c>
      <c r="F110" s="231"/>
      <c r="G110" s="232"/>
    </row>
    <row r="111" spans="1:7">
      <c r="A111" s="232">
        <v>110</v>
      </c>
      <c r="B111" s="208" t="s">
        <v>249</v>
      </c>
      <c r="C111" s="208" t="s">
        <v>176</v>
      </c>
      <c r="D111" s="231" t="s">
        <v>37</v>
      </c>
      <c r="E111" s="232">
        <v>17</v>
      </c>
      <c r="F111" s="229"/>
      <c r="G111" s="232"/>
    </row>
    <row r="112" spans="1:7">
      <c r="A112" s="232">
        <v>111</v>
      </c>
      <c r="B112" s="208" t="s">
        <v>250</v>
      </c>
      <c r="C112" s="208" t="s">
        <v>177</v>
      </c>
      <c r="D112" s="231" t="s">
        <v>37</v>
      </c>
      <c r="E112" s="232">
        <v>15</v>
      </c>
      <c r="F112" s="229"/>
      <c r="G112" s="232"/>
    </row>
    <row r="113" spans="1:7">
      <c r="A113" s="232">
        <v>112</v>
      </c>
      <c r="B113" s="208" t="s">
        <v>251</v>
      </c>
      <c r="C113" s="208" t="s">
        <v>179</v>
      </c>
      <c r="D113" s="231" t="s">
        <v>37</v>
      </c>
      <c r="E113" s="232">
        <v>5</v>
      </c>
      <c r="F113" s="229"/>
      <c r="G113" s="232"/>
    </row>
    <row r="114" spans="1:7">
      <c r="A114" s="232">
        <v>113</v>
      </c>
      <c r="B114" s="208" t="s">
        <v>252</v>
      </c>
      <c r="C114" s="208" t="s">
        <v>201</v>
      </c>
      <c r="D114" s="231" t="s">
        <v>37</v>
      </c>
      <c r="E114" s="232">
        <v>17100</v>
      </c>
      <c r="F114" s="229"/>
      <c r="G114" s="232"/>
    </row>
    <row r="115" spans="1:7">
      <c r="A115" s="232">
        <v>114</v>
      </c>
      <c r="B115" s="208" t="s">
        <v>253</v>
      </c>
      <c r="C115" s="208" t="s">
        <v>203</v>
      </c>
      <c r="D115" s="231" t="s">
        <v>37</v>
      </c>
      <c r="E115" s="232"/>
      <c r="F115" s="229"/>
      <c r="G115" s="232"/>
    </row>
    <row r="116" spans="1:7">
      <c r="A116" s="254">
        <v>115</v>
      </c>
      <c r="B116" s="251" t="s">
        <v>254</v>
      </c>
      <c r="C116" s="251" t="s">
        <v>202</v>
      </c>
      <c r="D116" s="253" t="s">
        <v>37</v>
      </c>
      <c r="E116" s="254">
        <v>16</v>
      </c>
      <c r="F116" s="252"/>
      <c r="G116" s="254"/>
    </row>
    <row r="117" spans="1:7">
      <c r="B117" s="214" t="s">
        <v>182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2020-01-28T11:26:55Z</dcterms:modified>
</cp:coreProperties>
</file>