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j\Desktop\大三\大三上\近物实验1\约瑟夫森效应\data\"/>
    </mc:Choice>
  </mc:AlternateContent>
  <bookViews>
    <workbookView xWindow="0" yWindow="0" windowWidth="23016" windowHeight="9120"/>
  </bookViews>
  <sheets>
    <sheet name="IV junction microwave scan(11)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<sst xmlns="http://schemas.openxmlformats.org/spreadsheetml/2006/main" count="4" uniqueCount="4">
  <si>
    <t>x</t>
  </si>
  <si>
    <t>Curve1</t>
  </si>
  <si>
    <t>xx</t>
    <phoneticPr fontId="18" type="noConversion"/>
  </si>
  <si>
    <t>cc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</si>
</sst>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 junction microwave scan(11)'!$B$1</c:f>
              <c:strCache>
                <c:ptCount val="1"/>
                <c:pt idx="0">
                  <c:v>Curve1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junction microwave scan(11)'!$A$2:$A$48</c:f>
              <c:numCache>
                <c:formatCode>General</c:formatCode>
                <c:ptCount val="47"/>
                <c:pt idx="0">
                  <c:v>-2.2347100000000002</c:v>
                </c:pt>
                <c:pt idx="1">
                  <c:v>-2.1078199999999998</c:v>
                </c:pt>
                <c:pt idx="2">
                  <c:v>-2.0722700000000001</c:v>
                </c:pt>
                <c:pt idx="3">
                  <c:v>-2.0219200000000002</c:v>
                </c:pt>
                <c:pt idx="4">
                  <c:v>-1.8968700000000001</c:v>
                </c:pt>
                <c:pt idx="5">
                  <c:v>-1.7706299999999999</c:v>
                </c:pt>
                <c:pt idx="6">
                  <c:v>-1.6533800000000001</c:v>
                </c:pt>
                <c:pt idx="7">
                  <c:v>-1.5245200000000001</c:v>
                </c:pt>
                <c:pt idx="8">
                  <c:v>-1.4984</c:v>
                </c:pt>
                <c:pt idx="9">
                  <c:v>-1.4555</c:v>
                </c:pt>
                <c:pt idx="10">
                  <c:v>-1.40337</c:v>
                </c:pt>
                <c:pt idx="11">
                  <c:v>-1.3684099999999999</c:v>
                </c:pt>
                <c:pt idx="12">
                  <c:v>-1.1472199999999999</c:v>
                </c:pt>
                <c:pt idx="13">
                  <c:v>-1.1214999999999999</c:v>
                </c:pt>
                <c:pt idx="14">
                  <c:v>-1.08754</c:v>
                </c:pt>
                <c:pt idx="15">
                  <c:v>-1.0535699999999999</c:v>
                </c:pt>
                <c:pt idx="16">
                  <c:v>-1.0027200000000001</c:v>
                </c:pt>
                <c:pt idx="17">
                  <c:v>-0.91869999999999996</c:v>
                </c:pt>
                <c:pt idx="18">
                  <c:v>-0.90142</c:v>
                </c:pt>
                <c:pt idx="19">
                  <c:v>-0.84997999999999996</c:v>
                </c:pt>
                <c:pt idx="20">
                  <c:v>-0.63036999999999999</c:v>
                </c:pt>
                <c:pt idx="21">
                  <c:v>-0.60435000000000005</c:v>
                </c:pt>
                <c:pt idx="22">
                  <c:v>-0.53632000000000002</c:v>
                </c:pt>
                <c:pt idx="23">
                  <c:v>-0.45289000000000001</c:v>
                </c:pt>
                <c:pt idx="24">
                  <c:v>-0.38613999999999998</c:v>
                </c:pt>
                <c:pt idx="25">
                  <c:v>-0.34314</c:v>
                </c:pt>
                <c:pt idx="26">
                  <c:v>-0.10009</c:v>
                </c:pt>
                <c:pt idx="27">
                  <c:v>-9.8900000000000002E-2</c:v>
                </c:pt>
                <c:pt idx="28">
                  <c:v>-3.1960000000000002E-2</c:v>
                </c:pt>
                <c:pt idx="29">
                  <c:v>2.6929999999999999E-2</c:v>
                </c:pt>
                <c:pt idx="30">
                  <c:v>9.4079999999999997E-2</c:v>
                </c:pt>
                <c:pt idx="31">
                  <c:v>0.16250000000000001</c:v>
                </c:pt>
                <c:pt idx="32">
                  <c:v>0.34597</c:v>
                </c:pt>
                <c:pt idx="33">
                  <c:v>0.37218000000000001</c:v>
                </c:pt>
                <c:pt idx="34">
                  <c:v>0.41527999999999998</c:v>
                </c:pt>
                <c:pt idx="35">
                  <c:v>0.55771000000000004</c:v>
                </c:pt>
                <c:pt idx="36">
                  <c:v>0.75307999999999997</c:v>
                </c:pt>
                <c:pt idx="37">
                  <c:v>0.76848000000000005</c:v>
                </c:pt>
                <c:pt idx="38">
                  <c:v>0.80491000000000001</c:v>
                </c:pt>
                <c:pt idx="39">
                  <c:v>1.11337</c:v>
                </c:pt>
                <c:pt idx="40">
                  <c:v>1.1308499999999999</c:v>
                </c:pt>
                <c:pt idx="41">
                  <c:v>1.1662999999999999</c:v>
                </c:pt>
                <c:pt idx="42">
                  <c:v>1.2790600000000001</c:v>
                </c:pt>
                <c:pt idx="43">
                  <c:v>1.3302099999999999</c:v>
                </c:pt>
                <c:pt idx="44">
                  <c:v>1.38649</c:v>
                </c:pt>
                <c:pt idx="45">
                  <c:v>1.4299900000000001</c:v>
                </c:pt>
                <c:pt idx="46">
                  <c:v>1.51393</c:v>
                </c:pt>
              </c:numCache>
            </c:numRef>
          </c:xVal>
          <c:yVal>
            <c:numRef>
              <c:f>'IV junction microwave scan(11)'!$B$2:$B$48</c:f>
              <c:numCache>
                <c:formatCode>General</c:formatCode>
                <c:ptCount val="47"/>
                <c:pt idx="0">
                  <c:v>-9.3743099999999995</c:v>
                </c:pt>
                <c:pt idx="1">
                  <c:v>-8.5053699999999992</c:v>
                </c:pt>
                <c:pt idx="2">
                  <c:v>-8.3180099999999992</c:v>
                </c:pt>
                <c:pt idx="3">
                  <c:v>-8.2927700000000009</c:v>
                </c:pt>
                <c:pt idx="4">
                  <c:v>-8.3021399999999996</c:v>
                </c:pt>
                <c:pt idx="5">
                  <c:v>-8.2091999999999992</c:v>
                </c:pt>
                <c:pt idx="6">
                  <c:v>-7.4510500000000004</c:v>
                </c:pt>
                <c:pt idx="7">
                  <c:v>-6.4115799999999998</c:v>
                </c:pt>
                <c:pt idx="8">
                  <c:v>-6.3179600000000002</c:v>
                </c:pt>
                <c:pt idx="9">
                  <c:v>-6.2159199999999997</c:v>
                </c:pt>
                <c:pt idx="10">
                  <c:v>-6.0372000000000003</c:v>
                </c:pt>
                <c:pt idx="11">
                  <c:v>-5.9009999999999998</c:v>
                </c:pt>
                <c:pt idx="12">
                  <c:v>-4.0946899999999999</c:v>
                </c:pt>
                <c:pt idx="13">
                  <c:v>-4.0351699999999999</c:v>
                </c:pt>
                <c:pt idx="14">
                  <c:v>-3.9842399999999998</c:v>
                </c:pt>
                <c:pt idx="15">
                  <c:v>-3.9333</c:v>
                </c:pt>
                <c:pt idx="16">
                  <c:v>-3.8654299999999999</c:v>
                </c:pt>
                <c:pt idx="17">
                  <c:v>-3.8148300000000002</c:v>
                </c:pt>
                <c:pt idx="18">
                  <c:v>-3.7637800000000001</c:v>
                </c:pt>
                <c:pt idx="19">
                  <c:v>-3.6447500000000002</c:v>
                </c:pt>
                <c:pt idx="20">
                  <c:v>-1.9748699999999999</c:v>
                </c:pt>
                <c:pt idx="21">
                  <c:v>-1.8897699999999999</c:v>
                </c:pt>
                <c:pt idx="22">
                  <c:v>-1.77938</c:v>
                </c:pt>
                <c:pt idx="23">
                  <c:v>-1.7799400000000001</c:v>
                </c:pt>
                <c:pt idx="24">
                  <c:v>-1.7803899999999999</c:v>
                </c:pt>
                <c:pt idx="25">
                  <c:v>-1.6698299999999999</c:v>
                </c:pt>
                <c:pt idx="26">
                  <c:v>-0.13653999999999999</c:v>
                </c:pt>
                <c:pt idx="27">
                  <c:v>-3.422E-2</c:v>
                </c:pt>
                <c:pt idx="28">
                  <c:v>-1.762E-2</c:v>
                </c:pt>
                <c:pt idx="29">
                  <c:v>2.462E-2</c:v>
                </c:pt>
                <c:pt idx="30">
                  <c:v>5.8270000000000002E-2</c:v>
                </c:pt>
                <c:pt idx="31">
                  <c:v>0.20277999999999999</c:v>
                </c:pt>
                <c:pt idx="32">
                  <c:v>1.6341300000000001</c:v>
                </c:pt>
                <c:pt idx="33">
                  <c:v>1.7362899999999999</c:v>
                </c:pt>
                <c:pt idx="34">
                  <c:v>1.85538</c:v>
                </c:pt>
                <c:pt idx="35">
                  <c:v>1.9055800000000001</c:v>
                </c:pt>
                <c:pt idx="36">
                  <c:v>3.64384</c:v>
                </c:pt>
                <c:pt idx="37">
                  <c:v>3.53288</c:v>
                </c:pt>
                <c:pt idx="38">
                  <c:v>3.79698</c:v>
                </c:pt>
                <c:pt idx="39">
                  <c:v>4.4941399999999998</c:v>
                </c:pt>
                <c:pt idx="40">
                  <c:v>4.5622400000000001</c:v>
                </c:pt>
                <c:pt idx="41">
                  <c:v>4.7410800000000002</c:v>
                </c:pt>
                <c:pt idx="42">
                  <c:v>5.8318199999999996</c:v>
                </c:pt>
                <c:pt idx="43">
                  <c:v>5.9252700000000003</c:v>
                </c:pt>
                <c:pt idx="44">
                  <c:v>6.4621199999999996</c:v>
                </c:pt>
                <c:pt idx="45">
                  <c:v>6.6153199999999996</c:v>
                </c:pt>
                <c:pt idx="46">
                  <c:v>8.0985099999999992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B-4507-BCB9-B2E4299B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46207"/>
        <c:axId val="1584048703"/>
      </c:scatterChart>
      <c:valAx>
        <c:axId val="158404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48703"/>
        <c:crosses val="autoZero"/>
        <c:crossBetween val="midCat"/>
      </c:valAx>
      <c:valAx>
        <c:axId val="15840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4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 junction microwave scan(11)'!$D$1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junction microwave scan(11)'!$C$2:$C$48</c:f>
              <c:numCache>
                <c:formatCode>General</c:formatCode>
                <c:ptCount val="47"/>
                <c:pt idx="0">
                  <c:v>-55.867750000000008</c:v>
                </c:pt>
                <c:pt idx="1">
                  <c:v>-52.695499999999996</c:v>
                </c:pt>
                <c:pt idx="2">
                  <c:v>-51.806750000000001</c:v>
                </c:pt>
                <c:pt idx="3">
                  <c:v>-50.548000000000002</c:v>
                </c:pt>
                <c:pt idx="4">
                  <c:v>-47.421750000000003</c:v>
                </c:pt>
                <c:pt idx="5">
                  <c:v>-44.265749999999997</c:v>
                </c:pt>
                <c:pt idx="6">
                  <c:v>-41.334499999999998</c:v>
                </c:pt>
                <c:pt idx="7">
                  <c:v>-38.113</c:v>
                </c:pt>
                <c:pt idx="8">
                  <c:v>-37.46</c:v>
                </c:pt>
                <c:pt idx="9">
                  <c:v>-36.387500000000003</c:v>
                </c:pt>
                <c:pt idx="10">
                  <c:v>-35.084249999999997</c:v>
                </c:pt>
                <c:pt idx="11">
                  <c:v>-34.210249999999995</c:v>
                </c:pt>
                <c:pt idx="12">
                  <c:v>-28.680499999999999</c:v>
                </c:pt>
                <c:pt idx="13">
                  <c:v>-28.037499999999998</c:v>
                </c:pt>
                <c:pt idx="14">
                  <c:v>-27.188499999999998</c:v>
                </c:pt>
                <c:pt idx="15">
                  <c:v>-26.339249999999996</c:v>
                </c:pt>
                <c:pt idx="16">
                  <c:v>-25.068000000000001</c:v>
                </c:pt>
                <c:pt idx="17">
                  <c:v>-22.967499999999998</c:v>
                </c:pt>
                <c:pt idx="18">
                  <c:v>-22.535499999999999</c:v>
                </c:pt>
                <c:pt idx="19">
                  <c:v>-21.249499999999998</c:v>
                </c:pt>
                <c:pt idx="20">
                  <c:v>-15.75925</c:v>
                </c:pt>
                <c:pt idx="21">
                  <c:v>-15.108750000000001</c:v>
                </c:pt>
                <c:pt idx="22">
                  <c:v>-13.408000000000001</c:v>
                </c:pt>
                <c:pt idx="23">
                  <c:v>-11.32225</c:v>
                </c:pt>
                <c:pt idx="24">
                  <c:v>-9.6534999999999993</c:v>
                </c:pt>
                <c:pt idx="25">
                  <c:v>-8.5785</c:v>
                </c:pt>
                <c:pt idx="26">
                  <c:v>-2.5022500000000001</c:v>
                </c:pt>
                <c:pt idx="27">
                  <c:v>-2.4725000000000001</c:v>
                </c:pt>
                <c:pt idx="28">
                  <c:v>-0.79900000000000004</c:v>
                </c:pt>
                <c:pt idx="29">
                  <c:v>0.67325000000000002</c:v>
                </c:pt>
                <c:pt idx="30">
                  <c:v>2.3519999999999999</c:v>
                </c:pt>
                <c:pt idx="31">
                  <c:v>4.0625</c:v>
                </c:pt>
                <c:pt idx="32">
                  <c:v>8.6492500000000003</c:v>
                </c:pt>
                <c:pt idx="33">
                  <c:v>9.3045000000000009</c:v>
                </c:pt>
                <c:pt idx="34">
                  <c:v>10.382</c:v>
                </c:pt>
                <c:pt idx="35">
                  <c:v>13.94275</c:v>
                </c:pt>
                <c:pt idx="36">
                  <c:v>18.826999999999998</c:v>
                </c:pt>
                <c:pt idx="37">
                  <c:v>19.212</c:v>
                </c:pt>
                <c:pt idx="38">
                  <c:v>20.12275</c:v>
                </c:pt>
                <c:pt idx="39">
                  <c:v>27.834250000000001</c:v>
                </c:pt>
                <c:pt idx="40">
                  <c:v>28.271249999999998</c:v>
                </c:pt>
                <c:pt idx="41">
                  <c:v>29.157499999999999</c:v>
                </c:pt>
                <c:pt idx="42">
                  <c:v>31.976500000000001</c:v>
                </c:pt>
                <c:pt idx="43">
                  <c:v>33.255249999999997</c:v>
                </c:pt>
                <c:pt idx="44">
                  <c:v>34.66225</c:v>
                </c:pt>
                <c:pt idx="45">
                  <c:v>35.749750000000006</c:v>
                </c:pt>
                <c:pt idx="46">
                  <c:v>37.84825</c:v>
                </c:pt>
              </c:numCache>
            </c:numRef>
          </c:xVal>
          <c:yVal>
            <c:numRef>
              <c:f>'IV junction microwave scan(11)'!$D$2:$D$48</c:f>
              <c:numCache>
                <c:formatCode>General</c:formatCode>
                <c:ptCount val="47"/>
                <c:pt idx="0">
                  <c:v>-93.743099999999998</c:v>
                </c:pt>
                <c:pt idx="1">
                  <c:v>-85.053699999999992</c:v>
                </c:pt>
                <c:pt idx="2">
                  <c:v>-83.180099999999996</c:v>
                </c:pt>
                <c:pt idx="3">
                  <c:v>-82.927700000000016</c:v>
                </c:pt>
                <c:pt idx="4">
                  <c:v>-83.0214</c:v>
                </c:pt>
                <c:pt idx="5">
                  <c:v>-82.091999999999985</c:v>
                </c:pt>
                <c:pt idx="6">
                  <c:v>-74.510500000000008</c:v>
                </c:pt>
                <c:pt idx="7">
                  <c:v>-64.115799999999993</c:v>
                </c:pt>
                <c:pt idx="8">
                  <c:v>-63.179600000000001</c:v>
                </c:pt>
                <c:pt idx="9">
                  <c:v>-62.159199999999998</c:v>
                </c:pt>
                <c:pt idx="10">
                  <c:v>-60.372</c:v>
                </c:pt>
                <c:pt idx="11">
                  <c:v>-59.01</c:v>
                </c:pt>
                <c:pt idx="12">
                  <c:v>-40.946899999999999</c:v>
                </c:pt>
                <c:pt idx="13">
                  <c:v>-40.351700000000001</c:v>
                </c:pt>
                <c:pt idx="14">
                  <c:v>-39.842399999999998</c:v>
                </c:pt>
                <c:pt idx="15">
                  <c:v>-39.332999999999998</c:v>
                </c:pt>
                <c:pt idx="16">
                  <c:v>-38.654299999999999</c:v>
                </c:pt>
                <c:pt idx="17">
                  <c:v>-38.148299999999999</c:v>
                </c:pt>
                <c:pt idx="18">
                  <c:v>-37.637799999999999</c:v>
                </c:pt>
                <c:pt idx="19">
                  <c:v>-36.447500000000005</c:v>
                </c:pt>
                <c:pt idx="20">
                  <c:v>-19.748699999999999</c:v>
                </c:pt>
                <c:pt idx="21">
                  <c:v>-18.8977</c:v>
                </c:pt>
                <c:pt idx="22">
                  <c:v>-17.793800000000001</c:v>
                </c:pt>
                <c:pt idx="23">
                  <c:v>-17.799400000000002</c:v>
                </c:pt>
                <c:pt idx="24">
                  <c:v>-17.803899999999999</c:v>
                </c:pt>
                <c:pt idx="25">
                  <c:v>-16.6983</c:v>
                </c:pt>
                <c:pt idx="26">
                  <c:v>-1.3653999999999999</c:v>
                </c:pt>
                <c:pt idx="27">
                  <c:v>-0.3422</c:v>
                </c:pt>
                <c:pt idx="28">
                  <c:v>-0.1762</c:v>
                </c:pt>
                <c:pt idx="29">
                  <c:v>0.2462</c:v>
                </c:pt>
                <c:pt idx="30">
                  <c:v>0.5827</c:v>
                </c:pt>
                <c:pt idx="31">
                  <c:v>2.0278</c:v>
                </c:pt>
                <c:pt idx="32">
                  <c:v>16.3413</c:v>
                </c:pt>
                <c:pt idx="33">
                  <c:v>17.3629</c:v>
                </c:pt>
                <c:pt idx="34">
                  <c:v>18.553799999999999</c:v>
                </c:pt>
                <c:pt idx="35">
                  <c:v>19.055800000000001</c:v>
                </c:pt>
                <c:pt idx="36">
                  <c:v>36.438400000000001</c:v>
                </c:pt>
                <c:pt idx="37">
                  <c:v>35.328800000000001</c:v>
                </c:pt>
                <c:pt idx="38">
                  <c:v>37.969799999999999</c:v>
                </c:pt>
                <c:pt idx="39">
                  <c:v>44.941400000000002</c:v>
                </c:pt>
                <c:pt idx="40">
                  <c:v>45.622399999999999</c:v>
                </c:pt>
                <c:pt idx="41">
                  <c:v>47.410800000000002</c:v>
                </c:pt>
                <c:pt idx="42">
                  <c:v>58.318199999999997</c:v>
                </c:pt>
                <c:pt idx="43">
                  <c:v>59.252700000000004</c:v>
                </c:pt>
                <c:pt idx="44">
                  <c:v>64.621200000000002</c:v>
                </c:pt>
                <c:pt idx="45">
                  <c:v>66.153199999999998</c:v>
                </c:pt>
                <c:pt idx="46">
                  <c:v>80.985099999999989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E-4D54-9067-4BEF5449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918495"/>
        <c:axId val="1719915999"/>
      </c:scatterChart>
      <c:valAx>
        <c:axId val="17199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915999"/>
        <c:crosses val="autoZero"/>
        <c:crossBetween val="midCat"/>
      </c:valAx>
      <c:valAx>
        <c:axId val="17199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91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8</xdr:row>
      <xdr:rowOff>11430</xdr:rowOff>
    </xdr:from>
    <xdr:to>
      <xdr:col>15</xdr:col>
      <xdr:colOff>350520</xdr:colOff>
      <xdr:row>23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24</xdr:row>
      <xdr:rowOff>87630</xdr:rowOff>
    </xdr:from>
    <xdr:to>
      <xdr:col>15</xdr:col>
      <xdr:colOff>381000</xdr:colOff>
      <xdr:row>40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5" workbookViewId="0">
      <selection activeCell="Q17" sqref="Q17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-2.2347100000000002</v>
      </c>
      <c r="B2">
        <v>-9.3743099999999995</v>
      </c>
      <c r="C2">
        <f>A2*25</f>
        <v>-55.867750000000008</v>
      </c>
      <c r="D2">
        <f>B2*10</f>
        <v>-93.743099999999998</v>
      </c>
    </row>
    <row r="3" spans="1:4" x14ac:dyDescent="0.25">
      <c r="A3">
        <v>-2.1078199999999998</v>
      </c>
      <c r="B3">
        <v>-8.5053699999999992</v>
      </c>
      <c r="C3">
        <f t="shared" ref="C3:C48" si="0">A3*25</f>
        <v>-52.695499999999996</v>
      </c>
      <c r="D3">
        <f t="shared" ref="D3:D48" si="1">B3*10</f>
        <v>-85.053699999999992</v>
      </c>
    </row>
    <row r="4" spans="1:4" x14ac:dyDescent="0.25">
      <c r="A4">
        <v>-2.0722700000000001</v>
      </c>
      <c r="B4">
        <v>-8.3180099999999992</v>
      </c>
      <c r="C4">
        <f t="shared" si="0"/>
        <v>-51.806750000000001</v>
      </c>
      <c r="D4">
        <f t="shared" si="1"/>
        <v>-83.180099999999996</v>
      </c>
    </row>
    <row r="5" spans="1:4" x14ac:dyDescent="0.25">
      <c r="A5">
        <v>-2.0219200000000002</v>
      </c>
      <c r="B5">
        <v>-8.2927700000000009</v>
      </c>
      <c r="C5">
        <f t="shared" si="0"/>
        <v>-50.548000000000002</v>
      </c>
      <c r="D5">
        <f t="shared" si="1"/>
        <v>-82.927700000000016</v>
      </c>
    </row>
    <row r="6" spans="1:4" x14ac:dyDescent="0.25">
      <c r="A6">
        <v>-1.8968700000000001</v>
      </c>
      <c r="B6">
        <v>-8.3021399999999996</v>
      </c>
      <c r="C6">
        <f t="shared" si="0"/>
        <v>-47.421750000000003</v>
      </c>
      <c r="D6">
        <f t="shared" si="1"/>
        <v>-83.0214</v>
      </c>
    </row>
    <row r="7" spans="1:4" x14ac:dyDescent="0.25">
      <c r="A7">
        <v>-1.7706299999999999</v>
      </c>
      <c r="B7">
        <v>-8.2091999999999992</v>
      </c>
      <c r="C7">
        <f t="shared" si="0"/>
        <v>-44.265749999999997</v>
      </c>
      <c r="D7">
        <f t="shared" si="1"/>
        <v>-82.091999999999985</v>
      </c>
    </row>
    <row r="8" spans="1:4" x14ac:dyDescent="0.25">
      <c r="A8">
        <v>-1.6533800000000001</v>
      </c>
      <c r="B8">
        <v>-7.4510500000000004</v>
      </c>
      <c r="C8">
        <f t="shared" si="0"/>
        <v>-41.334499999999998</v>
      </c>
      <c r="D8">
        <f t="shared" si="1"/>
        <v>-74.510500000000008</v>
      </c>
    </row>
    <row r="9" spans="1:4" x14ac:dyDescent="0.25">
      <c r="A9">
        <v>-1.5245200000000001</v>
      </c>
      <c r="B9">
        <v>-6.4115799999999998</v>
      </c>
      <c r="C9">
        <f t="shared" si="0"/>
        <v>-38.113</v>
      </c>
      <c r="D9">
        <f t="shared" si="1"/>
        <v>-64.115799999999993</v>
      </c>
    </row>
    <row r="10" spans="1:4" x14ac:dyDescent="0.25">
      <c r="A10">
        <v>-1.4984</v>
      </c>
      <c r="B10">
        <v>-6.3179600000000002</v>
      </c>
      <c r="C10">
        <f t="shared" si="0"/>
        <v>-37.46</v>
      </c>
      <c r="D10">
        <f t="shared" si="1"/>
        <v>-63.179600000000001</v>
      </c>
    </row>
    <row r="11" spans="1:4" x14ac:dyDescent="0.25">
      <c r="A11">
        <v>-1.4555</v>
      </c>
      <c r="B11">
        <v>-6.2159199999999997</v>
      </c>
      <c r="C11">
        <f t="shared" si="0"/>
        <v>-36.387500000000003</v>
      </c>
      <c r="D11">
        <f t="shared" si="1"/>
        <v>-62.159199999999998</v>
      </c>
    </row>
    <row r="12" spans="1:4" x14ac:dyDescent="0.25">
      <c r="A12">
        <v>-1.40337</v>
      </c>
      <c r="B12">
        <v>-6.0372000000000003</v>
      </c>
      <c r="C12">
        <f t="shared" si="0"/>
        <v>-35.084249999999997</v>
      </c>
      <c r="D12">
        <f t="shared" si="1"/>
        <v>-60.372</v>
      </c>
    </row>
    <row r="13" spans="1:4" x14ac:dyDescent="0.25">
      <c r="A13">
        <v>-1.3684099999999999</v>
      </c>
      <c r="B13">
        <v>-5.9009999999999998</v>
      </c>
      <c r="C13">
        <f t="shared" si="0"/>
        <v>-34.210249999999995</v>
      </c>
      <c r="D13">
        <f t="shared" si="1"/>
        <v>-59.01</v>
      </c>
    </row>
    <row r="14" spans="1:4" x14ac:dyDescent="0.25">
      <c r="A14">
        <v>-1.1472199999999999</v>
      </c>
      <c r="B14">
        <v>-4.0946899999999999</v>
      </c>
      <c r="C14">
        <f t="shared" si="0"/>
        <v>-28.680499999999999</v>
      </c>
      <c r="D14">
        <f t="shared" si="1"/>
        <v>-40.946899999999999</v>
      </c>
    </row>
    <row r="15" spans="1:4" x14ac:dyDescent="0.25">
      <c r="A15">
        <v>-1.1214999999999999</v>
      </c>
      <c r="B15">
        <v>-4.0351699999999999</v>
      </c>
      <c r="C15">
        <f t="shared" si="0"/>
        <v>-28.037499999999998</v>
      </c>
      <c r="D15">
        <f t="shared" si="1"/>
        <v>-40.351700000000001</v>
      </c>
    </row>
    <row r="16" spans="1:4" x14ac:dyDescent="0.25">
      <c r="A16">
        <v>-1.08754</v>
      </c>
      <c r="B16">
        <v>-3.9842399999999998</v>
      </c>
      <c r="C16">
        <f t="shared" si="0"/>
        <v>-27.188499999999998</v>
      </c>
      <c r="D16">
        <f t="shared" si="1"/>
        <v>-39.842399999999998</v>
      </c>
    </row>
    <row r="17" spans="1:4" x14ac:dyDescent="0.25">
      <c r="A17">
        <v>-1.0535699999999999</v>
      </c>
      <c r="B17">
        <v>-3.9333</v>
      </c>
      <c r="C17">
        <f t="shared" si="0"/>
        <v>-26.339249999999996</v>
      </c>
      <c r="D17">
        <f t="shared" si="1"/>
        <v>-39.332999999999998</v>
      </c>
    </row>
    <row r="18" spans="1:4" x14ac:dyDescent="0.25">
      <c r="A18">
        <v>-1.0027200000000001</v>
      </c>
      <c r="B18">
        <v>-3.8654299999999999</v>
      </c>
      <c r="C18">
        <f t="shared" si="0"/>
        <v>-25.068000000000001</v>
      </c>
      <c r="D18">
        <f t="shared" si="1"/>
        <v>-38.654299999999999</v>
      </c>
    </row>
    <row r="19" spans="1:4" x14ac:dyDescent="0.25">
      <c r="A19">
        <v>-0.91869999999999996</v>
      </c>
      <c r="B19">
        <v>-3.8148300000000002</v>
      </c>
      <c r="C19">
        <f t="shared" si="0"/>
        <v>-22.967499999999998</v>
      </c>
      <c r="D19">
        <f t="shared" si="1"/>
        <v>-38.148299999999999</v>
      </c>
    </row>
    <row r="20" spans="1:4" x14ac:dyDescent="0.25">
      <c r="A20">
        <v>-0.90142</v>
      </c>
      <c r="B20">
        <v>-3.7637800000000001</v>
      </c>
      <c r="C20">
        <f t="shared" si="0"/>
        <v>-22.535499999999999</v>
      </c>
      <c r="D20">
        <f t="shared" si="1"/>
        <v>-37.637799999999999</v>
      </c>
    </row>
    <row r="21" spans="1:4" x14ac:dyDescent="0.25">
      <c r="A21">
        <v>-0.84997999999999996</v>
      </c>
      <c r="B21">
        <v>-3.6447500000000002</v>
      </c>
      <c r="C21">
        <f t="shared" si="0"/>
        <v>-21.249499999999998</v>
      </c>
      <c r="D21">
        <f t="shared" si="1"/>
        <v>-36.447500000000005</v>
      </c>
    </row>
    <row r="22" spans="1:4" x14ac:dyDescent="0.25">
      <c r="A22">
        <v>-0.63036999999999999</v>
      </c>
      <c r="B22">
        <v>-1.9748699999999999</v>
      </c>
      <c r="C22">
        <f t="shared" si="0"/>
        <v>-15.75925</v>
      </c>
      <c r="D22">
        <f t="shared" si="1"/>
        <v>-19.748699999999999</v>
      </c>
    </row>
    <row r="23" spans="1:4" x14ac:dyDescent="0.25">
      <c r="A23">
        <v>-0.60435000000000005</v>
      </c>
      <c r="B23">
        <v>-1.8897699999999999</v>
      </c>
      <c r="C23">
        <f t="shared" si="0"/>
        <v>-15.108750000000001</v>
      </c>
      <c r="D23">
        <f t="shared" si="1"/>
        <v>-18.8977</v>
      </c>
    </row>
    <row r="24" spans="1:4" x14ac:dyDescent="0.25">
      <c r="A24">
        <v>-0.53632000000000002</v>
      </c>
      <c r="B24">
        <v>-1.77938</v>
      </c>
      <c r="C24">
        <f t="shared" si="0"/>
        <v>-13.408000000000001</v>
      </c>
      <c r="D24">
        <f t="shared" si="1"/>
        <v>-17.793800000000001</v>
      </c>
    </row>
    <row r="25" spans="1:4" x14ac:dyDescent="0.25">
      <c r="A25">
        <v>-0.45289000000000001</v>
      </c>
      <c r="B25">
        <v>-1.7799400000000001</v>
      </c>
      <c r="C25">
        <f t="shared" si="0"/>
        <v>-11.32225</v>
      </c>
      <c r="D25">
        <f t="shared" si="1"/>
        <v>-17.799400000000002</v>
      </c>
    </row>
    <row r="26" spans="1:4" x14ac:dyDescent="0.25">
      <c r="A26">
        <v>-0.38613999999999998</v>
      </c>
      <c r="B26">
        <v>-1.7803899999999999</v>
      </c>
      <c r="C26">
        <f t="shared" si="0"/>
        <v>-9.6534999999999993</v>
      </c>
      <c r="D26">
        <f t="shared" si="1"/>
        <v>-17.803899999999999</v>
      </c>
    </row>
    <row r="27" spans="1:4" x14ac:dyDescent="0.25">
      <c r="A27">
        <v>-0.34314</v>
      </c>
      <c r="B27">
        <v>-1.6698299999999999</v>
      </c>
      <c r="C27">
        <f t="shared" si="0"/>
        <v>-8.5785</v>
      </c>
      <c r="D27">
        <f t="shared" si="1"/>
        <v>-16.6983</v>
      </c>
    </row>
    <row r="28" spans="1:4" x14ac:dyDescent="0.25">
      <c r="A28">
        <v>-0.10009</v>
      </c>
      <c r="B28">
        <v>-0.13653999999999999</v>
      </c>
      <c r="C28">
        <f t="shared" si="0"/>
        <v>-2.5022500000000001</v>
      </c>
      <c r="D28">
        <f t="shared" si="1"/>
        <v>-1.3653999999999999</v>
      </c>
    </row>
    <row r="29" spans="1:4" x14ac:dyDescent="0.25">
      <c r="A29">
        <v>-9.8900000000000002E-2</v>
      </c>
      <c r="B29">
        <v>-3.422E-2</v>
      </c>
      <c r="C29">
        <f t="shared" si="0"/>
        <v>-2.4725000000000001</v>
      </c>
      <c r="D29">
        <f t="shared" si="1"/>
        <v>-0.3422</v>
      </c>
    </row>
    <row r="30" spans="1:4" x14ac:dyDescent="0.25">
      <c r="A30">
        <v>-3.1960000000000002E-2</v>
      </c>
      <c r="B30">
        <v>-1.762E-2</v>
      </c>
      <c r="C30">
        <f t="shared" si="0"/>
        <v>-0.79900000000000004</v>
      </c>
      <c r="D30">
        <f t="shared" si="1"/>
        <v>-0.1762</v>
      </c>
    </row>
    <row r="31" spans="1:4" x14ac:dyDescent="0.25">
      <c r="A31">
        <v>2.6929999999999999E-2</v>
      </c>
      <c r="B31">
        <v>2.462E-2</v>
      </c>
      <c r="C31">
        <f t="shared" si="0"/>
        <v>0.67325000000000002</v>
      </c>
      <c r="D31">
        <f t="shared" si="1"/>
        <v>0.2462</v>
      </c>
    </row>
    <row r="32" spans="1:4" x14ac:dyDescent="0.25">
      <c r="A32">
        <v>9.4079999999999997E-2</v>
      </c>
      <c r="B32">
        <v>5.8270000000000002E-2</v>
      </c>
      <c r="C32">
        <f t="shared" si="0"/>
        <v>2.3519999999999999</v>
      </c>
      <c r="D32">
        <f t="shared" si="1"/>
        <v>0.5827</v>
      </c>
    </row>
    <row r="33" spans="1:4" x14ac:dyDescent="0.25">
      <c r="A33">
        <v>0.16250000000000001</v>
      </c>
      <c r="B33">
        <v>0.20277999999999999</v>
      </c>
      <c r="C33">
        <f t="shared" si="0"/>
        <v>4.0625</v>
      </c>
      <c r="D33">
        <f t="shared" si="1"/>
        <v>2.0278</v>
      </c>
    </row>
    <row r="34" spans="1:4" x14ac:dyDescent="0.25">
      <c r="A34">
        <v>0.34597</v>
      </c>
      <c r="B34">
        <v>1.6341300000000001</v>
      </c>
      <c r="C34">
        <f t="shared" si="0"/>
        <v>8.6492500000000003</v>
      </c>
      <c r="D34">
        <f t="shared" si="1"/>
        <v>16.3413</v>
      </c>
    </row>
    <row r="35" spans="1:4" x14ac:dyDescent="0.25">
      <c r="A35">
        <v>0.37218000000000001</v>
      </c>
      <c r="B35">
        <v>1.7362899999999999</v>
      </c>
      <c r="C35">
        <f t="shared" si="0"/>
        <v>9.3045000000000009</v>
      </c>
      <c r="D35">
        <f t="shared" si="1"/>
        <v>17.3629</v>
      </c>
    </row>
    <row r="36" spans="1:4" x14ac:dyDescent="0.25">
      <c r="A36">
        <v>0.41527999999999998</v>
      </c>
      <c r="B36">
        <v>1.85538</v>
      </c>
      <c r="C36">
        <f t="shared" si="0"/>
        <v>10.382</v>
      </c>
      <c r="D36">
        <f t="shared" si="1"/>
        <v>18.553799999999999</v>
      </c>
    </row>
    <row r="37" spans="1:4" x14ac:dyDescent="0.25">
      <c r="A37">
        <v>0.55771000000000004</v>
      </c>
      <c r="B37">
        <v>1.9055800000000001</v>
      </c>
      <c r="C37">
        <f t="shared" si="0"/>
        <v>13.94275</v>
      </c>
      <c r="D37">
        <f t="shared" si="1"/>
        <v>19.055800000000001</v>
      </c>
    </row>
    <row r="38" spans="1:4" x14ac:dyDescent="0.25">
      <c r="A38">
        <v>0.75307999999999997</v>
      </c>
      <c r="B38">
        <v>3.64384</v>
      </c>
      <c r="C38">
        <f t="shared" si="0"/>
        <v>18.826999999999998</v>
      </c>
      <c r="D38">
        <f t="shared" si="1"/>
        <v>36.438400000000001</v>
      </c>
    </row>
    <row r="39" spans="1:4" x14ac:dyDescent="0.25">
      <c r="A39">
        <v>0.76848000000000005</v>
      </c>
      <c r="B39">
        <v>3.53288</v>
      </c>
      <c r="C39">
        <f t="shared" si="0"/>
        <v>19.212</v>
      </c>
      <c r="D39">
        <f t="shared" si="1"/>
        <v>35.328800000000001</v>
      </c>
    </row>
    <row r="40" spans="1:4" x14ac:dyDescent="0.25">
      <c r="A40">
        <v>0.80491000000000001</v>
      </c>
      <c r="B40">
        <v>3.79698</v>
      </c>
      <c r="C40">
        <f t="shared" si="0"/>
        <v>20.12275</v>
      </c>
      <c r="D40">
        <f t="shared" si="1"/>
        <v>37.969799999999999</v>
      </c>
    </row>
    <row r="41" spans="1:4" x14ac:dyDescent="0.25">
      <c r="A41">
        <v>1.11337</v>
      </c>
      <c r="B41">
        <v>4.4941399999999998</v>
      </c>
      <c r="C41">
        <f t="shared" si="0"/>
        <v>27.834250000000001</v>
      </c>
      <c r="D41">
        <f t="shared" si="1"/>
        <v>44.941400000000002</v>
      </c>
    </row>
    <row r="42" spans="1:4" x14ac:dyDescent="0.25">
      <c r="A42">
        <v>1.1308499999999999</v>
      </c>
      <c r="B42">
        <v>4.5622400000000001</v>
      </c>
      <c r="C42">
        <f t="shared" si="0"/>
        <v>28.271249999999998</v>
      </c>
      <c r="D42">
        <f t="shared" si="1"/>
        <v>45.622399999999999</v>
      </c>
    </row>
    <row r="43" spans="1:4" x14ac:dyDescent="0.25">
      <c r="A43">
        <v>1.1662999999999999</v>
      </c>
      <c r="B43">
        <v>4.7410800000000002</v>
      </c>
      <c r="C43">
        <f t="shared" si="0"/>
        <v>29.157499999999999</v>
      </c>
      <c r="D43">
        <f t="shared" si="1"/>
        <v>47.410800000000002</v>
      </c>
    </row>
    <row r="44" spans="1:4" x14ac:dyDescent="0.25">
      <c r="A44">
        <v>1.2790600000000001</v>
      </c>
      <c r="B44">
        <v>5.8318199999999996</v>
      </c>
      <c r="C44">
        <f t="shared" si="0"/>
        <v>31.976500000000001</v>
      </c>
      <c r="D44">
        <f t="shared" si="1"/>
        <v>58.318199999999997</v>
      </c>
    </row>
    <row r="45" spans="1:4" x14ac:dyDescent="0.25">
      <c r="A45">
        <v>1.3302099999999999</v>
      </c>
      <c r="B45">
        <v>5.9252700000000003</v>
      </c>
      <c r="C45">
        <f t="shared" si="0"/>
        <v>33.255249999999997</v>
      </c>
      <c r="D45">
        <f t="shared" si="1"/>
        <v>59.252700000000004</v>
      </c>
    </row>
    <row r="46" spans="1:4" x14ac:dyDescent="0.25">
      <c r="A46">
        <v>1.38649</v>
      </c>
      <c r="B46">
        <v>6.4621199999999996</v>
      </c>
      <c r="C46">
        <f t="shared" si="0"/>
        <v>34.66225</v>
      </c>
      <c r="D46">
        <f t="shared" si="1"/>
        <v>64.621200000000002</v>
      </c>
    </row>
    <row r="47" spans="1:4" x14ac:dyDescent="0.25">
      <c r="A47">
        <v>1.4299900000000001</v>
      </c>
      <c r="B47">
        <v>6.6153199999999996</v>
      </c>
      <c r="C47">
        <f t="shared" si="0"/>
        <v>35.749750000000006</v>
      </c>
      <c r="D47">
        <f t="shared" si="1"/>
        <v>66.153199999999998</v>
      </c>
    </row>
    <row r="48" spans="1:4" x14ac:dyDescent="0.25">
      <c r="A48">
        <v>1.51393</v>
      </c>
      <c r="B48">
        <v>8.0985099999999992</v>
      </c>
      <c r="C48">
        <f t="shared" si="0"/>
        <v>37.84825</v>
      </c>
      <c r="D48">
        <f t="shared" si="1"/>
        <v>80.985099999999989</v>
      </c>
    </row>
  </sheetData>
  <phoneticPr fontId="18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IV junction microwave scan(11)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jingze yuan</dc:creator>
  <cp:lastModifiedBy>jingze yuan</cp:lastModifiedBy>
  <dcterms:created xsi:type="dcterms:W3CDTF">2022-09-28T02:39:17Z</dcterms:created>
  <dcterms:modified xsi:type="dcterms:W3CDTF">2022-09-28T02:43:44Z</dcterms:modified>
</cp:coreProperties>
</file>