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文核对" sheetId="1" state="visible" r:id="rId1"/>
    <sheet xmlns:r="http://schemas.openxmlformats.org/officeDocument/2006/relationships" name="空白模板" sheetId="2" state="visible" r:id="rId2"/>
    <sheet xmlns:r="http://schemas.openxmlformats.org/officeDocument/2006/relationships" name="使用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8C8A84"/>
      <sz val="9"/>
    </font>
    <font>
      <name val="Noto Sans SC"/>
      <color rgb="001B2A4A"/>
      <sz val="11"/>
    </font>
    <font>
      <name val="Noto Sans SC"/>
      <color rgb="00FFFFFF"/>
      <sz val="11"/>
    </font>
    <font>
      <name val="Noto Sans SC"/>
      <color rgb="0037352F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2" fillId="0" borderId="0" pivotButton="0" quotePrefix="0" xfId="0"/>
  </cellXfs>
  <cellStyles count="1">
    <cellStyle name="Normal" xfId="0" builtinId="0" hidden="0"/>
  </cellStyles>
  <dxfs count="8">
    <dxf>
      <fill>
        <patternFill>
          <bgColor rgb="00E8F5E9"/>
        </patternFill>
      </fill>
    </dxf>
    <dxf>
      <fill>
        <patternFill>
          <bgColor rgb="00FEF9E7"/>
        </patternFill>
      </fill>
    </dxf>
    <dxf>
      <fill>
        <patternFill>
          <bgColor rgb="00FDEDEC"/>
        </patternFill>
      </fill>
    </dxf>
    <dxf>
      <fill>
        <patternFill>
          <bgColor rgb="00D6E4F0"/>
        </patternFill>
      </fill>
    </dxf>
    <dxf>
      <font>
        <color rgb="001B7D46"/>
      </font>
    </dxf>
    <dxf>
      <font>
        <color rgb="00D4820A"/>
      </font>
    </dxf>
    <dxf>
      <font>
        <color rgb="00C0392B"/>
      </font>
    </dxf>
    <dxf>
      <font>
        <color rgb="001B2A4A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G5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" customWidth="1" min="1" max="1"/>
    <col width="8" customWidth="1" min="2" max="2"/>
    <col width="8.800000000000001" customWidth="1" min="3" max="3"/>
    <col width="24.09999999999999" customWidth="1" min="4" max="4"/>
    <col width="10" customWidth="1" min="5" max="5"/>
    <col width="14" customWidth="1" min="6" max="6"/>
    <col width="18" customWidth="1" min="7" max="7"/>
  </cols>
  <sheetData>
    <row r="1" ht="15" customHeight="1"/>
    <row r="2" ht="32" customHeight="1">
      <c r="B2" s="1" t="inlineStr">
        <is>
          <t>收文件核对清单</t>
        </is>
      </c>
    </row>
    <row r="3" ht="8" customHeight="1"/>
    <row r="4" ht="20" customHeight="1">
      <c r="B4" s="2" t="inlineStr">
        <is>
          <t>已收</t>
        </is>
      </c>
      <c r="C4" s="3">
        <f>COUNTIF(E8:E50,"已收")</f>
        <v/>
      </c>
      <c r="D4" s="2" t="inlineStr">
        <is>
          <t>已反馈</t>
        </is>
      </c>
      <c r="E4" s="3">
        <f>COUNTIF(E8:E50,"已反馈")</f>
        <v/>
      </c>
      <c r="F4" s="2" t="inlineStr">
        <is>
          <t>未交</t>
        </is>
      </c>
      <c r="G4" s="3">
        <f>COUNTIF(E8:E50,"未交")</f>
        <v/>
      </c>
    </row>
    <row r="5" ht="20" customHeight="1">
      <c r="B5" s="2" t="inlineStr">
        <is>
          <t>不需要</t>
        </is>
      </c>
      <c r="C5" s="3">
        <f>COUNTIF(E8:E50,"不需要")</f>
        <v/>
      </c>
      <c r="D5" s="2" t="inlineStr">
        <is>
          <t>未处理</t>
        </is>
      </c>
      <c r="E5" s="3">
        <f>COUNTA(D8:D50)-COUNTIF(E8:E50,"&lt;&gt;")</f>
        <v/>
      </c>
      <c r="F5" s="2" t="inlineStr">
        <is>
          <t>共</t>
        </is>
      </c>
      <c r="G5" s="3">
        <f>COUNTA(D8:D50)</f>
        <v/>
      </c>
    </row>
    <row r="6" ht="8" customHeight="1"/>
    <row r="7" ht="28" customHeight="1">
      <c r="B7" s="4" t="inlineStr">
        <is>
          <t>序号</t>
        </is>
      </c>
      <c r="C7" s="4" t="inlineStr">
        <is>
          <t>分组</t>
        </is>
      </c>
      <c r="D7" s="4" t="inlineStr">
        <is>
          <t>单位名称</t>
        </is>
      </c>
      <c r="E7" s="4" t="inlineStr">
        <is>
          <t>状态</t>
        </is>
      </c>
      <c r="F7" s="4" t="inlineStr">
        <is>
          <t>更新时间</t>
        </is>
      </c>
      <c r="G7" s="4" t="inlineStr">
        <is>
          <t>备注</t>
        </is>
      </c>
    </row>
    <row r="8" ht="22" customHeight="1">
      <c r="B8" s="5" t="n">
        <v>1</v>
      </c>
      <c r="C8" s="5" t="inlineStr">
        <is>
          <t>直属单位</t>
        </is>
      </c>
      <c r="D8" s="6" t="inlineStr">
        <is>
          <t>成都市卫生健康委员会</t>
        </is>
      </c>
      <c r="E8" s="5" t="n"/>
      <c r="F8" s="5" t="n"/>
      <c r="G8" s="6" t="n"/>
    </row>
    <row r="9" ht="38" customHeight="1">
      <c r="B9" s="7" t="n">
        <v>2</v>
      </c>
      <c r="C9" s="7" t="inlineStr">
        <is>
          <t>直属单位</t>
        </is>
      </c>
      <c r="D9" s="8" t="inlineStr">
        <is>
          <t>成都市卫生计生监督执法支队</t>
        </is>
      </c>
      <c r="E9" s="7" t="n"/>
      <c r="F9" s="7" t="n"/>
      <c r="G9" s="8" t="n"/>
    </row>
    <row r="10" ht="22" customHeight="1">
      <c r="B10" s="5" t="n">
        <v>3</v>
      </c>
      <c r="C10" s="5" t="inlineStr">
        <is>
          <t>直属单位</t>
        </is>
      </c>
      <c r="D10" s="6" t="inlineStr">
        <is>
          <t>成都市疾病预防控制中心</t>
        </is>
      </c>
      <c r="E10" s="5" t="n"/>
      <c r="F10" s="5" t="n"/>
      <c r="G10" s="6" t="n"/>
    </row>
    <row r="11" ht="22" customHeight="1">
      <c r="B11" s="7" t="n">
        <v>4</v>
      </c>
      <c r="C11" s="7" t="inlineStr">
        <is>
          <t>直属单位</t>
        </is>
      </c>
      <c r="D11" s="8" t="inlineStr">
        <is>
          <t>成都市卫生健康信息中心</t>
        </is>
      </c>
      <c r="E11" s="7" t="n"/>
      <c r="F11" s="7" t="n"/>
      <c r="G11" s="8" t="n"/>
    </row>
    <row r="12" ht="22" customHeight="1">
      <c r="B12" s="5" t="n">
        <v>5</v>
      </c>
      <c r="C12" s="5" t="inlineStr">
        <is>
          <t>直属单位</t>
        </is>
      </c>
      <c r="D12" s="6" t="inlineStr">
        <is>
          <t>成都市血液中心</t>
        </is>
      </c>
      <c r="E12" s="5" t="n"/>
      <c r="F12" s="5" t="n"/>
      <c r="G12" s="6" t="n"/>
    </row>
    <row r="13" ht="38" customHeight="1">
      <c r="B13" s="7" t="n">
        <v>6</v>
      </c>
      <c r="C13" s="7" t="inlineStr">
        <is>
          <t>直属单位</t>
        </is>
      </c>
      <c r="D13" s="8" t="inlineStr">
        <is>
          <t>成都市卫生健康人才交流中心</t>
        </is>
      </c>
      <c r="E13" s="7" t="n"/>
      <c r="F13" s="7" t="n"/>
      <c r="G13" s="8" t="n"/>
    </row>
    <row r="14" ht="22" customHeight="1">
      <c r="B14" s="5" t="n">
        <v>7</v>
      </c>
      <c r="C14" s="5" t="inlineStr">
        <is>
          <t>直属单位</t>
        </is>
      </c>
      <c r="D14" s="6" t="inlineStr">
        <is>
          <t>成都市急救指挥中心</t>
        </is>
      </c>
      <c r="E14" s="5" t="n"/>
      <c r="F14" s="5" t="n"/>
      <c r="G14" s="6" t="n"/>
    </row>
    <row r="15" ht="22" customHeight="1">
      <c r="B15" s="7" t="n">
        <v>8</v>
      </c>
      <c r="C15" s="7" t="inlineStr">
        <is>
          <t>直属单位</t>
        </is>
      </c>
      <c r="D15" s="8" t="inlineStr">
        <is>
          <t>成都市第一人民医院</t>
        </is>
      </c>
      <c r="E15" s="7" t="n"/>
      <c r="F15" s="7" t="n"/>
      <c r="G15" s="8" t="n"/>
    </row>
    <row r="16" ht="22" customHeight="1">
      <c r="B16" s="5" t="n">
        <v>9</v>
      </c>
      <c r="C16" s="5" t="inlineStr">
        <is>
          <t>直属单位</t>
        </is>
      </c>
      <c r="D16" s="6" t="inlineStr">
        <is>
          <t>成都市第二人民医院</t>
        </is>
      </c>
      <c r="E16" s="5" t="n"/>
      <c r="F16" s="5" t="n"/>
      <c r="G16" s="6" t="n"/>
    </row>
    <row r="17" ht="22" customHeight="1">
      <c r="B17" s="7" t="n">
        <v>10</v>
      </c>
      <c r="C17" s="7" t="inlineStr">
        <is>
          <t>直属单位</t>
        </is>
      </c>
      <c r="D17" s="8" t="inlineStr">
        <is>
          <t>成都市第三人民医院</t>
        </is>
      </c>
      <c r="E17" s="7" t="n"/>
      <c r="F17" s="7" t="n"/>
      <c r="G17" s="8" t="n"/>
    </row>
    <row r="18" ht="22" customHeight="1">
      <c r="B18" s="5" t="n">
        <v>11</v>
      </c>
      <c r="C18" s="5" t="inlineStr">
        <is>
          <t>直属单位</t>
        </is>
      </c>
      <c r="D18" s="6" t="inlineStr">
        <is>
          <t>成都市第四人民医院</t>
        </is>
      </c>
      <c r="E18" s="5" t="n"/>
      <c r="F18" s="5" t="n"/>
      <c r="G18" s="6" t="n"/>
    </row>
    <row r="19" ht="22" customHeight="1">
      <c r="B19" s="7" t="n">
        <v>12</v>
      </c>
      <c r="C19" s="7" t="inlineStr">
        <is>
          <t>直属单位</t>
        </is>
      </c>
      <c r="D19" s="8" t="inlineStr">
        <is>
          <t>成都市第五人民医院</t>
        </is>
      </c>
      <c r="E19" s="7" t="n"/>
      <c r="F19" s="7" t="n"/>
      <c r="G19" s="8" t="n"/>
    </row>
    <row r="20" ht="22" customHeight="1">
      <c r="B20" s="5" t="n">
        <v>13</v>
      </c>
      <c r="C20" s="5" t="inlineStr">
        <is>
          <t>直属单位</t>
        </is>
      </c>
      <c r="D20" s="6" t="inlineStr">
        <is>
          <t>成都市第六人民医院</t>
        </is>
      </c>
      <c r="E20" s="5" t="n"/>
      <c r="F20" s="5" t="n"/>
      <c r="G20" s="6" t="n"/>
    </row>
    <row r="21" ht="22" customHeight="1">
      <c r="B21" s="7" t="n">
        <v>14</v>
      </c>
      <c r="C21" s="7" t="inlineStr">
        <is>
          <t>直属单位</t>
        </is>
      </c>
      <c r="D21" s="8" t="inlineStr">
        <is>
          <t>成都市第七人民医院</t>
        </is>
      </c>
      <c r="E21" s="7" t="n"/>
      <c r="F21" s="7" t="n"/>
      <c r="G21" s="8" t="n"/>
    </row>
    <row r="22" ht="22" customHeight="1">
      <c r="B22" s="5" t="n">
        <v>15</v>
      </c>
      <c r="C22" s="5" t="inlineStr">
        <is>
          <t>直属单位</t>
        </is>
      </c>
      <c r="D22" s="6" t="inlineStr">
        <is>
          <t>成都市妇女儿童中心医院</t>
        </is>
      </c>
      <c r="E22" s="5" t="n"/>
      <c r="F22" s="5" t="n"/>
      <c r="G22" s="6" t="n"/>
    </row>
    <row r="23" ht="38" customHeight="1">
      <c r="B23" s="7" t="n">
        <v>16</v>
      </c>
      <c r="C23" s="7" t="inlineStr">
        <is>
          <t>直属单位</t>
        </is>
      </c>
      <c r="D23" s="8" t="inlineStr">
        <is>
          <t>成都市公共卫生临床医疗中心</t>
        </is>
      </c>
      <c r="E23" s="7" t="n"/>
      <c r="F23" s="7" t="n"/>
      <c r="G23" s="8" t="n"/>
    </row>
    <row r="24" ht="22" customHeight="1">
      <c r="B24" s="5" t="n">
        <v>17</v>
      </c>
      <c r="C24" s="5" t="inlineStr">
        <is>
          <t>直属单位</t>
        </is>
      </c>
      <c r="D24" s="6" t="inlineStr">
        <is>
          <t>成都市第八人民医院</t>
        </is>
      </c>
      <c r="E24" s="5" t="n"/>
      <c r="F24" s="5" t="n"/>
      <c r="G24" s="6" t="n"/>
    </row>
    <row r="25" ht="22" customHeight="1">
      <c r="B25" s="7" t="n">
        <v>18</v>
      </c>
      <c r="C25" s="7" t="inlineStr">
        <is>
          <t>直属单位</t>
        </is>
      </c>
      <c r="D25" s="8" t="inlineStr">
        <is>
          <t>成都市中草药研究所</t>
        </is>
      </c>
      <c r="E25" s="7" t="n"/>
      <c r="F25" s="7" t="n"/>
      <c r="G25" s="8" t="n"/>
    </row>
    <row r="26" ht="22" customHeight="1">
      <c r="B26" s="5" t="n">
        <v>19</v>
      </c>
      <c r="C26" s="5" t="inlineStr">
        <is>
          <t>直属单位</t>
        </is>
      </c>
      <c r="D26" s="6" t="inlineStr">
        <is>
          <t>成都市卫生健康宣传中心</t>
        </is>
      </c>
      <c r="E26" s="5" t="n"/>
      <c r="F26" s="5" t="n"/>
      <c r="G26" s="6" t="n"/>
    </row>
    <row r="27" ht="22" customHeight="1">
      <c r="B27" s="7" t="n">
        <v>20</v>
      </c>
      <c r="C27" s="7" t="inlineStr">
        <is>
          <t>直属单位</t>
        </is>
      </c>
      <c r="D27" s="8" t="inlineStr">
        <is>
          <t>成都市计划生育协会</t>
        </is>
      </c>
      <c r="E27" s="7" t="n"/>
      <c r="F27" s="7" t="n"/>
      <c r="G27" s="8" t="n"/>
    </row>
    <row r="28" ht="22" customHeight="1">
      <c r="B28" s="5" t="n">
        <v>21</v>
      </c>
      <c r="C28" s="5" t="inlineStr">
        <is>
          <t>区市县</t>
        </is>
      </c>
      <c r="D28" s="6" t="inlineStr">
        <is>
          <t>四川天府新区</t>
        </is>
      </c>
      <c r="E28" s="5" t="n"/>
      <c r="F28" s="5" t="n"/>
      <c r="G28" s="6" t="n"/>
    </row>
    <row r="29" ht="22" customHeight="1">
      <c r="B29" s="7" t="n">
        <v>22</v>
      </c>
      <c r="C29" s="7" t="inlineStr">
        <is>
          <t>区市县</t>
        </is>
      </c>
      <c r="D29" s="8" t="inlineStr">
        <is>
          <t>成都东部新区</t>
        </is>
      </c>
      <c r="E29" s="7" t="n"/>
      <c r="F29" s="7" t="n"/>
      <c r="G29" s="8" t="n"/>
    </row>
    <row r="30" ht="22" customHeight="1">
      <c r="B30" s="5" t="n">
        <v>23</v>
      </c>
      <c r="C30" s="5" t="inlineStr">
        <is>
          <t>区市县</t>
        </is>
      </c>
      <c r="D30" s="6" t="inlineStr">
        <is>
          <t>成都高新区</t>
        </is>
      </c>
      <c r="E30" s="5" t="n"/>
      <c r="F30" s="5" t="n"/>
      <c r="G30" s="6" t="n"/>
    </row>
    <row r="31" ht="22" customHeight="1">
      <c r="B31" s="7" t="n">
        <v>24</v>
      </c>
      <c r="C31" s="7" t="inlineStr">
        <is>
          <t>区市县</t>
        </is>
      </c>
      <c r="D31" s="8" t="inlineStr">
        <is>
          <t>锦江区</t>
        </is>
      </c>
      <c r="E31" s="7" t="n"/>
      <c r="F31" s="7" t="n"/>
      <c r="G31" s="8" t="n"/>
    </row>
    <row r="32" ht="22" customHeight="1">
      <c r="B32" s="5" t="n">
        <v>25</v>
      </c>
      <c r="C32" s="5" t="inlineStr">
        <is>
          <t>区市县</t>
        </is>
      </c>
      <c r="D32" s="6" t="inlineStr">
        <is>
          <t>青羊区</t>
        </is>
      </c>
      <c r="E32" s="5" t="n"/>
      <c r="F32" s="5" t="n"/>
      <c r="G32" s="6" t="n"/>
    </row>
    <row r="33" ht="22" customHeight="1">
      <c r="B33" s="7" t="n">
        <v>26</v>
      </c>
      <c r="C33" s="7" t="inlineStr">
        <is>
          <t>区市县</t>
        </is>
      </c>
      <c r="D33" s="8" t="inlineStr">
        <is>
          <t>金牛区</t>
        </is>
      </c>
      <c r="E33" s="7" t="n"/>
      <c r="F33" s="7" t="n"/>
      <c r="G33" s="8" t="n"/>
    </row>
    <row r="34" ht="22" customHeight="1">
      <c r="B34" s="5" t="n">
        <v>27</v>
      </c>
      <c r="C34" s="5" t="inlineStr">
        <is>
          <t>区市县</t>
        </is>
      </c>
      <c r="D34" s="6" t="inlineStr">
        <is>
          <t>武侯区</t>
        </is>
      </c>
      <c r="E34" s="5" t="n"/>
      <c r="F34" s="5" t="n"/>
      <c r="G34" s="6" t="n"/>
    </row>
    <row r="35" ht="22" customHeight="1">
      <c r="B35" s="7" t="n">
        <v>28</v>
      </c>
      <c r="C35" s="7" t="inlineStr">
        <is>
          <t>区市县</t>
        </is>
      </c>
      <c r="D35" s="8" t="inlineStr">
        <is>
          <t>成华区</t>
        </is>
      </c>
      <c r="E35" s="7" t="n"/>
      <c r="F35" s="7" t="n"/>
      <c r="G35" s="8" t="n"/>
    </row>
    <row r="36" ht="22" customHeight="1">
      <c r="B36" s="5" t="n">
        <v>29</v>
      </c>
      <c r="C36" s="5" t="inlineStr">
        <is>
          <t>区市县</t>
        </is>
      </c>
      <c r="D36" s="6" t="inlineStr">
        <is>
          <t>龙泉驿区</t>
        </is>
      </c>
      <c r="E36" s="5" t="n"/>
      <c r="F36" s="5" t="n"/>
      <c r="G36" s="6" t="n"/>
    </row>
    <row r="37" ht="22" customHeight="1">
      <c r="B37" s="7" t="n">
        <v>30</v>
      </c>
      <c r="C37" s="7" t="inlineStr">
        <is>
          <t>区市县</t>
        </is>
      </c>
      <c r="D37" s="8" t="inlineStr">
        <is>
          <t>青白江区</t>
        </is>
      </c>
      <c r="E37" s="7" t="n"/>
      <c r="F37" s="7" t="n"/>
      <c r="G37" s="8" t="n"/>
    </row>
    <row r="38" ht="22" customHeight="1">
      <c r="B38" s="5" t="n">
        <v>31</v>
      </c>
      <c r="C38" s="5" t="inlineStr">
        <is>
          <t>区市县</t>
        </is>
      </c>
      <c r="D38" s="6" t="inlineStr">
        <is>
          <t>新都区</t>
        </is>
      </c>
      <c r="E38" s="5" t="n"/>
      <c r="F38" s="5" t="n"/>
      <c r="G38" s="6" t="n"/>
    </row>
    <row r="39" ht="22" customHeight="1">
      <c r="B39" s="7" t="n">
        <v>32</v>
      </c>
      <c r="C39" s="7" t="inlineStr">
        <is>
          <t>区市县</t>
        </is>
      </c>
      <c r="D39" s="8" t="inlineStr">
        <is>
          <t>温江区</t>
        </is>
      </c>
      <c r="E39" s="7" t="n"/>
      <c r="F39" s="7" t="n"/>
      <c r="G39" s="8" t="n"/>
    </row>
    <row r="40" ht="22" customHeight="1">
      <c r="B40" s="5" t="n">
        <v>33</v>
      </c>
      <c r="C40" s="5" t="inlineStr">
        <is>
          <t>区市县</t>
        </is>
      </c>
      <c r="D40" s="6" t="inlineStr">
        <is>
          <t>双流区</t>
        </is>
      </c>
      <c r="E40" s="5" t="n"/>
      <c r="F40" s="5" t="n"/>
      <c r="G40" s="6" t="n"/>
    </row>
    <row r="41" ht="22" customHeight="1">
      <c r="B41" s="7" t="n">
        <v>34</v>
      </c>
      <c r="C41" s="7" t="inlineStr">
        <is>
          <t>区市县</t>
        </is>
      </c>
      <c r="D41" s="8" t="inlineStr">
        <is>
          <t>郫都区</t>
        </is>
      </c>
      <c r="E41" s="7" t="n"/>
      <c r="F41" s="7" t="n"/>
      <c r="G41" s="8" t="n"/>
    </row>
    <row r="42" ht="22" customHeight="1">
      <c r="B42" s="5" t="n">
        <v>35</v>
      </c>
      <c r="C42" s="5" t="inlineStr">
        <is>
          <t>区市县</t>
        </is>
      </c>
      <c r="D42" s="6" t="inlineStr">
        <is>
          <t>新津区</t>
        </is>
      </c>
      <c r="E42" s="5" t="n"/>
      <c r="F42" s="5" t="n"/>
      <c r="G42" s="6" t="n"/>
    </row>
    <row r="43" ht="22" customHeight="1">
      <c r="B43" s="7" t="n">
        <v>36</v>
      </c>
      <c r="C43" s="7" t="inlineStr">
        <is>
          <t>区市县</t>
        </is>
      </c>
      <c r="D43" s="8" t="inlineStr">
        <is>
          <t>简阳市</t>
        </is>
      </c>
      <c r="E43" s="7" t="n"/>
      <c r="F43" s="7" t="n"/>
      <c r="G43" s="8" t="n"/>
    </row>
    <row r="44" ht="22" customHeight="1">
      <c r="B44" s="5" t="n">
        <v>37</v>
      </c>
      <c r="C44" s="5" t="inlineStr">
        <is>
          <t>区市县</t>
        </is>
      </c>
      <c r="D44" s="6" t="inlineStr">
        <is>
          <t>都江堰市</t>
        </is>
      </c>
      <c r="E44" s="5" t="n"/>
      <c r="F44" s="5" t="n"/>
      <c r="G44" s="6" t="n"/>
    </row>
    <row r="45" ht="22" customHeight="1">
      <c r="B45" s="7" t="n">
        <v>38</v>
      </c>
      <c r="C45" s="7" t="inlineStr">
        <is>
          <t>区市县</t>
        </is>
      </c>
      <c r="D45" s="8" t="inlineStr">
        <is>
          <t>彭州市</t>
        </is>
      </c>
      <c r="E45" s="7" t="n"/>
      <c r="F45" s="7" t="n"/>
      <c r="G45" s="8" t="n"/>
    </row>
    <row r="46" ht="22" customHeight="1">
      <c r="B46" s="5" t="n">
        <v>39</v>
      </c>
      <c r="C46" s="5" t="inlineStr">
        <is>
          <t>区市县</t>
        </is>
      </c>
      <c r="D46" s="6" t="inlineStr">
        <is>
          <t>邛崃市</t>
        </is>
      </c>
      <c r="E46" s="5" t="n"/>
      <c r="F46" s="5" t="n"/>
      <c r="G46" s="6" t="n"/>
    </row>
    <row r="47" ht="22" customHeight="1">
      <c r="B47" s="7" t="n">
        <v>40</v>
      </c>
      <c r="C47" s="7" t="inlineStr">
        <is>
          <t>区市县</t>
        </is>
      </c>
      <c r="D47" s="8" t="inlineStr">
        <is>
          <t>崇州市</t>
        </is>
      </c>
      <c r="E47" s="7" t="n"/>
      <c r="F47" s="7" t="n"/>
      <c r="G47" s="8" t="n"/>
    </row>
    <row r="48" ht="22" customHeight="1">
      <c r="B48" s="5" t="n">
        <v>41</v>
      </c>
      <c r="C48" s="5" t="inlineStr">
        <is>
          <t>区市县</t>
        </is>
      </c>
      <c r="D48" s="6" t="inlineStr">
        <is>
          <t>金堂县</t>
        </is>
      </c>
      <c r="E48" s="5" t="n"/>
      <c r="F48" s="5" t="n"/>
      <c r="G48" s="6" t="n"/>
    </row>
    <row r="49" ht="22" customHeight="1">
      <c r="B49" s="7" t="n">
        <v>42</v>
      </c>
      <c r="C49" s="7" t="inlineStr">
        <is>
          <t>区市县</t>
        </is>
      </c>
      <c r="D49" s="8" t="inlineStr">
        <is>
          <t>大邑县</t>
        </is>
      </c>
      <c r="E49" s="7" t="n"/>
      <c r="F49" s="7" t="n"/>
      <c r="G49" s="8" t="n"/>
    </row>
    <row r="50" ht="22" customHeight="1">
      <c r="B50" s="5" t="n">
        <v>43</v>
      </c>
      <c r="C50" s="5" t="inlineStr">
        <is>
          <t>区市县</t>
        </is>
      </c>
      <c r="D50" s="6" t="inlineStr">
        <is>
          <t>蒲江县</t>
        </is>
      </c>
      <c r="E50" s="5" t="n"/>
      <c r="F50" s="5" t="n"/>
      <c r="G50" s="6" t="n"/>
    </row>
    <row r="52">
      <c r="B52" s="9" t="inlineStr">
        <is>
          <t>状态列用下拉选择，行底色与顶部统计自动更新；详细用法见「使用说明」工作表。</t>
        </is>
      </c>
    </row>
  </sheetData>
  <mergeCells count="1">
    <mergeCell ref="B2:G2"/>
  </mergeCells>
  <conditionalFormatting sqref="B8:G50">
    <cfRule type="expression" priority="1" dxfId="0">
      <formula>$E8="已收"</formula>
    </cfRule>
    <cfRule type="expression" priority="2" dxfId="1">
      <formula>$E8="已反馈"</formula>
    </cfRule>
    <cfRule type="expression" priority="3" dxfId="2">
      <formula>$E8="未交"</formula>
    </cfRule>
    <cfRule type="expression" priority="4" dxfId="3">
      <formula>$E8="不需要"</formula>
    </cfRule>
  </conditionalFormatting>
  <conditionalFormatting sqref="E8:E50">
    <cfRule type="expression" priority="5" dxfId="4">
      <formula>$E8="已收"</formula>
    </cfRule>
    <cfRule type="expression" priority="6" dxfId="5">
      <formula>$E8="已反馈"</formula>
    </cfRule>
    <cfRule type="expression" priority="7" dxfId="6">
      <formula>$E8="未交"</formula>
    </cfRule>
    <cfRule type="expression" priority="8" dxfId="7">
      <formula>$E8="不需要"</formula>
    </cfRule>
  </conditionalFormatting>
  <dataValidations count="1">
    <dataValidation sqref="E8:E50" showDropDown="0" showInputMessage="0" showErrorMessage="0" allowBlank="1" errorTitle="无效状态" error="请从下拉列表中选择：已收、已反馈、未交、不需要" promptTitle="标记状态" prompt="下拉选择：已收 / 已反馈 / 未交 / 不需要（留空 = 未处理）" type="list">
      <formula1>"已收,已反馈,未交,不需要"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C8A84"/>
    <outlinePr summaryBelow="1" summaryRight="1"/>
    <pageSetUpPr/>
  </sheetPr>
  <dimension ref="A1:G3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10" customWidth="1" min="5" max="5"/>
    <col width="14" customWidth="1" min="6" max="6"/>
    <col width="18" customWidth="1" min="7" max="7"/>
  </cols>
  <sheetData>
    <row r="1" ht="15" customHeight="1"/>
    <row r="2" ht="32" customHeight="1">
      <c r="B2" s="1" t="inlineStr">
        <is>
          <t>空白核对模板（复制本表新建任务）</t>
        </is>
      </c>
    </row>
    <row r="3" ht="8" customHeight="1"/>
    <row r="4" ht="20" customHeight="1">
      <c r="B4" s="2" t="inlineStr">
        <is>
          <t>已收</t>
        </is>
      </c>
      <c r="C4" s="3">
        <f>COUNTIF(E8:E37,"已收")</f>
        <v/>
      </c>
      <c r="D4" s="2" t="inlineStr">
        <is>
          <t>已反馈</t>
        </is>
      </c>
      <c r="E4" s="3">
        <f>COUNTIF(E8:E37,"已反馈")</f>
        <v/>
      </c>
      <c r="F4" s="2" t="inlineStr">
        <is>
          <t>未交</t>
        </is>
      </c>
      <c r="G4" s="3">
        <f>COUNTIF(E8:E37,"未交")</f>
        <v/>
      </c>
    </row>
    <row r="5" ht="20" customHeight="1">
      <c r="B5" s="2" t="inlineStr">
        <is>
          <t>不需要</t>
        </is>
      </c>
      <c r="C5" s="3">
        <f>COUNTIF(E8:E37,"不需要")</f>
        <v/>
      </c>
      <c r="D5" s="2" t="inlineStr">
        <is>
          <t>未处理</t>
        </is>
      </c>
      <c r="E5" s="3">
        <f>COUNTA(D8:D37)-COUNTIF(E8:E37,"&lt;&gt;")</f>
        <v/>
      </c>
      <c r="F5" s="2" t="inlineStr">
        <is>
          <t>共</t>
        </is>
      </c>
      <c r="G5" s="3">
        <f>COUNTA(D8:D37)</f>
        <v/>
      </c>
    </row>
    <row r="6" ht="8" customHeight="1"/>
    <row r="7" ht="28" customHeight="1">
      <c r="B7" s="4" t="inlineStr">
        <is>
          <t>序号</t>
        </is>
      </c>
      <c r="C7" s="4" t="inlineStr">
        <is>
          <t>分组</t>
        </is>
      </c>
      <c r="D7" s="4" t="inlineStr">
        <is>
          <t>单位名称</t>
        </is>
      </c>
      <c r="E7" s="4" t="inlineStr">
        <is>
          <t>状态</t>
        </is>
      </c>
      <c r="F7" s="4" t="inlineStr">
        <is>
          <t>更新时间</t>
        </is>
      </c>
      <c r="G7" s="4" t="inlineStr">
        <is>
          <t>备注</t>
        </is>
      </c>
    </row>
    <row r="8" ht="22" customHeight="1">
      <c r="B8" s="5" t="n">
        <v>1</v>
      </c>
      <c r="C8" s="5" t="n"/>
      <c r="D8" s="6" t="n"/>
      <c r="E8" s="5" t="n"/>
      <c r="F8" s="5" t="n"/>
      <c r="G8" s="6" t="n"/>
    </row>
    <row r="9" ht="22" customHeight="1">
      <c r="B9" s="7" t="n">
        <v>2</v>
      </c>
      <c r="C9" s="7" t="n"/>
      <c r="D9" s="8" t="n"/>
      <c r="E9" s="7" t="n"/>
      <c r="F9" s="7" t="n"/>
      <c r="G9" s="8" t="n"/>
    </row>
    <row r="10" ht="22" customHeight="1">
      <c r="B10" s="5" t="n">
        <v>3</v>
      </c>
      <c r="C10" s="5" t="n"/>
      <c r="D10" s="6" t="n"/>
      <c r="E10" s="5" t="n"/>
      <c r="F10" s="5" t="n"/>
      <c r="G10" s="6" t="n"/>
    </row>
    <row r="11" ht="22" customHeight="1">
      <c r="B11" s="7" t="n">
        <v>4</v>
      </c>
      <c r="C11" s="7" t="n"/>
      <c r="D11" s="8" t="n"/>
      <c r="E11" s="7" t="n"/>
      <c r="F11" s="7" t="n"/>
      <c r="G11" s="8" t="n"/>
    </row>
    <row r="12" ht="22" customHeight="1">
      <c r="B12" s="5" t="n">
        <v>5</v>
      </c>
      <c r="C12" s="5" t="n"/>
      <c r="D12" s="6" t="n"/>
      <c r="E12" s="5" t="n"/>
      <c r="F12" s="5" t="n"/>
      <c r="G12" s="6" t="n"/>
    </row>
    <row r="13" ht="22" customHeight="1">
      <c r="B13" s="7" t="n">
        <v>6</v>
      </c>
      <c r="C13" s="7" t="n"/>
      <c r="D13" s="8" t="n"/>
      <c r="E13" s="7" t="n"/>
      <c r="F13" s="7" t="n"/>
      <c r="G13" s="8" t="n"/>
    </row>
    <row r="14" ht="22" customHeight="1">
      <c r="B14" s="5" t="n">
        <v>7</v>
      </c>
      <c r="C14" s="5" t="n"/>
      <c r="D14" s="6" t="n"/>
      <c r="E14" s="5" t="n"/>
      <c r="F14" s="5" t="n"/>
      <c r="G14" s="6" t="n"/>
    </row>
    <row r="15" ht="22" customHeight="1">
      <c r="B15" s="7" t="n">
        <v>8</v>
      </c>
      <c r="C15" s="7" t="n"/>
      <c r="D15" s="8" t="n"/>
      <c r="E15" s="7" t="n"/>
      <c r="F15" s="7" t="n"/>
      <c r="G15" s="8" t="n"/>
    </row>
    <row r="16" ht="22" customHeight="1">
      <c r="B16" s="5" t="n">
        <v>9</v>
      </c>
      <c r="C16" s="5" t="n"/>
      <c r="D16" s="6" t="n"/>
      <c r="E16" s="5" t="n"/>
      <c r="F16" s="5" t="n"/>
      <c r="G16" s="6" t="n"/>
    </row>
    <row r="17" ht="22" customHeight="1">
      <c r="B17" s="7" t="n">
        <v>10</v>
      </c>
      <c r="C17" s="7" t="n"/>
      <c r="D17" s="8" t="n"/>
      <c r="E17" s="7" t="n"/>
      <c r="F17" s="7" t="n"/>
      <c r="G17" s="8" t="n"/>
    </row>
    <row r="18" ht="22" customHeight="1">
      <c r="B18" s="5" t="n">
        <v>11</v>
      </c>
      <c r="C18" s="5" t="n"/>
      <c r="D18" s="6" t="n"/>
      <c r="E18" s="5" t="n"/>
      <c r="F18" s="5" t="n"/>
      <c r="G18" s="6" t="n"/>
    </row>
    <row r="19" ht="22" customHeight="1">
      <c r="B19" s="7" t="n">
        <v>12</v>
      </c>
      <c r="C19" s="7" t="n"/>
      <c r="D19" s="8" t="n"/>
      <c r="E19" s="7" t="n"/>
      <c r="F19" s="7" t="n"/>
      <c r="G19" s="8" t="n"/>
    </row>
    <row r="20" ht="22" customHeight="1">
      <c r="B20" s="5" t="n">
        <v>13</v>
      </c>
      <c r="C20" s="5" t="n"/>
      <c r="D20" s="6" t="n"/>
      <c r="E20" s="5" t="n"/>
      <c r="F20" s="5" t="n"/>
      <c r="G20" s="6" t="n"/>
    </row>
    <row r="21" ht="22" customHeight="1">
      <c r="B21" s="7" t="n">
        <v>14</v>
      </c>
      <c r="C21" s="7" t="n"/>
      <c r="D21" s="8" t="n"/>
      <c r="E21" s="7" t="n"/>
      <c r="F21" s="7" t="n"/>
      <c r="G21" s="8" t="n"/>
    </row>
    <row r="22" ht="22" customHeight="1">
      <c r="B22" s="5" t="n">
        <v>15</v>
      </c>
      <c r="C22" s="5" t="n"/>
      <c r="D22" s="6" t="n"/>
      <c r="E22" s="5" t="n"/>
      <c r="F22" s="5" t="n"/>
      <c r="G22" s="6" t="n"/>
    </row>
    <row r="23" ht="22" customHeight="1">
      <c r="B23" s="7" t="n">
        <v>16</v>
      </c>
      <c r="C23" s="7" t="n"/>
      <c r="D23" s="8" t="n"/>
      <c r="E23" s="7" t="n"/>
      <c r="F23" s="7" t="n"/>
      <c r="G23" s="8" t="n"/>
    </row>
    <row r="24" ht="22" customHeight="1">
      <c r="B24" s="5" t="n">
        <v>17</v>
      </c>
      <c r="C24" s="5" t="n"/>
      <c r="D24" s="6" t="n"/>
      <c r="E24" s="5" t="n"/>
      <c r="F24" s="5" t="n"/>
      <c r="G24" s="6" t="n"/>
    </row>
    <row r="25" ht="22" customHeight="1">
      <c r="B25" s="7" t="n">
        <v>18</v>
      </c>
      <c r="C25" s="7" t="n"/>
      <c r="D25" s="8" t="n"/>
      <c r="E25" s="7" t="n"/>
      <c r="F25" s="7" t="n"/>
      <c r="G25" s="8" t="n"/>
    </row>
    <row r="26" ht="22" customHeight="1">
      <c r="B26" s="5" t="n">
        <v>19</v>
      </c>
      <c r="C26" s="5" t="n"/>
      <c r="D26" s="6" t="n"/>
      <c r="E26" s="5" t="n"/>
      <c r="F26" s="5" t="n"/>
      <c r="G26" s="6" t="n"/>
    </row>
    <row r="27" ht="22" customHeight="1">
      <c r="B27" s="7" t="n">
        <v>20</v>
      </c>
      <c r="C27" s="7" t="n"/>
      <c r="D27" s="8" t="n"/>
      <c r="E27" s="7" t="n"/>
      <c r="F27" s="7" t="n"/>
      <c r="G27" s="8" t="n"/>
    </row>
    <row r="28" ht="22" customHeight="1">
      <c r="B28" s="5" t="n">
        <v>21</v>
      </c>
      <c r="C28" s="5" t="n"/>
      <c r="D28" s="6" t="n"/>
      <c r="E28" s="5" t="n"/>
      <c r="F28" s="5" t="n"/>
      <c r="G28" s="6" t="n"/>
    </row>
    <row r="29" ht="22" customHeight="1">
      <c r="B29" s="7" t="n">
        <v>22</v>
      </c>
      <c r="C29" s="7" t="n"/>
      <c r="D29" s="8" t="n"/>
      <c r="E29" s="7" t="n"/>
      <c r="F29" s="7" t="n"/>
      <c r="G29" s="8" t="n"/>
    </row>
    <row r="30" ht="22" customHeight="1">
      <c r="B30" s="5" t="n">
        <v>23</v>
      </c>
      <c r="C30" s="5" t="n"/>
      <c r="D30" s="6" t="n"/>
      <c r="E30" s="5" t="n"/>
      <c r="F30" s="5" t="n"/>
      <c r="G30" s="6" t="n"/>
    </row>
    <row r="31" ht="22" customHeight="1">
      <c r="B31" s="7" t="n">
        <v>24</v>
      </c>
      <c r="C31" s="7" t="n"/>
      <c r="D31" s="8" t="n"/>
      <c r="E31" s="7" t="n"/>
      <c r="F31" s="7" t="n"/>
      <c r="G31" s="8" t="n"/>
    </row>
    <row r="32" ht="22" customHeight="1">
      <c r="B32" s="5" t="n">
        <v>25</v>
      </c>
      <c r="C32" s="5" t="n"/>
      <c r="D32" s="6" t="n"/>
      <c r="E32" s="5" t="n"/>
      <c r="F32" s="5" t="n"/>
      <c r="G32" s="6" t="n"/>
    </row>
    <row r="33" ht="22" customHeight="1">
      <c r="B33" s="7" t="n">
        <v>26</v>
      </c>
      <c r="C33" s="7" t="n"/>
      <c r="D33" s="8" t="n"/>
      <c r="E33" s="7" t="n"/>
      <c r="F33" s="7" t="n"/>
      <c r="G33" s="8" t="n"/>
    </row>
    <row r="34" ht="22" customHeight="1">
      <c r="B34" s="5" t="n">
        <v>27</v>
      </c>
      <c r="C34" s="5" t="n"/>
      <c r="D34" s="6" t="n"/>
      <c r="E34" s="5" t="n"/>
      <c r="F34" s="5" t="n"/>
      <c r="G34" s="6" t="n"/>
    </row>
    <row r="35" ht="22" customHeight="1">
      <c r="B35" s="7" t="n">
        <v>28</v>
      </c>
      <c r="C35" s="7" t="n"/>
      <c r="D35" s="8" t="n"/>
      <c r="E35" s="7" t="n"/>
      <c r="F35" s="7" t="n"/>
      <c r="G35" s="8" t="n"/>
    </row>
    <row r="36" ht="22" customHeight="1">
      <c r="B36" s="5" t="n">
        <v>29</v>
      </c>
      <c r="C36" s="5" t="n"/>
      <c r="D36" s="6" t="n"/>
      <c r="E36" s="5" t="n"/>
      <c r="F36" s="5" t="n"/>
      <c r="G36" s="6" t="n"/>
    </row>
    <row r="37" ht="22" customHeight="1">
      <c r="B37" s="7" t="n">
        <v>30</v>
      </c>
      <c r="C37" s="7" t="n"/>
      <c r="D37" s="8" t="n"/>
      <c r="E37" s="7" t="n"/>
      <c r="F37" s="7" t="n"/>
      <c r="G37" s="8" t="n"/>
    </row>
    <row r="39">
      <c r="B39" s="9" t="inlineStr">
        <is>
          <t>状态列用下拉选择，行底色与顶部统计自动更新；详细用法见「使用说明」工作表。</t>
        </is>
      </c>
    </row>
  </sheetData>
  <mergeCells count="1">
    <mergeCell ref="B2:G2"/>
  </mergeCells>
  <conditionalFormatting sqref="B8:G37">
    <cfRule type="expression" priority="1" dxfId="0">
      <formula>$E8="已收"</formula>
    </cfRule>
    <cfRule type="expression" priority="2" dxfId="1">
      <formula>$E8="已反馈"</formula>
    </cfRule>
    <cfRule type="expression" priority="3" dxfId="2">
      <formula>$E8="未交"</formula>
    </cfRule>
    <cfRule type="expression" priority="4" dxfId="3">
      <formula>$E8="不需要"</formula>
    </cfRule>
  </conditionalFormatting>
  <conditionalFormatting sqref="E8:E37">
    <cfRule type="expression" priority="5" dxfId="4">
      <formula>$E8="已收"</formula>
    </cfRule>
    <cfRule type="expression" priority="6" dxfId="5">
      <formula>$E8="已反馈"</formula>
    </cfRule>
    <cfRule type="expression" priority="7" dxfId="6">
      <formula>$E8="未交"</formula>
    </cfRule>
    <cfRule type="expression" priority="8" dxfId="7">
      <formula>$E8="不需要"</formula>
    </cfRule>
  </conditionalFormatting>
  <dataValidations count="1">
    <dataValidation sqref="E8:E37" showDropDown="0" showInputMessage="0" showErrorMessage="0" allowBlank="1" errorTitle="无效状态" error="请从下拉列表中选择：已收、已反馈、未交、不需要" promptTitle="标记状态" prompt="下拉选择：已收 / 已反馈 / 未交 / 不需要（留空 = 未处理）" type="list">
      <formula1>"已收,已反馈,未交,不需要"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4820A"/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.2" customWidth="1" min="2" max="2"/>
    <col width="58" customWidth="1" min="3" max="3"/>
  </cols>
  <sheetData>
    <row r="1" ht="15" customHeight="1"/>
    <row r="2" ht="32" customHeight="1">
      <c r="B2" s="1" t="inlineStr">
        <is>
          <t>使用说明</t>
        </is>
      </c>
    </row>
    <row r="3" ht="8" customHeight="1"/>
    <row r="4" ht="28" customHeight="1">
      <c r="B4" s="4" t="inlineStr">
        <is>
          <t>项目</t>
        </is>
      </c>
      <c r="C4" s="4" t="inlineStr">
        <is>
          <t>说明</t>
        </is>
      </c>
    </row>
    <row r="5" ht="38" customHeight="1">
      <c r="B5" s="6" t="inlineStr">
        <is>
          <t>标记状态</t>
        </is>
      </c>
      <c r="C5" s="6" t="inlineStr">
        <is>
          <t>在「收文核对」表的“状态”列点击单元格，用下拉选择：已收 / 已反馈 / 未交 / 不需要；留空表示未处理。</t>
        </is>
      </c>
    </row>
    <row r="6" ht="38" customHeight="1">
      <c r="B6" s="8" t="inlineStr">
        <is>
          <t>自动着色</t>
        </is>
      </c>
      <c r="C6" s="8" t="inlineStr">
        <is>
          <t>选择状态后整行自动着色：绿 = 已收，橙 = 已反馈，红 = 未交，蓝 = 不需要。</t>
        </is>
      </c>
    </row>
    <row r="7" ht="38" customHeight="1">
      <c r="B7" s="6" t="inlineStr">
        <is>
          <t>自动统计</t>
        </is>
      </c>
      <c r="C7" s="6" t="inlineStr">
        <is>
          <t>顶部“已收 / 已反馈 / 未交 / 不需要 / 未处理 / 共”由公式实时计算，请勿手动修改。</t>
        </is>
      </c>
    </row>
    <row r="8" ht="38" customHeight="1">
      <c r="B8" s="8" t="inlineStr">
        <is>
          <t>新建任务</t>
        </is>
      </c>
      <c r="C8" s="8" t="inlineStr">
        <is>
          <t>右键底部工作表标签 →「移动或复制工作表」→ 勾选“建立副本”→ 双击标签重命名即可；「空白模板」是未填单位的空表。</t>
        </is>
      </c>
    </row>
    <row r="9" ht="38" customHeight="1">
      <c r="B9" s="6" t="inlineStr">
        <is>
          <t>增删单位</t>
        </is>
      </c>
      <c r="C9" s="6" t="inlineStr">
        <is>
          <t>直接填写或清除“单位名称”列；行数不够时右键数据区最后一行的行号 →「插入行」，下拉与统计会自动包含新行。</t>
        </is>
      </c>
    </row>
    <row r="10" ht="22" customHeight="1">
      <c r="B10" s="8" t="inlineStr">
        <is>
          <t>更新时间 / 备注</t>
        </is>
      </c>
      <c r="C10" s="8" t="inlineStr">
        <is>
          <t>更新时间建议填“08-29 10:00”这类简短格式，备注自由填写。</t>
        </is>
      </c>
    </row>
    <row r="11" ht="38" customHeight="1">
      <c r="B11" s="6" t="inlineStr">
        <is>
          <t>与网页版的关系</t>
        </is>
      </c>
      <c r="C11" s="6" t="inlineStr">
        <is>
          <t>与 checklist.html 网页版功能类似但数据相互独立，互不影响；网页版另有收多个标签、JSON 导入导出等增强功能。</t>
        </is>
      </c>
    </row>
    <row r="12" ht="38" customHeight="1">
      <c r="B12" s="8" t="inlineStr">
        <is>
          <t>备份与迁移</t>
        </is>
      </c>
      <c r="C12" s="8" t="inlineStr">
        <is>
          <t>备份就是复制整个 xlsx 文件（可放 U 盘 / 网盘 / 邮件发送）。</t>
        </is>
      </c>
    </row>
    <row r="13" ht="38" customHeight="1">
      <c r="B13" s="6" t="inlineStr">
        <is>
          <t>兼容性</t>
        </is>
      </c>
      <c r="C13" s="6" t="inlineStr">
        <is>
          <t>Excel 2010+ 与 WPS 均可使用；无宏、无外部依赖，不会弹出安全提示。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2026-08-29T05:29:34Z</dcterms:created>
  <dcterms:modified xmlns:dcterms="http://purl.org/dc/terms/" xmlns:xsi="http://www.w3.org/2001/XMLSchema-instance" xsi:type="dcterms:W3CDTF">2026-08-29T05:29:35Z</dcterms:modified>
</cp:coreProperties>
</file>