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ka\MyGit\excel\"/>
    </mc:Choice>
  </mc:AlternateContent>
  <xr:revisionPtr revIDLastSave="0" documentId="8_{04DC16BB-971B-44C1-A94C-A4561BF3BF08}" xr6:coauthVersionLast="47" xr6:coauthVersionMax="47" xr10:uidLastSave="{00000000-0000-0000-0000-000000000000}"/>
  <bookViews>
    <workbookView xWindow="-132" yWindow="-132" windowWidth="23304" windowHeight="13224" activeTab="1" xr2:uid="{8037E91B-15EE-4C0A-9A2F-55651A63EC85}"/>
  </bookViews>
  <sheets>
    <sheet name="Data" sheetId="2" r:id="rId1"/>
    <sheet name="Math Operato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3" i="3"/>
  <c r="H4" i="3"/>
  <c r="H5" i="3"/>
  <c r="H6" i="3"/>
  <c r="H7" i="3"/>
  <c r="H8" i="3"/>
  <c r="H9" i="3"/>
  <c r="H10" i="3"/>
  <c r="H11" i="3"/>
  <c r="H12" i="3"/>
  <c r="G4" i="3"/>
  <c r="G5" i="3"/>
  <c r="G6" i="3"/>
  <c r="G7" i="3"/>
  <c r="G8" i="3"/>
  <c r="G9" i="3"/>
  <c r="G10" i="3"/>
  <c r="G11" i="3"/>
  <c r="G12" i="3"/>
  <c r="H3" i="3"/>
  <c r="G3" i="3"/>
  <c r="F4" i="3"/>
  <c r="F5" i="3"/>
  <c r="F6" i="3"/>
  <c r="F7" i="3"/>
  <c r="F8" i="3"/>
  <c r="F9" i="3"/>
  <c r="F10" i="3"/>
  <c r="F11" i="3"/>
  <c r="F12" i="3"/>
  <c r="F3" i="3"/>
</calcChain>
</file>

<file path=xl/sharedStrings.xml><?xml version="1.0" encoding="utf-8"?>
<sst xmlns="http://schemas.openxmlformats.org/spreadsheetml/2006/main" count="62" uniqueCount="41">
  <si>
    <t>Job Title</t>
  </si>
  <si>
    <t xml:space="preserve"> Experience (Years)</t>
  </si>
  <si>
    <t>Annual Salary ($USD)</t>
  </si>
  <si>
    <t>Bonus Max ($USD)</t>
  </si>
  <si>
    <t>Experience (=)</t>
  </si>
  <si>
    <t>Total Salary (+)</t>
  </si>
  <si>
    <t>Bonus Rate (/)</t>
  </si>
  <si>
    <t>Confirm Total Salary</t>
  </si>
  <si>
    <t>Does Total Salary = Confirmed Salary?</t>
  </si>
  <si>
    <t>Is Bonus &gt; Annual Salary?</t>
  </si>
  <si>
    <t>Meets Experience</t>
  </si>
  <si>
    <t>Meets Salary</t>
  </si>
  <si>
    <t>Meets Both (1 or 0)</t>
  </si>
  <si>
    <t>Meets Both</t>
  </si>
  <si>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</si>
  <si>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</si>
  <si>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</si>
  <si>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</si>
  <si>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</si>
  <si>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</si>
  <si>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</si>
  <si>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</si>
  <si>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</si>
  <si>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</si>
  <si>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Goals:</t>
  </si>
  <si>
    <t>Experience (&lt;=)</t>
  </si>
  <si>
    <t>Total Salary (&gt;=)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</si>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</sst>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5" fillId="0" borderId="0" xfId="0" applyFont="1"/>
    <xf numFmtId="0" fontId="4" fillId="0" borderId="1" xfId="0" applyFont="1" applyBorder="1"/>
    <xf numFmtId="0" fontId="3" fillId="0" borderId="3" xfId="0" applyFont="1" applyBorder="1"/>
    <xf numFmtId="0" fontId="4" fillId="0" borderId="7" xfId="0" applyFont="1" applyBorder="1"/>
    <xf numFmtId="0" fontId="3" fillId="0" borderId="9" xfId="0" applyFont="1" applyBorder="1"/>
    <xf numFmtId="10" fontId="3" fillId="0" borderId="0" xfId="1" applyNumberFormat="1" applyFont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19808-A2DB-4F5C-BDDE-748219A4B41E}">
  <dimension ref="B1:O16"/>
  <sheetViews>
    <sheetView topLeftCell="B1" zoomScale="120" zoomScaleNormal="120" workbookViewId="0">
      <selection activeCell="D5" sqref="D5"/>
    </sheetView>
  </sheetViews>
  <sheetFormatPr defaultColWidth="10" defaultRowHeight="14.4" x14ac:dyDescent="0.3"/>
  <cols>
    <col min="1" max="1" width="5.77734375" style="1" customWidth="1"/>
    <col min="2" max="2" width="25.21875" style="1" bestFit="1" customWidth="1"/>
    <col min="3" max="3" width="11.5546875" style="1" customWidth="1"/>
    <col min="4" max="4" width="13.6640625" style="1" customWidth="1"/>
    <col min="5" max="5" width="12.88671875" style="1" customWidth="1"/>
    <col min="6" max="6" width="11" style="1" customWidth="1"/>
    <col min="7" max="13" width="10" style="1"/>
    <col min="14" max="14" width="12.5546875" style="1" customWidth="1"/>
    <col min="15" max="16384" width="10" style="1"/>
  </cols>
  <sheetData>
    <row r="1" spans="2:15" ht="15" thickBot="1" x14ac:dyDescent="0.35"/>
    <row r="2" spans="2:15" ht="27.75" customHeight="1" x14ac:dyDescent="0.3">
      <c r="B2" s="2" t="s">
        <v>0</v>
      </c>
      <c r="C2" s="3" t="s">
        <v>1</v>
      </c>
      <c r="D2" s="3" t="s">
        <v>2</v>
      </c>
      <c r="E2" s="4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</row>
    <row r="3" spans="2:15" x14ac:dyDescent="0.3">
      <c r="B3" s="6" t="s">
        <v>14</v>
      </c>
      <c r="C3" s="7">
        <v>5</v>
      </c>
      <c r="D3" s="7">
        <v>120000</v>
      </c>
      <c r="E3" s="8">
        <v>10000</v>
      </c>
    </row>
    <row r="4" spans="2:15" x14ac:dyDescent="0.3">
      <c r="B4" s="6" t="s">
        <v>15</v>
      </c>
      <c r="C4" s="7">
        <v>4</v>
      </c>
      <c r="D4" s="7">
        <v>135000</v>
      </c>
      <c r="E4" s="8">
        <v>12000</v>
      </c>
    </row>
    <row r="5" spans="2:15" x14ac:dyDescent="0.3">
      <c r="B5" s="6" t="s">
        <v>16</v>
      </c>
      <c r="C5" s="7">
        <v>2</v>
      </c>
      <c r="D5" s="7">
        <v>75000</v>
      </c>
      <c r="E5" s="8">
        <v>5000</v>
      </c>
    </row>
    <row r="6" spans="2:15" x14ac:dyDescent="0.3">
      <c r="B6" s="6" t="s">
        <v>17</v>
      </c>
      <c r="C6" s="7">
        <v>6</v>
      </c>
      <c r="D6" s="7">
        <v>110000</v>
      </c>
      <c r="E6" s="8">
        <v>8000</v>
      </c>
    </row>
    <row r="7" spans="2:15" x14ac:dyDescent="0.3">
      <c r="B7" s="6" t="s">
        <v>18</v>
      </c>
      <c r="C7" s="7">
        <v>3</v>
      </c>
      <c r="D7" s="7">
        <v>125000</v>
      </c>
      <c r="E7" s="8">
        <v>11000</v>
      </c>
    </row>
    <row r="8" spans="2:15" x14ac:dyDescent="0.3">
      <c r="B8" s="6" t="s">
        <v>19</v>
      </c>
      <c r="C8" s="7">
        <v>7</v>
      </c>
      <c r="D8" s="7">
        <v>90000</v>
      </c>
      <c r="E8" s="8">
        <v>7000</v>
      </c>
    </row>
    <row r="9" spans="2:15" x14ac:dyDescent="0.3">
      <c r="B9" s="6" t="s">
        <v>20</v>
      </c>
      <c r="C9" s="7">
        <v>10</v>
      </c>
      <c r="D9" s="7">
        <v>150000</v>
      </c>
      <c r="E9" s="8">
        <v>15000</v>
      </c>
    </row>
    <row r="10" spans="2:15" x14ac:dyDescent="0.3">
      <c r="B10" s="6" t="s">
        <v>21</v>
      </c>
      <c r="C10" s="7">
        <v>8</v>
      </c>
      <c r="D10" s="7">
        <v>130000</v>
      </c>
      <c r="E10" s="8">
        <v>13000</v>
      </c>
    </row>
    <row r="11" spans="2:15" x14ac:dyDescent="0.3">
      <c r="B11" s="6" t="s">
        <v>22</v>
      </c>
      <c r="C11" s="7">
        <v>3</v>
      </c>
      <c r="D11" s="7">
        <v>140000</v>
      </c>
      <c r="E11" s="8">
        <v>14000</v>
      </c>
    </row>
    <row r="12" spans="2:15" ht="15" thickBot="1" x14ac:dyDescent="0.35">
      <c r="B12" s="9" t="s">
        <v>23</v>
      </c>
      <c r="C12" s="10">
        <v>5</v>
      </c>
      <c r="D12" s="10">
        <v>115000</v>
      </c>
      <c r="E12" s="11">
        <v>9000</v>
      </c>
    </row>
    <row r="14" spans="2:15" ht="15" thickBot="1" x14ac:dyDescent="0.35">
      <c r="B14" s="12" t="s">
        <v>24</v>
      </c>
    </row>
    <row r="15" spans="2:15" x14ac:dyDescent="0.3">
      <c r="B15" s="13" t="s">
        <v>25</v>
      </c>
      <c r="C15" s="14"/>
    </row>
    <row r="16" spans="2:15" ht="15" thickBot="1" x14ac:dyDescent="0.35">
      <c r="B16" s="15" t="s">
        <v>26</v>
      </c>
      <c r="C16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2611E-0904-4711-B2F7-DB90D55E82BC}">
  <dimension ref="B1:O16"/>
  <sheetViews>
    <sheetView tabSelected="1" zoomScale="120" zoomScaleNormal="120" workbookViewId="0">
      <selection activeCell="D16" sqref="D16"/>
    </sheetView>
  </sheetViews>
  <sheetFormatPr defaultColWidth="10" defaultRowHeight="14.4" x14ac:dyDescent="0.3"/>
  <cols>
    <col min="1" max="1" width="5.77734375" style="1" customWidth="1"/>
    <col min="2" max="2" width="25.21875" style="1" bestFit="1" customWidth="1"/>
    <col min="3" max="3" width="11.5546875" style="1" customWidth="1"/>
    <col min="4" max="4" width="13.6640625" style="1" customWidth="1"/>
    <col min="5" max="5" width="12.88671875" style="1" customWidth="1"/>
    <col min="6" max="6" width="11" style="1" customWidth="1"/>
    <col min="7" max="12" width="10" style="1"/>
    <col min="13" max="13" width="13.88671875" style="1" customWidth="1"/>
    <col min="14" max="14" width="12.5546875" style="1" customWidth="1"/>
    <col min="15" max="16384" width="10" style="1"/>
  </cols>
  <sheetData>
    <row r="1" spans="2:15" ht="15" thickBot="1" x14ac:dyDescent="0.35"/>
    <row r="2" spans="2:15" ht="27.75" customHeight="1" x14ac:dyDescent="0.3">
      <c r="B2" s="2" t="s">
        <v>0</v>
      </c>
      <c r="C2" s="3" t="s">
        <v>1</v>
      </c>
      <c r="D2" s="3" t="s">
        <v>2</v>
      </c>
      <c r="E2" s="4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/>
      <c r="K2" s="5"/>
      <c r="L2" s="18" t="s">
        <v>27</v>
      </c>
      <c r="M2" s="19" t="s">
        <v>28</v>
      </c>
      <c r="N2" s="5"/>
      <c r="O2" s="5"/>
    </row>
    <row r="3" spans="2:15" x14ac:dyDescent="0.3">
      <c r="B3" s="6" t="s">
        <v>14</v>
      </c>
      <c r="C3" s="7">
        <v>5</v>
      </c>
      <c r="D3" s="7">
        <v>120000</v>
      </c>
      <c r="E3" s="8">
        <v>10000</v>
      </c>
      <c r="F3" s="1">
        <f>C3</f>
        <v>5</v>
      </c>
      <c r="G3" s="1">
        <f>D3+E3</f>
        <v>130000</v>
      </c>
      <c r="H3" s="17">
        <f>E3/D3</f>
        <v>8.3333333333333329E-2</v>
      </c>
      <c r="I3" s="1">
        <f>H3*D3+D3</f>
        <v>130000</v>
      </c>
      <c r="L3" s="20" t="s">
        <v>29</v>
      </c>
      <c r="M3" s="21" t="s">
        <v>30</v>
      </c>
    </row>
    <row r="4" spans="2:15" x14ac:dyDescent="0.3">
      <c r="B4" s="6" t="s">
        <v>15</v>
      </c>
      <c r="C4" s="7">
        <v>4</v>
      </c>
      <c r="D4" s="7">
        <v>135000</v>
      </c>
      <c r="E4" s="8">
        <v>12000</v>
      </c>
      <c r="F4" s="1">
        <f t="shared" ref="F4:F12" si="0">C4</f>
        <v>4</v>
      </c>
      <c r="G4" s="1">
        <f t="shared" ref="G4:G12" si="1">D4+E4</f>
        <v>147000</v>
      </c>
      <c r="H4" s="17">
        <f t="shared" ref="H4:H12" si="2">E4/D4</f>
        <v>8.8888888888888892E-2</v>
      </c>
      <c r="I4" s="1">
        <f t="shared" ref="I4:I12" si="3">H4*D4+D4</f>
        <v>147000</v>
      </c>
      <c r="L4" s="20" t="s">
        <v>31</v>
      </c>
      <c r="M4" s="21" t="s">
        <v>32</v>
      </c>
    </row>
    <row r="5" spans="2:15" x14ac:dyDescent="0.3">
      <c r="B5" s="6" t="s">
        <v>16</v>
      </c>
      <c r="C5" s="7">
        <v>2</v>
      </c>
      <c r="D5" s="7">
        <v>75000</v>
      </c>
      <c r="E5" s="8">
        <v>5000</v>
      </c>
      <c r="F5" s="1">
        <f t="shared" si="0"/>
        <v>2</v>
      </c>
      <c r="G5" s="1">
        <f t="shared" si="1"/>
        <v>80000</v>
      </c>
      <c r="H5" s="17">
        <f t="shared" si="2"/>
        <v>6.6666666666666666E-2</v>
      </c>
      <c r="I5" s="1">
        <f t="shared" si="3"/>
        <v>80000</v>
      </c>
      <c r="L5" s="20" t="s">
        <v>33</v>
      </c>
      <c r="M5" s="21" t="s">
        <v>34</v>
      </c>
    </row>
    <row r="6" spans="2:15" x14ac:dyDescent="0.3">
      <c r="B6" s="6" t="s">
        <v>17</v>
      </c>
      <c r="C6" s="7">
        <v>6</v>
      </c>
      <c r="D6" s="7">
        <v>110000</v>
      </c>
      <c r="E6" s="8">
        <v>8000</v>
      </c>
      <c r="F6" s="1">
        <f t="shared" si="0"/>
        <v>6</v>
      </c>
      <c r="G6" s="1">
        <f t="shared" si="1"/>
        <v>118000</v>
      </c>
      <c r="H6" s="17">
        <f t="shared" si="2"/>
        <v>7.2727272727272724E-2</v>
      </c>
      <c r="I6" s="1">
        <f t="shared" si="3"/>
        <v>118000</v>
      </c>
      <c r="L6" s="20" t="s">
        <v>35</v>
      </c>
      <c r="M6" s="21" t="s">
        <v>36</v>
      </c>
    </row>
    <row r="7" spans="2:15" x14ac:dyDescent="0.3">
      <c r="B7" s="6" t="s">
        <v>18</v>
      </c>
      <c r="C7" s="7">
        <v>3</v>
      </c>
      <c r="D7" s="7">
        <v>125000</v>
      </c>
      <c r="E7" s="8">
        <v>11000</v>
      </c>
      <c r="F7" s="1">
        <f t="shared" si="0"/>
        <v>3</v>
      </c>
      <c r="G7" s="1">
        <f t="shared" si="1"/>
        <v>136000</v>
      </c>
      <c r="H7" s="17">
        <f t="shared" si="2"/>
        <v>8.7999999999999995E-2</v>
      </c>
      <c r="I7" s="1">
        <f t="shared" si="3"/>
        <v>136000</v>
      </c>
      <c r="L7" s="20" t="s">
        <v>37</v>
      </c>
      <c r="M7" s="21" t="s">
        <v>38</v>
      </c>
    </row>
    <row r="8" spans="2:15" ht="15" thickBot="1" x14ac:dyDescent="0.35">
      <c r="B8" s="6" t="s">
        <v>19</v>
      </c>
      <c r="C8" s="7">
        <v>7</v>
      </c>
      <c r="D8" s="7">
        <v>90000</v>
      </c>
      <c r="E8" s="8">
        <v>7000</v>
      </c>
      <c r="F8" s="1">
        <f t="shared" si="0"/>
        <v>7</v>
      </c>
      <c r="G8" s="1">
        <f t="shared" si="1"/>
        <v>97000</v>
      </c>
      <c r="H8" s="17">
        <f t="shared" si="2"/>
        <v>7.7777777777777779E-2</v>
      </c>
      <c r="I8" s="1">
        <f t="shared" si="3"/>
        <v>97000</v>
      </c>
      <c r="L8" s="22" t="s">
        <v>39</v>
      </c>
      <c r="M8" s="23" t="s">
        <v>40</v>
      </c>
    </row>
    <row r="9" spans="2:15" x14ac:dyDescent="0.3">
      <c r="B9" s="6" t="s">
        <v>20</v>
      </c>
      <c r="C9" s="7">
        <v>10</v>
      </c>
      <c r="D9" s="7">
        <v>150000</v>
      </c>
      <c r="E9" s="8">
        <v>15000</v>
      </c>
      <c r="F9" s="1">
        <f t="shared" si="0"/>
        <v>10</v>
      </c>
      <c r="G9" s="1">
        <f t="shared" si="1"/>
        <v>165000</v>
      </c>
      <c r="H9" s="17">
        <f t="shared" si="2"/>
        <v>0.1</v>
      </c>
      <c r="I9" s="1">
        <f t="shared" si="3"/>
        <v>165000</v>
      </c>
    </row>
    <row r="10" spans="2:15" x14ac:dyDescent="0.3">
      <c r="B10" s="6" t="s">
        <v>21</v>
      </c>
      <c r="C10" s="7">
        <v>8</v>
      </c>
      <c r="D10" s="7">
        <v>130000</v>
      </c>
      <c r="E10" s="8">
        <v>13000</v>
      </c>
      <c r="F10" s="1">
        <f t="shared" si="0"/>
        <v>8</v>
      </c>
      <c r="G10" s="1">
        <f t="shared" si="1"/>
        <v>143000</v>
      </c>
      <c r="H10" s="17">
        <f t="shared" si="2"/>
        <v>0.1</v>
      </c>
      <c r="I10" s="1">
        <f t="shared" si="3"/>
        <v>143000</v>
      </c>
    </row>
    <row r="11" spans="2:15" x14ac:dyDescent="0.3">
      <c r="B11" s="6" t="s">
        <v>22</v>
      </c>
      <c r="C11" s="7">
        <v>3</v>
      </c>
      <c r="D11" s="7">
        <v>140000</v>
      </c>
      <c r="E11" s="8">
        <v>14000</v>
      </c>
      <c r="F11" s="1">
        <f t="shared" si="0"/>
        <v>3</v>
      </c>
      <c r="G11" s="1">
        <f t="shared" si="1"/>
        <v>154000</v>
      </c>
      <c r="H11" s="17">
        <f t="shared" si="2"/>
        <v>0.1</v>
      </c>
      <c r="I11" s="1">
        <f t="shared" si="3"/>
        <v>154000</v>
      </c>
    </row>
    <row r="12" spans="2:15" ht="15" thickBot="1" x14ac:dyDescent="0.35">
      <c r="B12" s="9" t="s">
        <v>23</v>
      </c>
      <c r="C12" s="10">
        <v>5</v>
      </c>
      <c r="D12" s="10">
        <v>115000</v>
      </c>
      <c r="E12" s="11">
        <v>9000</v>
      </c>
      <c r="F12" s="1">
        <f t="shared" si="0"/>
        <v>5</v>
      </c>
      <c r="G12" s="1">
        <f t="shared" si="1"/>
        <v>124000</v>
      </c>
      <c r="H12" s="17">
        <f t="shared" si="2"/>
        <v>7.8260869565217397E-2</v>
      </c>
      <c r="I12" s="1">
        <f t="shared" si="3"/>
        <v>124000</v>
      </c>
    </row>
    <row r="14" spans="2:15" ht="15" thickBot="1" x14ac:dyDescent="0.35">
      <c r="B14" s="12" t="s">
        <v>24</v>
      </c>
    </row>
    <row r="15" spans="2:15" x14ac:dyDescent="0.3">
      <c r="B15" s="13" t="s">
        <v>25</v>
      </c>
      <c r="C15" s="14"/>
    </row>
    <row r="16" spans="2:15" ht="15" thickBot="1" x14ac:dyDescent="0.35">
      <c r="B16" s="15" t="s">
        <v>26</v>
      </c>
      <c r="C1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Math Operators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 Adam</dc:creator>
  <cp:lastModifiedBy>Raph Adam</cp:lastModifiedBy>
  <dcterms:created xsi:type="dcterms:W3CDTF">2025-01-10T12:58:50Z</dcterms:created>
  <dcterms:modified xsi:type="dcterms:W3CDTF">2025-01-10T13:17:35Z</dcterms:modified>
</cp:coreProperties>
</file>