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eamsterorg0-my.sharepoint.com/personal/wmayer_teamster_org/Documents/Desktop/Projects/PWDs, NAICS, and more/"/>
    </mc:Choice>
  </mc:AlternateContent>
  <xr:revisionPtr revIDLastSave="8" documentId="11_8D7E19B6389DFB2F634B1666153238AD4B85893A" xr6:coauthVersionLast="47" xr6:coauthVersionMax="47" xr10:uidLastSave="{F5CDCBCD-D7B1-42A1-A4A5-63387C7C23F1}"/>
  <bookViews>
    <workbookView xWindow="28680" yWindow="1995" windowWidth="29040" windowHeight="15720" xr2:uid="{00000000-000D-0000-FFFF-FFFF00000000}"/>
  </bookViews>
  <sheets>
    <sheet name="Query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3" i="1" l="1"/>
  <c r="AX4" i="1"/>
  <c r="AX5" i="1"/>
  <c r="AX6" i="1"/>
  <c r="AX7" i="1"/>
  <c r="AX8" i="1"/>
  <c r="AX9" i="1"/>
  <c r="AX10" i="1"/>
  <c r="AX11" i="1"/>
  <c r="AX12" i="1"/>
  <c r="AX13" i="1"/>
  <c r="AX14" i="1"/>
  <c r="AX15" i="1"/>
  <c r="AX16" i="1"/>
  <c r="AX17" i="1"/>
  <c r="AX18" i="1"/>
  <c r="AX19" i="1"/>
  <c r="AX20" i="1"/>
  <c r="AX21" i="1"/>
  <c r="AX22" i="1"/>
  <c r="AX23" i="1"/>
  <c r="AX24" i="1"/>
  <c r="AX25" i="1"/>
  <c r="AX26" i="1"/>
  <c r="AX27" i="1"/>
  <c r="AX28" i="1"/>
  <c r="AX29" i="1"/>
  <c r="AX30" i="1"/>
  <c r="AX31" i="1"/>
  <c r="AX32" i="1"/>
  <c r="AX33" i="1"/>
  <c r="AX34" i="1"/>
  <c r="AX35" i="1"/>
  <c r="AX36" i="1"/>
  <c r="AX37" i="1"/>
  <c r="AX38" i="1"/>
  <c r="AX39" i="1"/>
  <c r="AX40" i="1"/>
  <c r="AX41" i="1"/>
  <c r="AX42" i="1"/>
  <c r="AX43" i="1"/>
  <c r="AX44" i="1"/>
  <c r="AX45" i="1"/>
  <c r="AX46" i="1"/>
  <c r="AX47" i="1"/>
  <c r="AX48" i="1"/>
  <c r="AX49" i="1"/>
  <c r="AX50" i="1"/>
  <c r="AX51" i="1"/>
  <c r="AX52" i="1"/>
  <c r="AX53" i="1"/>
  <c r="AX54" i="1"/>
  <c r="AX55" i="1"/>
  <c r="AX56" i="1"/>
  <c r="AX57" i="1"/>
  <c r="AX58" i="1"/>
  <c r="AX59" i="1"/>
  <c r="AX60" i="1"/>
  <c r="AX61" i="1"/>
  <c r="AX62" i="1"/>
  <c r="AX63" i="1"/>
  <c r="AX64" i="1"/>
  <c r="AX65" i="1"/>
  <c r="AX66" i="1"/>
  <c r="AX67" i="1"/>
  <c r="AX68" i="1"/>
  <c r="AX69" i="1"/>
  <c r="AX70" i="1"/>
  <c r="AX71" i="1"/>
  <c r="AX72" i="1"/>
  <c r="AX73" i="1"/>
  <c r="AX74" i="1"/>
  <c r="AX75" i="1"/>
  <c r="AX76" i="1"/>
  <c r="AX77" i="1"/>
  <c r="AX78" i="1"/>
  <c r="AX79" i="1"/>
  <c r="AX80" i="1"/>
  <c r="AX81" i="1"/>
  <c r="AX82" i="1"/>
  <c r="AX83" i="1"/>
  <c r="AX84" i="1"/>
  <c r="AX85" i="1"/>
  <c r="AX86" i="1"/>
  <c r="AX87" i="1"/>
  <c r="AX88" i="1"/>
  <c r="AX89" i="1"/>
  <c r="AX90" i="1"/>
  <c r="AX91" i="1"/>
  <c r="AX92" i="1"/>
  <c r="AX93" i="1"/>
  <c r="AX94" i="1"/>
  <c r="AX95" i="1"/>
  <c r="AX96" i="1"/>
  <c r="AX97" i="1"/>
  <c r="AX98" i="1"/>
  <c r="AX99" i="1"/>
  <c r="AX100" i="1"/>
  <c r="AX101" i="1"/>
  <c r="AX102" i="1"/>
  <c r="AX103" i="1"/>
  <c r="AX104" i="1"/>
  <c r="AX105" i="1"/>
  <c r="AX106" i="1"/>
  <c r="AX107" i="1"/>
  <c r="AX108" i="1"/>
  <c r="AX109" i="1"/>
  <c r="AX110" i="1"/>
  <c r="AX111" i="1"/>
  <c r="AX112" i="1"/>
  <c r="AX113" i="1"/>
  <c r="AX114" i="1"/>
  <c r="AX115" i="1"/>
  <c r="AX116" i="1"/>
  <c r="AX117" i="1"/>
  <c r="AX118" i="1"/>
  <c r="AX119" i="1"/>
  <c r="AX120" i="1"/>
  <c r="AX121" i="1"/>
  <c r="AX122" i="1"/>
  <c r="AX123" i="1"/>
  <c r="AX124" i="1"/>
  <c r="AX125" i="1"/>
  <c r="AX126" i="1"/>
  <c r="AX127" i="1"/>
  <c r="AX128" i="1"/>
  <c r="AX129" i="1"/>
  <c r="AX130" i="1"/>
  <c r="AX131" i="1"/>
  <c r="AX132" i="1"/>
  <c r="AX133" i="1"/>
  <c r="AX134" i="1"/>
  <c r="AX135" i="1"/>
  <c r="AX136" i="1"/>
  <c r="AX137" i="1"/>
  <c r="AX138" i="1"/>
  <c r="AX139" i="1"/>
  <c r="AX140" i="1"/>
  <c r="AX141" i="1"/>
  <c r="AX142" i="1"/>
  <c r="AX143" i="1"/>
  <c r="AX144" i="1"/>
  <c r="AX145" i="1"/>
  <c r="AX146" i="1"/>
  <c r="AX147" i="1"/>
  <c r="AX148" i="1"/>
  <c r="AX149" i="1"/>
  <c r="AX150" i="1"/>
  <c r="AX151" i="1"/>
  <c r="AX152" i="1"/>
  <c r="AX153" i="1"/>
  <c r="AX154" i="1"/>
  <c r="AX155" i="1"/>
  <c r="AX156" i="1"/>
  <c r="AX157" i="1"/>
  <c r="AX158" i="1"/>
  <c r="AX159" i="1"/>
  <c r="AX160" i="1"/>
  <c r="AX161" i="1"/>
  <c r="AX162" i="1"/>
  <c r="AX163" i="1"/>
  <c r="AX164" i="1"/>
  <c r="AX165" i="1"/>
  <c r="AX166" i="1"/>
  <c r="AX167" i="1"/>
  <c r="AX168" i="1"/>
  <c r="AX169" i="1"/>
  <c r="AX170" i="1"/>
  <c r="AX171" i="1"/>
  <c r="AX172" i="1"/>
  <c r="AX173" i="1"/>
  <c r="AX174" i="1"/>
  <c r="AX175" i="1"/>
  <c r="AX176" i="1"/>
  <c r="AX177" i="1"/>
  <c r="AX178" i="1"/>
  <c r="AX179" i="1"/>
  <c r="AX180" i="1"/>
  <c r="AX181" i="1"/>
  <c r="AX182" i="1"/>
  <c r="AX183" i="1"/>
  <c r="AX184" i="1"/>
  <c r="AX185" i="1"/>
  <c r="AX186" i="1"/>
  <c r="AX187" i="1"/>
  <c r="AX188" i="1"/>
  <c r="AX189" i="1"/>
  <c r="AX190" i="1"/>
  <c r="AX191" i="1"/>
  <c r="AX192" i="1"/>
  <c r="AX193" i="1"/>
  <c r="AX194" i="1"/>
  <c r="AX195" i="1"/>
  <c r="AX196" i="1"/>
  <c r="AX197" i="1"/>
  <c r="AX198" i="1"/>
  <c r="AX199" i="1"/>
  <c r="AX200" i="1"/>
  <c r="AX201" i="1"/>
  <c r="AX202" i="1"/>
  <c r="AX203" i="1"/>
  <c r="AX204" i="1"/>
  <c r="AX205" i="1"/>
  <c r="AX206" i="1"/>
  <c r="AX207" i="1"/>
  <c r="AX208" i="1"/>
  <c r="AX209" i="1"/>
  <c r="AX210" i="1"/>
  <c r="AX211" i="1"/>
  <c r="AX212" i="1"/>
  <c r="AX213" i="1"/>
  <c r="AX214" i="1"/>
  <c r="AX215" i="1"/>
  <c r="AX216" i="1"/>
  <c r="AX217" i="1"/>
  <c r="AX218" i="1"/>
  <c r="AX219" i="1"/>
  <c r="AX220" i="1"/>
  <c r="AX221" i="1"/>
  <c r="AX222" i="1"/>
  <c r="AX223" i="1"/>
  <c r="AX224" i="1"/>
  <c r="AX225" i="1"/>
  <c r="AX226" i="1"/>
  <c r="AX227" i="1"/>
  <c r="AX228" i="1"/>
  <c r="AX229" i="1"/>
  <c r="AX230" i="1"/>
  <c r="AX231" i="1"/>
  <c r="AX232" i="1"/>
  <c r="AX233" i="1"/>
  <c r="AX234" i="1"/>
  <c r="AX235" i="1"/>
  <c r="AX236" i="1"/>
  <c r="AX237" i="1"/>
  <c r="AX238" i="1"/>
  <c r="AX2" i="1"/>
</calcChain>
</file>

<file path=xl/sharedStrings.xml><?xml version="1.0" encoding="utf-8"?>
<sst xmlns="http://schemas.openxmlformats.org/spreadsheetml/2006/main" count="9293" uniqueCount="3494">
  <si>
    <t>Contract</t>
  </si>
  <si>
    <t>Local</t>
  </si>
  <si>
    <t>EmployerNum</t>
  </si>
  <si>
    <t>EntryDate</t>
  </si>
  <si>
    <t>Natl_ACK</t>
  </si>
  <si>
    <t>Local_ACK</t>
  </si>
  <si>
    <t>SIC</t>
  </si>
  <si>
    <t>Company</t>
  </si>
  <si>
    <t>Division</t>
  </si>
  <si>
    <t>Address1</t>
  </si>
  <si>
    <t>Address2</t>
  </si>
  <si>
    <t>City</t>
  </si>
  <si>
    <t>State</t>
  </si>
  <si>
    <t>Zip</t>
  </si>
  <si>
    <t>ParentCo</t>
  </si>
  <si>
    <t>EffDate</t>
  </si>
  <si>
    <t>ExpDate</t>
  </si>
  <si>
    <t>NumMembers</t>
  </si>
  <si>
    <t>Remarks</t>
  </si>
  <si>
    <t>EnteredBy</t>
  </si>
  <si>
    <t>Trade</t>
  </si>
  <si>
    <t>Backlog</t>
  </si>
  <si>
    <t>NAICS</t>
  </si>
  <si>
    <t>More</t>
  </si>
  <si>
    <t>GlobalUlt</t>
  </si>
  <si>
    <t>DunsUlt</t>
  </si>
  <si>
    <t>Subsidiary</t>
  </si>
  <si>
    <t>FirstAgmt</t>
  </si>
  <si>
    <t>Cloned</t>
  </si>
  <si>
    <t>Trade2</t>
  </si>
  <si>
    <t>GCC Local</t>
  </si>
  <si>
    <t>EIN</t>
  </si>
  <si>
    <t>RTW</t>
  </si>
  <si>
    <t>ModifiedDate</t>
  </si>
  <si>
    <t>SAF</t>
  </si>
  <si>
    <t>Local_Employer</t>
  </si>
  <si>
    <t>ContractAcquiredID</t>
  </si>
  <si>
    <t>NLRBNumber</t>
  </si>
  <si>
    <t>NLRBName</t>
  </si>
  <si>
    <t>NLRBDate</t>
  </si>
  <si>
    <t>AcquiredDescription</t>
  </si>
  <si>
    <t>ModifiedBy</t>
  </si>
  <si>
    <t>PredecessorID</t>
  </si>
  <si>
    <t>DBAName</t>
  </si>
  <si>
    <t>NAICS2</t>
  </si>
  <si>
    <t>DocumentContentID</t>
  </si>
  <si>
    <t>JobsKOJ</t>
  </si>
  <si>
    <t>JobsSOC</t>
  </si>
  <si>
    <t>JobsDescription</t>
  </si>
  <si>
    <t>2026-00895-000</t>
  </si>
  <si>
    <t>0728</t>
  </si>
  <si>
    <t>030007283</t>
  </si>
  <si>
    <t>3/5/2026</t>
  </si>
  <si>
    <t/>
  </si>
  <si>
    <t>7812</t>
  </si>
  <si>
    <t>OLIVE AVENUE PRODUCTIONS LLC</t>
  </si>
  <si>
    <t>FILM SITE FOR "SCOOBY DOO: ORIGINS"</t>
  </si>
  <si>
    <t>ATLANTA</t>
  </si>
  <si>
    <t>GA</t>
  </si>
  <si>
    <t>30315</t>
  </si>
  <si>
    <t>WARNER BROTHERS DISCOVERY, INC.</t>
  </si>
  <si>
    <t>1/1/2026</t>
  </si>
  <si>
    <t>7/31/2027</t>
  </si>
  <si>
    <t>LOCATION AGMT FOR "SCOOBY DOO: ORIGINS".</t>
  </si>
  <si>
    <t>Pantelides_Gregory</t>
  </si>
  <si>
    <t>M01</t>
  </si>
  <si>
    <t>512110</t>
  </si>
  <si>
    <t>828411897</t>
  </si>
  <si>
    <t>116721852</t>
  </si>
  <si>
    <t>MPD001</t>
  </si>
  <si>
    <t>0728-030007283</t>
  </si>
  <si>
    <t>COMPANY REACHED OUT TO LOCAL 728 FOR AGREEMENTS</t>
  </si>
  <si>
    <t>Misc. managers and officials, n.e.c. (189); Occupations in motion picture, television and theatrical productions, n.e.c. (962)</t>
  </si>
  <si>
    <t>Facilities Managers (11-3013); Media and Communication Equipment Workers, All Other (27-4099)</t>
  </si>
  <si>
    <t>MGR, ASST LOCATION; MGR, KEY ASST LOC; MGR, LOCATION; SCOUT, LOCATION</t>
  </si>
  <si>
    <t>2026-00906-000</t>
  </si>
  <si>
    <t>0589</t>
  </si>
  <si>
    <t>002526485</t>
  </si>
  <si>
    <t>9221</t>
  </si>
  <si>
    <t>BREMERTON (CITY OF), WASHINGTON</t>
  </si>
  <si>
    <t>1025 BURWELL STREET</t>
  </si>
  <si>
    <t>BREMERTON</t>
  </si>
  <si>
    <t>WA</t>
  </si>
  <si>
    <t>98337</t>
  </si>
  <si>
    <t>1/1/2024</t>
  </si>
  <si>
    <t>12/31/2028</t>
  </si>
  <si>
    <t>COVERS POLICE LIEUTENANTS AND CAPTAINS. NAICS_ALL:922120</t>
  </si>
  <si>
    <t>U01</t>
  </si>
  <si>
    <t>922120</t>
  </si>
  <si>
    <t>PSD001</t>
  </si>
  <si>
    <t>0589-002526485</t>
  </si>
  <si>
    <t>Police officers and detectives, public service (375)</t>
  </si>
  <si>
    <t>First-Line Supervisors of Police and Detectives (33-1012)</t>
  </si>
  <si>
    <t>CAPTAIN, POLICE; LIEUTENANT, POLICE</t>
  </si>
  <si>
    <t>2026-00908-000</t>
  </si>
  <si>
    <t>0760</t>
  </si>
  <si>
    <t>013669251</t>
  </si>
  <si>
    <t>MOXEE (CITY OF), WASHINGTON</t>
  </si>
  <si>
    <t>POLICE DEPARTMENT</t>
  </si>
  <si>
    <t>7525 POSTMA ROAD</t>
  </si>
  <si>
    <t>MOXEE</t>
  </si>
  <si>
    <t>98936</t>
  </si>
  <si>
    <t>2/1/2026</t>
  </si>
  <si>
    <t>12/31/2027</t>
  </si>
  <si>
    <t>COVERS COMMISSIONED SUPERVISORY POLICE DEPARTMENT EMPLOYEES. SEE APPENDIX A FOR WAGES. NAICS_ALL:922120</t>
  </si>
  <si>
    <t>Mayer_William</t>
  </si>
  <si>
    <t>0760-013669251</t>
  </si>
  <si>
    <t>CHIEF, POLICE; LIEUTENANT, POLICE; SERGEANT, POLICE</t>
  </si>
  <si>
    <t>2026-00896-000</t>
  </si>
  <si>
    <t>0135</t>
  </si>
  <si>
    <t>009141450</t>
  </si>
  <si>
    <t>3273</t>
  </si>
  <si>
    <t>IMI INDIANA, LLC</t>
  </si>
  <si>
    <t>939 SOUTH SECTION STREET</t>
  </si>
  <si>
    <t>SULLIVAN</t>
  </si>
  <si>
    <t>IN</t>
  </si>
  <si>
    <t>47882</t>
  </si>
  <si>
    <t>IRVING MATERIALS, INC.</t>
  </si>
  <si>
    <t>2/16/2026</t>
  </si>
  <si>
    <t>2/15/2029</t>
  </si>
  <si>
    <t>COVERS READY MIX DRIVERS AT THE COMPANY'S SULLIVAN, IN READY MIX PLANT.</t>
  </si>
  <si>
    <t>C02</t>
  </si>
  <si>
    <t>327320</t>
  </si>
  <si>
    <t>006041917</t>
  </si>
  <si>
    <t>043755343</t>
  </si>
  <si>
    <t>BMT002</t>
  </si>
  <si>
    <t>350817664</t>
  </si>
  <si>
    <t>0135-009141450</t>
  </si>
  <si>
    <t>202301038000</t>
  </si>
  <si>
    <t>Concrete-mixing-truck drivers (900)</t>
  </si>
  <si>
    <t>Heavy and Tractor-Trailer Truck Drivers (53-3032)</t>
  </si>
  <si>
    <t>DRIVER, READY MIX</t>
  </si>
  <si>
    <t>2026-00913-000</t>
  </si>
  <si>
    <t>1205</t>
  </si>
  <si>
    <t>009011400</t>
  </si>
  <si>
    <t>3585</t>
  </si>
  <si>
    <t>ICE AIR, LLC</t>
  </si>
  <si>
    <t>80 HARTFORD AVENUE</t>
  </si>
  <si>
    <t>MOUNT VERNON</t>
  </si>
  <si>
    <t>NY</t>
  </si>
  <si>
    <t>10553</t>
  </si>
  <si>
    <t>COVERS PRODUCTION, MAINTENANCE, AND TRUCK DRIVERS AT MOUNT VERNON, NY FACTORY. SEE ART. VII FOR WAGES. NAICS_ALL:333415</t>
  </si>
  <si>
    <t>I01</t>
  </si>
  <si>
    <t>333415</t>
  </si>
  <si>
    <t>195870915</t>
  </si>
  <si>
    <t>ITD001</t>
  </si>
  <si>
    <t>NON-RTW</t>
  </si>
  <si>
    <t>1205-009011400</t>
  </si>
  <si>
    <t>201900338000</t>
  </si>
  <si>
    <t>Helper (999); Machinists and related occupations (600); Mechanics and machinery repairers, n.e.c. (639); Misc. occupations in machine installation and repair (638); Truck drivers, light (906)</t>
  </si>
  <si>
    <t>First-Line Supervisors of Mechanics, Installers, and Repairers (49-1011); Helpers--Installation, Maintenance, and Repair Workers (49-9098); Industrial Machinery Mechanics (49-9041); Light Truck Drivers (53-3033); Machinists (51-4041)</t>
  </si>
  <si>
    <t>DRIVER, TRUCK; EMPLOYEE, FACTORY; HELPER, MECHANIC; MECHANIC, EQUIPMENT; MECHANIC, LEAD</t>
  </si>
  <si>
    <t>2026-00912-000</t>
  </si>
  <si>
    <t>017018800</t>
  </si>
  <si>
    <t>9111</t>
  </si>
  <si>
    <t>QUINCY (CITY OF), WASHINGTON</t>
  </si>
  <si>
    <t>CLERICAL UNIT</t>
  </si>
  <si>
    <t>104 B STREET SOUTHWEST</t>
  </si>
  <si>
    <t>QUINCY</t>
  </si>
  <si>
    <t>98848</t>
  </si>
  <si>
    <t>12/31/2029</t>
  </si>
  <si>
    <t>COVERS CITY CLERICAL EMPLOYEES. SEE APPENDIX A FOR COVERED JOBS AND WAGES. NAICS_ALL:921110</t>
  </si>
  <si>
    <t>921110</t>
  </si>
  <si>
    <t>0760-017018800</t>
  </si>
  <si>
    <t>202401842000</t>
  </si>
  <si>
    <t>Information and reception clerks (237); Stenography, typing, filing and related occupations, n.e.c. (209)</t>
  </si>
  <si>
    <t>Office Clerks, General (43-9061); Receptionists and Information Clerks (43-4171)</t>
  </si>
  <si>
    <t>CLERK, OFFICE; RECEPTIONIST</t>
  </si>
  <si>
    <t>2026-00911-000</t>
  </si>
  <si>
    <t>012055376</t>
  </si>
  <si>
    <t>FIRST</t>
  </si>
  <si>
    <t>JCO001</t>
  </si>
  <si>
    <t>4151</t>
  </si>
  <si>
    <t>FIRST STUDENT, INC.</t>
  </si>
  <si>
    <t>SHOREHAM AND MIDDLE ISLAND TERMINALS</t>
  </si>
  <si>
    <t>82 STATE ROUTE 25A, P.O. BOX 932</t>
  </si>
  <si>
    <t>SHOREHAM</t>
  </si>
  <si>
    <t>11786</t>
  </si>
  <si>
    <t>7/1/2023</t>
  </si>
  <si>
    <t>6/30/2027</t>
  </si>
  <si>
    <t>FIRST STUDENT NATIONAL MASTER AGMT. WITH LOCAL SUPPLEMENT. COVERS MECHANICS, DRIVERS, AND DISPATCHERS AT SHOREHAM AND MIDDLE ISLAND TERMINALS. SEE APPENDIX A FOR WAGES. NAICS_ALL:485410</t>
  </si>
  <si>
    <t>J01</t>
  </si>
  <si>
    <t>485410</t>
  </si>
  <si>
    <t>350387659</t>
  </si>
  <si>
    <t>784596165</t>
  </si>
  <si>
    <t>014420347</t>
  </si>
  <si>
    <t>PTD001</t>
  </si>
  <si>
    <t>1205-012055376</t>
  </si>
  <si>
    <t>201900334000</t>
  </si>
  <si>
    <t>Attendants and servicers, parking lots and automotive service facilities (915); Misc. transportation occupations, n.e.c. (919); Motorized vehicle and engineering equipment mechanics and repairers (620); Passenger transportation occupations (913)</t>
  </si>
  <si>
    <t>Automotive and Watercraft Service Attendants (53-6031); Bus and Truck Mechanics and Diesel Engine Specialists (49-3031); Bus Drivers, School (53-3051); Dispatchers, Except Police, Fire, and Ambulance (43-5032); Shuttle Drivers and Chauffeurs (53-3053)</t>
  </si>
  <si>
    <t>DISPATCHER, BUS; DRIVER, SCHOOL BUS; DRIVER, SCHOOL VAN; FUELER, BUS; MECHANIC, BUS</t>
  </si>
  <si>
    <t>2026-00905-000</t>
  </si>
  <si>
    <t>006153215</t>
  </si>
  <si>
    <t>BELLPORT TERMINAL</t>
  </si>
  <si>
    <t>44 KREAMER STREET</t>
  </si>
  <si>
    <t>BELLPORT</t>
  </si>
  <si>
    <t>11713</t>
  </si>
  <si>
    <t>9/1/2024</t>
  </si>
  <si>
    <t>8/31/2028</t>
  </si>
  <si>
    <t>FIRST STUDENT NATIONAL MASTER AGMT. WITH LOCAL SUPPLEMENT. COVERS MECHANICS, DISPATCHERS, CLERKS, AND LOT ATTENDANTS AT BELLPORT, NY TERMINAL. SEE APPENDIX A FOR WAGES. NAICS_ALL:485410</t>
  </si>
  <si>
    <t>1205-006153215</t>
  </si>
  <si>
    <t>Attendants and servicers, parking lots and automotive service facilities (915); Billing and rate clerks (214); Misc. transportation occupations, n.e.c. (919); Motorized vehicle and engineering equipment mechanics and repairers (620); Payroll, timekeeping</t>
  </si>
  <si>
    <t>Automotive and Watercraft Service Attendants (53-6031); Billing and Posting Clerks (43-3021); Bus and Truck Mechanics and Diesel Engine Specialists (49-3031); Dispatchers, Except Police, Fire, and Ambulance (43-5032); Payroll and Timekeeping Clerks (43-30</t>
  </si>
  <si>
    <t>ATTENDANT, LOT; CLERK, BILLING; CLERK, PAYROLL; DISPATCHER, BUS; MECHANIC, BUS</t>
  </si>
  <si>
    <t>2026-00894-000</t>
  </si>
  <si>
    <t>0305</t>
  </si>
  <si>
    <t>018277710</t>
  </si>
  <si>
    <t>6553</t>
  </si>
  <si>
    <t>RIVERVIEW ABBEY MAUSOLEUM CO.</t>
  </si>
  <si>
    <t>319 SOUTHWEST TAYLORS FERRY ROAD</t>
  </si>
  <si>
    <t>PORTLAND</t>
  </si>
  <si>
    <t>OR</t>
  </si>
  <si>
    <t>97219</t>
  </si>
  <si>
    <t>COVERS JANITORIAL EMPLOYEES.</t>
  </si>
  <si>
    <t>ambrose_dylan</t>
  </si>
  <si>
    <t>000</t>
  </si>
  <si>
    <t>812220</t>
  </si>
  <si>
    <t>053604187</t>
  </si>
  <si>
    <t>NON000</t>
  </si>
  <si>
    <t>930500659</t>
  </si>
  <si>
    <t>0305-018277710</t>
  </si>
  <si>
    <t>202400797000</t>
  </si>
  <si>
    <t>ABBEY FUNERAL HOME</t>
  </si>
  <si>
    <t>812210</t>
  </si>
  <si>
    <t>Janitors (382)</t>
  </si>
  <si>
    <t>Janitors and Cleaners, Except Maids and Housekeeping Cleaners (37-2011)</t>
  </si>
  <si>
    <t>JANITOR</t>
  </si>
  <si>
    <t>2026-00907-000</t>
  </si>
  <si>
    <t>007231800</t>
  </si>
  <si>
    <t>5211</t>
  </si>
  <si>
    <t>GLENDALE LUMBER CORP. INC.</t>
  </si>
  <si>
    <t>71-21 73RD PLACE</t>
  </si>
  <si>
    <t>GLENDALE</t>
  </si>
  <si>
    <t>11385</t>
  </si>
  <si>
    <t>7/1/2025</t>
  </si>
  <si>
    <t>6/30/2028</t>
  </si>
  <si>
    <t>NAICS_All:444110</t>
  </si>
  <si>
    <t>C05</t>
  </si>
  <si>
    <t>444110</t>
  </si>
  <si>
    <t>012366431</t>
  </si>
  <si>
    <t>BMT005</t>
  </si>
  <si>
    <t>1205-007231800</t>
  </si>
  <si>
    <t>201704174000</t>
  </si>
  <si>
    <t>Hoisting and conveying occupations (921); Laborer (998); Mechanics and machinery repairers, n.e.c. (639); Packaging and materials handling occupations, n.e.c. (929); Truck drivers, light (906)</t>
  </si>
  <si>
    <t>Hoist and Winch Operators (53-7041); Laborers and Freight, Stock, and Material Movers, Hand (53-7062); Light Truck Drivers (53-3033); Mobile Heavy Equipment Mechanics, Except Engines (49-3042)</t>
  </si>
  <si>
    <t>CHAUFFEUR; DRIVER, LIFT; MECHANIC; WAREHOUSEMAN; YARDMAN</t>
  </si>
  <si>
    <t>2026-00910-000</t>
  </si>
  <si>
    <t>002534076</t>
  </si>
  <si>
    <t>BREWSTER (CITY OF), WASHINGTON</t>
  </si>
  <si>
    <t>105 SOUTH THIRD STREET</t>
  </si>
  <si>
    <t>BREWSTER</t>
  </si>
  <si>
    <t>98812</t>
  </si>
  <si>
    <t>COVERS ALL NON-SUPERVISORY LAW ENFORCEMENT OFFICERS. NAICS_ALL:922120</t>
  </si>
  <si>
    <t>0760-002534076</t>
  </si>
  <si>
    <t>202303663000</t>
  </si>
  <si>
    <t>Police and SheriffÆs Patrol Officers (33-3051)</t>
  </si>
  <si>
    <t>OFFICER, POLICE; SERGEANT, POLICE</t>
  </si>
  <si>
    <t>2026-00901-000</t>
  </si>
  <si>
    <t>0344</t>
  </si>
  <si>
    <t>019273757</t>
  </si>
  <si>
    <t>4513</t>
  </si>
  <si>
    <t>SEMPER FI EXPRESS, LLC</t>
  </si>
  <si>
    <t>305 EAST MAHN COURT SOUTHWEST</t>
  </si>
  <si>
    <t>SUITE 400</t>
  </si>
  <si>
    <t>OAK CREEK</t>
  </si>
  <si>
    <t>WI</t>
  </si>
  <si>
    <t>53154</t>
  </si>
  <si>
    <t>11/1/2025</t>
  </si>
  <si>
    <t>10/31/2028</t>
  </si>
  <si>
    <t>DHL EXPRESS CONTRACTOR COVERING DOCK WORKERS AND TRUCK DRIVERS. SEE ART. 1.1 FOR COVERED LOCATIONS; SCHEDULE A FOR WAGES. NLRB CASE NOS. 18-RC-283402 AND 18-RC-284705. NAICS_ALL:492110</t>
  </si>
  <si>
    <t>H01</t>
  </si>
  <si>
    <t>492110</t>
  </si>
  <si>
    <t>097428319</t>
  </si>
  <si>
    <t>EXP001</t>
  </si>
  <si>
    <t>0344-019273757</t>
  </si>
  <si>
    <t>202302178000</t>
  </si>
  <si>
    <t>Packaging and materials handling occupations, n.e.c. (929); Truck drivers, light (906)</t>
  </si>
  <si>
    <t>Laborers and Freight, Stock, and Material Movers, Hand (53-7062); Light Truck Drivers (53-3033); Weighers, Measurers, Checkers, and Samplers, Recordkeeping (43-5111)</t>
  </si>
  <si>
    <t>DRIVER, STRAIT TRCK; DRIVER, TOP; WORKER, TOP DOCK; WORKER, X-RAY DOCK</t>
  </si>
  <si>
    <t>2026-00909-000</t>
  </si>
  <si>
    <t>HICKSVILLE AND FREEPORT TERMINALS</t>
  </si>
  <si>
    <t>455 WEST JOHN STREET</t>
  </si>
  <si>
    <t>HICKSVILLE</t>
  </si>
  <si>
    <t>11801</t>
  </si>
  <si>
    <t>7/1/2024</t>
  </si>
  <si>
    <t>FIRST STUDENT NATIONAL MASTER AGMT. WITH LOCAL SUPPLEMENT. COVERS DISPATCHERS AND CLERICAL EMPLOYEES AT HICKSVILLE AND FREEPORT, NY TERMINALS. SEE APPENDIX A FOR WAGES. NAICS_ALL:485410</t>
  </si>
  <si>
    <t>009461184</t>
  </si>
  <si>
    <t>202100281000</t>
  </si>
  <si>
    <t>Misc. transportation occupations, n.e.c. (919); Payroll, timekeeping and duty roster clerks (215); Shipping, receiving, stock and related clerical occupations (222); Stenography, typing, filing and related occupations, n.e.c. (209)</t>
  </si>
  <si>
    <t>Dispatchers, Except Police, Fire, and Ambulance (43-5032); Office Clerks, General (43-9061); Payroll and Timekeeping Clerks (43-3051); Shipping, Receiving, and Inventory Clerks (43-5071)</t>
  </si>
  <si>
    <t>CLERK, PARTS; CLERK, PAYROLL; DISPATCHER, BUS; WORKER, CLERICAL</t>
  </si>
  <si>
    <t>2026-00899-000</t>
  </si>
  <si>
    <t>001044230</t>
  </si>
  <si>
    <t>5075</t>
  </si>
  <si>
    <t>FERGUSON ENTERPRISES, LLC</t>
  </si>
  <si>
    <t>63 DANIEL STREET</t>
  </si>
  <si>
    <t>FARMINGDALE</t>
  </si>
  <si>
    <t>11735</t>
  </si>
  <si>
    <t>FERGUSON ENTERPRISES INC</t>
  </si>
  <si>
    <t>6/1/2023</t>
  </si>
  <si>
    <t>5/30/2028</t>
  </si>
  <si>
    <t>FORMER AGMT WITH S.W. ANDERSON. COVERS DRIVERS EMPLOYED IN FORMER S.W. ANDERSON LOCATIONS COVERED BY CONTRACT# 2019-00344-000. NAICS_ALL:423730</t>
  </si>
  <si>
    <t>423730</t>
  </si>
  <si>
    <t>119345107</t>
  </si>
  <si>
    <t>013381074</t>
  </si>
  <si>
    <t>1205-001044230</t>
  </si>
  <si>
    <t>201900344000</t>
  </si>
  <si>
    <t>Truck drivers, light (906)</t>
  </si>
  <si>
    <t>Light Truck Drivers (53-3033)</t>
  </si>
  <si>
    <t>DRIVER</t>
  </si>
  <si>
    <t>2026-00898-000</t>
  </si>
  <si>
    <t>0988</t>
  </si>
  <si>
    <t>020222790</t>
  </si>
  <si>
    <t>4119</t>
  </si>
  <si>
    <t>HOUSTON TRANSDEV PARATRANSIT</t>
  </si>
  <si>
    <t>3250 TELEPHONE ROAD</t>
  </si>
  <si>
    <t>HOUSTON</t>
  </si>
  <si>
    <t>TX</t>
  </si>
  <si>
    <t>77023</t>
  </si>
  <si>
    <t>TRANSDEV NORTH AMERICA, INC.</t>
  </si>
  <si>
    <t>12/31/2030</t>
  </si>
  <si>
    <t>COVERS PARATRANSIT OPERATIONS FOR THE METROPOLITAN TRANSIT AUTHORITY. ECR REVIEW JAN 2026: FKA FIRST TRANSIT, INC. NOW UNDER TRANSDEV. NAICS_ALL:485991</t>
  </si>
  <si>
    <t>J02</t>
  </si>
  <si>
    <t>485991</t>
  </si>
  <si>
    <t>260509716</t>
  </si>
  <si>
    <t>118735914</t>
  </si>
  <si>
    <t>PTD002</t>
  </si>
  <si>
    <t>0988-020222790</t>
  </si>
  <si>
    <t>202304292000</t>
  </si>
  <si>
    <t>Motorized vehicle and engineering equipment mechanics and repairers (620); Passenger transportation occupations (913)</t>
  </si>
  <si>
    <t>Bus and Truck Mechanics and Diesel Engine Specialists (49-3031); Shuttle Drivers and Chauffeurs (53-3053)</t>
  </si>
  <si>
    <t>MECHANIC; OPERATOR</t>
  </si>
  <si>
    <t>2026-00897-000</t>
  </si>
  <si>
    <t>IMI INDIANA, LLC.</t>
  </si>
  <si>
    <t>BLOOMINGTON SOUTH</t>
  </si>
  <si>
    <t>7100 SOUTH OLD STATE ROAD 37</t>
  </si>
  <si>
    <t>BLOOMINGTON</t>
  </si>
  <si>
    <t>47403</t>
  </si>
  <si>
    <t>2/2/2026</t>
  </si>
  <si>
    <t>2/1/2029</t>
  </si>
  <si>
    <t>202301229000</t>
  </si>
  <si>
    <t>IMI</t>
  </si>
  <si>
    <t>Truck drivers, heavy (905)</t>
  </si>
  <si>
    <t>2026-00893-000</t>
  </si>
  <si>
    <t>019023840</t>
  </si>
  <si>
    <t>6/1/2022</t>
  </si>
  <si>
    <t>5/31/2027</t>
  </si>
  <si>
    <t>WAREHOUSE AGMT. PRIOR AGMT WITH S.W. ANDERSON. FERGUSON ACQUIRED S.W. ANDERSON IN 11/2019. THIS AGMT COVERS WAREHOUSE WORKERS PREVIOUSLY COVERED UNDER CONTRACT# 2021-00274-000.</t>
  </si>
  <si>
    <t>1205-019023840</t>
  </si>
  <si>
    <t>202100274000</t>
  </si>
  <si>
    <t>Occupations in moving and storing materials and products, n.e.c. (922)</t>
  </si>
  <si>
    <t>Stockers and Order Fillers (53-7065)</t>
  </si>
  <si>
    <t>WAREHOUSEMAN</t>
  </si>
  <si>
    <t>2026-00902-000</t>
  </si>
  <si>
    <t>008384610</t>
  </si>
  <si>
    <t>8631</t>
  </si>
  <si>
    <t>HOUSTON FEDERATION OF TEACHERS</t>
  </si>
  <si>
    <t>2704 SUTHERLAND STREET</t>
  </si>
  <si>
    <t>AMERICAN FEDERATION OF TEACHERS</t>
  </si>
  <si>
    <t>COMPLETE NAME IS AMERICAN FEDERATION OF TEACHERS AFL-CIO AFT COMMITTEE ON POLITICAL. NAICS_All:813930</t>
  </si>
  <si>
    <t>U08</t>
  </si>
  <si>
    <t>813930</t>
  </si>
  <si>
    <t>072633084</t>
  </si>
  <si>
    <t>189374663</t>
  </si>
  <si>
    <t>PSD008</t>
  </si>
  <si>
    <t>741959088</t>
  </si>
  <si>
    <t>0988-008384610</t>
  </si>
  <si>
    <t>202404164000</t>
  </si>
  <si>
    <t>HFT</t>
  </si>
  <si>
    <t>2026-00903-000</t>
  </si>
  <si>
    <t>0727</t>
  </si>
  <si>
    <t>015082188</t>
  </si>
  <si>
    <t>7011</t>
  </si>
  <si>
    <t>HILTON HOTEL EMPLOYER LLC</t>
  </si>
  <si>
    <t>1710 ORRINGTON AVENUE</t>
  </si>
  <si>
    <t>EVANSTON</t>
  </si>
  <si>
    <t>IL</t>
  </si>
  <si>
    <t>60201</t>
  </si>
  <si>
    <t>HILTON WORLDWIDE HOLDINGS, INC.</t>
  </si>
  <si>
    <t>COVERS VALET CAR HIKERS.</t>
  </si>
  <si>
    <t>R02</t>
  </si>
  <si>
    <t>721110</t>
  </si>
  <si>
    <t>079132993</t>
  </si>
  <si>
    <t>098208017</t>
  </si>
  <si>
    <t>TSC002</t>
  </si>
  <si>
    <t>0727-015082188</t>
  </si>
  <si>
    <t>202303830000</t>
  </si>
  <si>
    <t>HILTON ORRINGTON</t>
  </si>
  <si>
    <t>Attendants and servicers, parking lots and automotive service facilities (915)</t>
  </si>
  <si>
    <t>Parking Attendants (53-6021)</t>
  </si>
  <si>
    <t>HIKER, VALET CAR</t>
  </si>
  <si>
    <t>2026-00904-000</t>
  </si>
  <si>
    <t>9631</t>
  </si>
  <si>
    <t>PUBLIC WORKS AND CLERICAL DEPTS</t>
  </si>
  <si>
    <t>NAICS_All: 221310;221320;712190;812220;921110;922110;922120</t>
  </si>
  <si>
    <t>926130</t>
  </si>
  <si>
    <t>202303662000</t>
  </si>
  <si>
    <t>Government service clerks, n.e.c. (243); Laborer (998); Occupations in disposal of refuse and sewage (955); Occupations in filtration, purification and distribution of water (954); Secretaries (201)</t>
  </si>
  <si>
    <t>Court, Municipal, and License Clerks (43-4031); Laborers and Freight, Stock, and Material Movers, Hand (53-7062); Legal Secretaries and Administrative Assistants (43-6012); Water and Wastewater Treatment Plant and System Operators (51-8031)</t>
  </si>
  <si>
    <t>ASSISTANT, ADMIN.; CLERK, COURT; LABORER; LEAD, WTPO; OPERATOR, WASTE WTR</t>
  </si>
  <si>
    <t>2026-00900-000</t>
  </si>
  <si>
    <t>0025</t>
  </si>
  <si>
    <t>013085278</t>
  </si>
  <si>
    <t>MALDEN (CITY OF), MASSACHUSETTS</t>
  </si>
  <si>
    <t>DEPARTMENT OF PUBLIC WORKS</t>
  </si>
  <si>
    <t>356 COMMERCIAL STREET</t>
  </si>
  <si>
    <t>MALDEN</t>
  </si>
  <si>
    <t>MA</t>
  </si>
  <si>
    <t>02148</t>
  </si>
  <si>
    <t>6/30/2026</t>
  </si>
  <si>
    <t>COVERS PUBLIC WORKS EMPLOYEES, SEE PAGES 33-34. NAICS_ALL: 237310;561730;712190;562111;562920</t>
  </si>
  <si>
    <t>0025-013085278</t>
  </si>
  <si>
    <t>202401963000</t>
  </si>
  <si>
    <t>926120</t>
  </si>
  <si>
    <t>Excavating, grading, paving, and related occupations, n.e.c. (859); Gardening and groundskeeping occupations (406); Laborer (998); Mechanics and machinery repairers, n.e.c. (639)</t>
  </si>
  <si>
    <t>Highway Maintenance Workers (47-4051); Laborers and Freight, Stock, and Material Movers, Hand (53-7062); Landscaping and Groundskeeping Workers (37-3011); Maintenance and Repair Workers, General (49-9071); Tree Trimmers and Pruners (37-3013)</t>
  </si>
  <si>
    <t>LABORER; LABORER, GARDNER; LABORER, MAINT.; LABORER, MEO; LABORER, TREE</t>
  </si>
  <si>
    <t>2026-00922-000</t>
  </si>
  <si>
    <t>006220700</t>
  </si>
  <si>
    <t>3/6/2026</t>
  </si>
  <si>
    <t>5149</t>
  </si>
  <si>
    <t>US FOODS, INC.</t>
  </si>
  <si>
    <t>200 FERRY STREET</t>
  </si>
  <si>
    <t>WENATCHEE</t>
  </si>
  <si>
    <t>98801</t>
  </si>
  <si>
    <t>US FOODS HOLDING CORPORATION</t>
  </si>
  <si>
    <t>6/1/2025</t>
  </si>
  <si>
    <t>5/31/2028</t>
  </si>
  <si>
    <t>L.U. 0760 MEMBERS WORKING IN WENATCHEE HANDLING PRODUCTS SHIPPED FROM EVERETT ARE COVERED BY THIS CBA WITH L.U. 0038; SEE PG. 40. SEE APPENDIX FOR WAGES. INCLUDES LOAS. NAICS_ALL:424490;424410</t>
  </si>
  <si>
    <t>W04</t>
  </si>
  <si>
    <t>424490</t>
  </si>
  <si>
    <t>803900237</t>
  </si>
  <si>
    <t>129088212</t>
  </si>
  <si>
    <t>WHD004</t>
  </si>
  <si>
    <t>522044236</t>
  </si>
  <si>
    <t>0760-006220700</t>
  </si>
  <si>
    <t>202202193000</t>
  </si>
  <si>
    <t>CHEF'STORE</t>
  </si>
  <si>
    <t>Hoisting and conveying occupations (921); Occupations in moving and storing materials and products, n.e.c. (922); Shipping, receiving, stock and related clerical occupations (222); Trailer-truck, drivers (904)</t>
  </si>
  <si>
    <t>Heavy and Tractor-Trailer Truck Drivers (53-3032); Industrial Truck and Tractor Operators (53-7051); Laborers and Freight, Stock, and Material Movers, Hand (53-7062); Shipping, Receiving, and Inventory Clerks (43-5071)</t>
  </si>
  <si>
    <t>CLERK, RECEIVING; DRIVER, TRUCK; OPERATOR, FORK LIFT; WAREHOUSE, FROZEN; WORKER, WAREHOUSE</t>
  </si>
  <si>
    <t>2026-00933-000</t>
  </si>
  <si>
    <t>0089</t>
  </si>
  <si>
    <t>022087013</t>
  </si>
  <si>
    <t>VISTAR TRANSPORTATION, LLC</t>
  </si>
  <si>
    <t>2701 STANLEY GAULT PARKWAY</t>
  </si>
  <si>
    <t>LOUISVILLE</t>
  </si>
  <si>
    <t>KY</t>
  </si>
  <si>
    <t>40223</t>
  </si>
  <si>
    <t>PERFORMANCE FOOD GROUP COMPANY</t>
  </si>
  <si>
    <t>12/27/2025</t>
  </si>
  <si>
    <t>12/26/2029</t>
  </si>
  <si>
    <t>COVERS TRUCK DRIVERS AT LOUISVILLE, KY WAREHOUSE. SEE ART. 11 FOR WAGES. INCLUDES LOA. NAICS_ALL:424410;424490</t>
  </si>
  <si>
    <t>079525714</t>
  </si>
  <si>
    <t>618568760</t>
  </si>
  <si>
    <t>0089-022087013</t>
  </si>
  <si>
    <t>202101973000</t>
  </si>
  <si>
    <t>VISTAR KENTUCKY</t>
  </si>
  <si>
    <t>Trailer-truck, drivers (904); Truck drivers, heavy (905); Truck drivers, light (906)</t>
  </si>
  <si>
    <t>Heavy and Tractor-Trailer Truck Drivers (53-3032); Light Truck Drivers (53-3033)</t>
  </si>
  <si>
    <t>DRIVER, HEAVY TRUCK; DRIVER, LIGHT TRUCK; DRIVER, TRLR TRCTR</t>
  </si>
  <si>
    <t>2026-00914-000</t>
  </si>
  <si>
    <t>011158870</t>
  </si>
  <si>
    <t>5032</t>
  </si>
  <si>
    <t>KINGS BUILDING MATERIAL LLC</t>
  </si>
  <si>
    <t>10 POWERHOUSE ROAD</t>
  </si>
  <si>
    <t>ROSLYN HEIGHTS</t>
  </si>
  <si>
    <t>11577</t>
  </si>
  <si>
    <t>12/20/2024</t>
  </si>
  <si>
    <t>11/30/2028</t>
  </si>
  <si>
    <t>COVERS DRIVERS, LABORERS, LIFT OPERATORS, AND COUNTER WORKERS. NAICS_ALL:423320</t>
  </si>
  <si>
    <t>423320</t>
  </si>
  <si>
    <t>012574091</t>
  </si>
  <si>
    <t>112571937</t>
  </si>
  <si>
    <t>1205-011158870</t>
  </si>
  <si>
    <t>201900342000</t>
  </si>
  <si>
    <t>Hoisting and conveying occupations (921); Laborer (998); Sales occupations, misc. commodities, n.e.c. (279); Truck drivers, light (906)</t>
  </si>
  <si>
    <t>Hoist and Winch Operators (53-7041); Laborers and Freight, Stock, and Material Movers, Hand (53-7062); Light Truck Drivers (53-3033); Shipping, Receiving, and Inventory Clerks (43-5071)</t>
  </si>
  <si>
    <t>CHAUFFEUR; LABORER; OPERATOR, LIFT; WORKER, COUNTER</t>
  </si>
  <si>
    <t>2026-00950-000</t>
  </si>
  <si>
    <t>023376950</t>
  </si>
  <si>
    <t>1761</t>
  </si>
  <si>
    <t>WOLKOW BRAKER ROOFING CORPORATION</t>
  </si>
  <si>
    <t>160 TERMINAL DRIVE</t>
  </si>
  <si>
    <t>PLAINVIEW</t>
  </si>
  <si>
    <t>11803</t>
  </si>
  <si>
    <t>1/1/2025</t>
  </si>
  <si>
    <t>COVERS CHAUFFERS AND WAREHOUSE WORKERS. SEE ART. 3.F FOR WAGES. NAICS_ALL:238160;238390;238170;236116;236220</t>
  </si>
  <si>
    <t>C08</t>
  </si>
  <si>
    <t>238160</t>
  </si>
  <si>
    <t>001671403</t>
  </si>
  <si>
    <t>BMT008</t>
  </si>
  <si>
    <t>1205-023376950</t>
  </si>
  <si>
    <t>Helper (999); Occupations in moving and storing materials and products, n.e.c. (922); Truck drivers, light (906)</t>
  </si>
  <si>
    <t>Laborers and Freight, Stock, and Material Movers, Hand (53-7062); Light Truck Drivers (53-3033); Material Moving Workers, All Other (53-7199)</t>
  </si>
  <si>
    <t>CHAUFFER; HELPER, CHAUFFERS; WORKER, WAREHOUSE</t>
  </si>
  <si>
    <t>2026-00931-000</t>
  </si>
  <si>
    <t>0264</t>
  </si>
  <si>
    <t>001211305</t>
  </si>
  <si>
    <t>AKRON (VILLAGE OF), NEW YORK</t>
  </si>
  <si>
    <t>21 MAIN STREET</t>
  </si>
  <si>
    <t>AKRON</t>
  </si>
  <si>
    <t>14001</t>
  </si>
  <si>
    <t>SEE AGMT. FOR DEPARTMENTS COVERED. NAICS_ALL:221310,221320,237130</t>
  </si>
  <si>
    <t>0264-001211305</t>
  </si>
  <si>
    <t>202203895000</t>
  </si>
  <si>
    <t>Laborer (998); Occupations in disposal of refuse and sewage (955); Occupations in fabrication of insulated wire and cable (691); Occupations in filtration, purification and distribution of water (954); Typists and typewriting machine operators (203)</t>
  </si>
  <si>
    <t>Electrical Power-Line Installers and Repairers (49-9051); Laborers and Freight, Stock, and Material Movers, Hand (53-7062); Water and Wastewater Treatment Plant and System Operators (51-8031); Word Processors and Typists (43-9022)</t>
  </si>
  <si>
    <t>CLERK-TYPIST; LABORER; LINEWORKER; OPERATOR, SEWR PLNT; OPERATOR, WTR TREAT</t>
  </si>
  <si>
    <t>2026-00935-000</t>
  </si>
  <si>
    <t>020208469</t>
  </si>
  <si>
    <t>9621</t>
  </si>
  <si>
    <t>WHEATFIELD (TOWN OF), NEW YORK</t>
  </si>
  <si>
    <t>PUBLIC WORKS DEPARTMENT</t>
  </si>
  <si>
    <t>2800 CHURCH ROAD</t>
  </si>
  <si>
    <t>WHEATFIELD</t>
  </si>
  <si>
    <t>14120</t>
  </si>
  <si>
    <t>1/1/2023</t>
  </si>
  <si>
    <t>SAME AS PREDECESSOR EXTENDED THRU 2027. COVERS HIGHWAY, WATER/SEWER, RECREATION DEPARTMENTS. SEE ART. 27 FOR COVERED JOBS AND WAGES. NAICS_ALL:237310;221310;221320;713940;561730</t>
  </si>
  <si>
    <t>0264-020208469</t>
  </si>
  <si>
    <t>202301682000</t>
  </si>
  <si>
    <t>Excavating, grading, paving, and related occupations, n.e.c. (859); Gardening and groundskeeping occupations (406); Motorized vehicle and engineering equipment mechanics and repairers (620); Occupations in disposal of refuse and sewage (955); Truck driver</t>
  </si>
  <si>
    <t>Automotive Service Technicians and Mechanics (49-3023); Bus and Truck Mechanics and Diesel Engine Specialists (49-3031); Heavy and Tractor-Trailer Truck Drivers (53-3032); Highway Maintenance Workers (47-4051); Landscaping and Groundskeeping Workers (37-3</t>
  </si>
  <si>
    <t>DRIVER, TRUCK; GROUNDSKEEPER; MAINTENANCE, SEWERS; MECHANIC, AUTO.; MECHANIC, AUTOMOTV; OPER., HEAVY EQUIP.</t>
  </si>
  <si>
    <t>2026-00930-000</t>
  </si>
  <si>
    <t>1932</t>
  </si>
  <si>
    <t>003522167</t>
  </si>
  <si>
    <t>COLTON (CITY OF), CALIFORNIA</t>
  </si>
  <si>
    <t>GENERAL UNIT</t>
  </si>
  <si>
    <t>650 NORTH LA CADENA DRIVE</t>
  </si>
  <si>
    <t>COLTON</t>
  </si>
  <si>
    <t>CA</t>
  </si>
  <si>
    <t>92324</t>
  </si>
  <si>
    <t>7/1/2021</t>
  </si>
  <si>
    <t>6/30/2025</t>
  </si>
  <si>
    <t>APPEARS TO BE SAME AS PREDECESSOR AGMT. WITH FORMATTING CHANGES. COVERS VARIOUS CITY EMPLOYEES. SEE ART. I FOR COVERED JOBS. NAICS_ALL:921130;922120;541350;541330;922160;541370;541512;713940;925120;712190</t>
  </si>
  <si>
    <t>1932-003522167</t>
  </si>
  <si>
    <t>202202824000</t>
  </si>
  <si>
    <t>Government service clerks, n.e.c. (243); Inspectors and investigators, managerial and public service (168); Misc. occupations in machine installation and repair (638); Occupations in assembly, installation and repair of transportations and materal handlin</t>
  </si>
  <si>
    <t>Construction and Building Inspectors (47-4011); Court, Municipal, and License Clerks (43-4031); Maintenance and Repair Workers, General (49-9071); Mobile Heavy Equipment Mechanics, Except Engines (49-3042); Secretaries and Administrative Assistants, Excep</t>
  </si>
  <si>
    <t>ASST., ADMIN.; CLERK, CITY; INSPECTOR, BUILDING; MECHANIC, EQUIP.; WORKER, MAINTENANCE</t>
  </si>
  <si>
    <t>2026-00929-000</t>
  </si>
  <si>
    <t>0337</t>
  </si>
  <si>
    <t>019150100</t>
  </si>
  <si>
    <t>PERFECTION BAKERIES, INC.</t>
  </si>
  <si>
    <t>10340 HIGHLAND ROAD</t>
  </si>
  <si>
    <t>WHITE LAKE</t>
  </si>
  <si>
    <t>MI</t>
  </si>
  <si>
    <t>48386</t>
  </si>
  <si>
    <t>PERFECTION BAKERIES,INC</t>
  </si>
  <si>
    <t>9/17/2024</t>
  </si>
  <si>
    <t>9/18/2027</t>
  </si>
  <si>
    <t>ALSO COVERS DEARBORN AND MOUNT CLEMENS LOCATIONS. ALL_NAICS: 424490</t>
  </si>
  <si>
    <t>S12</t>
  </si>
  <si>
    <t>005105168</t>
  </si>
  <si>
    <t>035221347</t>
  </si>
  <si>
    <t>BSD012</t>
  </si>
  <si>
    <t>350577170</t>
  </si>
  <si>
    <t>0337-019150100</t>
  </si>
  <si>
    <t>202305726000</t>
  </si>
  <si>
    <t>AUNT MILLIE'S</t>
  </si>
  <si>
    <t>Merchandise displayers (298); Motorized vehicle and engineering equipment mechanics and repairers (620); Packaging and materials handling occupations, n.e.c. (929); Route sales and delivery occupations (292); Truck drivers, light (906)</t>
  </si>
  <si>
    <t>Automotive Service Technicians and Mechanics (49-3023); Driver/Sales Workers (53-3031); Laborers and Freight, Stock, and Material Movers, Hand (53-7062); Light Truck Drivers (53-3033); Merchandise Displayers and Window Trimmers (27-1026)</t>
  </si>
  <si>
    <t>DRIVER, SALESMAN; DRIVER, SWING; LOADER; MECHANIC; MERCHANDISER</t>
  </si>
  <si>
    <t>2026-00916-000</t>
  </si>
  <si>
    <t>LONGWOOD UNIT</t>
  </si>
  <si>
    <t>57 MILLER PLACE YAPHANK ROAD</t>
  </si>
  <si>
    <t>MIDDLE ISLAND</t>
  </si>
  <si>
    <t>11953</t>
  </si>
  <si>
    <t>FORMERLY EAST END BUS LINES. NAICS_ALL:485410</t>
  </si>
  <si>
    <t>Passenger transportation occupations (913)</t>
  </si>
  <si>
    <t>Bus Drivers, School (53-3051); School Bus Monitors (33-9094); Shuttle Drivers and Chauffeurs (53-3053)</t>
  </si>
  <si>
    <t>ASSISTANT, DRIVER; DRIVER, SCHOOL BUS; DRIVER, SCHOOL VAN</t>
  </si>
  <si>
    <t>2026-00915-000</t>
  </si>
  <si>
    <t>014125420</t>
  </si>
  <si>
    <t>8221</t>
  </si>
  <si>
    <t>THE NEW SCHOOL</t>
  </si>
  <si>
    <t>80 5TH AVENUE</t>
  </si>
  <si>
    <t>NEW YORK</t>
  </si>
  <si>
    <t>10003</t>
  </si>
  <si>
    <t>6/30/2029</t>
  </si>
  <si>
    <t>COVERS NON-TEACHING EMPLOYEES AT ALL NEW YORK, NEW YORK LOCATIONS. NAICS_ALL:611310</t>
  </si>
  <si>
    <t>U03</t>
  </si>
  <si>
    <t>611310</t>
  </si>
  <si>
    <t>071030969</t>
  </si>
  <si>
    <t>833149920</t>
  </si>
  <si>
    <t>PSD003</t>
  </si>
  <si>
    <t>1205-014125420</t>
  </si>
  <si>
    <t>201700312000</t>
  </si>
  <si>
    <t>Accounting and statistical clerks (216); Librarians (100); Mailing and Misc. office machine operators (208); Secretaries (201); Telephone operators (235)</t>
  </si>
  <si>
    <t>Bookkeeping, Accounting, and Auditing Clerks (43-3031); Librarians and Media Collections Specialists (25-4022); Mail Clerks and Mail Machine Operators, Except Postal Service (43-9051); Secretaries and Administrative Assistants, Except Legal, Medical, and</t>
  </si>
  <si>
    <t>CLERK, ACCNTNG; CLERK, MAIL; LIBRARIAN; OPERATOR, PHONE; SECRETARY</t>
  </si>
  <si>
    <t>2026-00934-000</t>
  </si>
  <si>
    <t>001553720</t>
  </si>
  <si>
    <t>3711</t>
  </si>
  <si>
    <t>AUTO PROCESSING SOLUTIONS, INC.</t>
  </si>
  <si>
    <t>LOUISVILLE ASSEMBLY PLANT</t>
  </si>
  <si>
    <t>2000 FERN VALLEY ROAD</t>
  </si>
  <si>
    <t>40213</t>
  </si>
  <si>
    <t>1/31/2030</t>
  </si>
  <si>
    <t>COVERS COMPANY'S MONITORS AT THE FORD MOTOR COMPANY'S LOUISVILLE ASSEMBLY PLANT (CARHAUL). NAICS_ALL:336110</t>
  </si>
  <si>
    <t>A02</t>
  </si>
  <si>
    <t>336110</t>
  </si>
  <si>
    <t>NAT002</t>
  </si>
  <si>
    <t>0089-001553720</t>
  </si>
  <si>
    <t>Production clerks (221)</t>
  </si>
  <si>
    <t>Production, Planning, and Expediting Clerks (43-5061)</t>
  </si>
  <si>
    <t>MONITOR</t>
  </si>
  <si>
    <t>2026-00921-000</t>
  </si>
  <si>
    <t>0223</t>
  </si>
  <si>
    <t>003305846</t>
  </si>
  <si>
    <t>CENTRAL POINT (CITY OF), OREGON</t>
  </si>
  <si>
    <t>140 SOUTH 3RD STREET</t>
  </si>
  <si>
    <t>CENTRAL POINT</t>
  </si>
  <si>
    <t>97502</t>
  </si>
  <si>
    <t>COVERS GENERAL SERVICE EMPLOYEES UNIT. NAICS_ALL:561730,221320,921130,237310</t>
  </si>
  <si>
    <t>0223-003305846</t>
  </si>
  <si>
    <t>202104238000</t>
  </si>
  <si>
    <t>Accounting and statistical clerks (216); Gardening and groundskeeping occupations (406); Occupations in filtration, purification and distribution of water (954); Plant life and related service occupations (408); Stenography, typing, filing and related occ</t>
  </si>
  <si>
    <t>Bookkeeping, Accounting, and Auditing Clerks (43-3031); Landscaping and Groundskeeping Workers (37-3011); Office Clerks, General (43-9061); Tree Trimmers and Pruners (37-3013); Water and Wastewater Treatment Plant and System Operators (51-8031)</t>
  </si>
  <si>
    <t>ARBORIST; ASSISTANT, OFFICE; CLERK, ACCOUNT; FOREMAN, WATER; WORKER, PARK MAINT</t>
  </si>
  <si>
    <t>2026-00932-000</t>
  </si>
  <si>
    <t>0120</t>
  </si>
  <si>
    <t>006227960</t>
  </si>
  <si>
    <t>2023</t>
  </si>
  <si>
    <t>ACTUS NUTRITION</t>
  </si>
  <si>
    <t>SPARTA PLANT</t>
  </si>
  <si>
    <t>427 EAST WISCONSIN STREET</t>
  </si>
  <si>
    <t>SPARTA</t>
  </si>
  <si>
    <t>54656</t>
  </si>
  <si>
    <t>BUTTERFLY EQUITY LP</t>
  </si>
  <si>
    <t>1/5/2026</t>
  </si>
  <si>
    <t>NEW CBA REFLECTS NEW ACTUS OWNERSHIP. WORKSITE PREVIOUSLY UNDER FOREMOST FARMS (2025-02732-000). ACTUS OWNED BY PEF BUTTERFLY EQUITY. PLANT PROCESSES WHEY PROTEIN. PENDING NEW TTN #? NAICS_ALL: 311514</t>
  </si>
  <si>
    <t>G03</t>
  </si>
  <si>
    <t>311514</t>
  </si>
  <si>
    <t>117064226</t>
  </si>
  <si>
    <t>FPD003</t>
  </si>
  <si>
    <t>0695-006227960</t>
  </si>
  <si>
    <t>202502732000</t>
  </si>
  <si>
    <t>Heating, rendering, melting, drying, cooling, freezing and related occupations (523); Mechanics and machinery repairers, n.e.c. (639); Occupations in moving and storing materials and products, n.e.c. (922); Packaging occupations (920)</t>
  </si>
  <si>
    <t>Food and Tobacco Roasting, Baking, and Drying Machine Operators and Tenders (51-3091); Laborers and Freight, Stock, and Material Movers, Hand (53-7062); Maintenance and Repair Workers, General (49-9071); Packaging and Filling Machine Operators and Tenders</t>
  </si>
  <si>
    <t>EVAPORATOR; MAINTENANCEMAN; OPERATOR, DRYER; OPERATOR, PACKAGING; WAREHOUSEMAN</t>
  </si>
  <si>
    <t>2026-00928-000</t>
  </si>
  <si>
    <t>202202825000</t>
  </si>
  <si>
    <t>2026-00927-000</t>
  </si>
  <si>
    <t>SPEED THE PLOW MOVIE, LLC.</t>
  </si>
  <si>
    <t>JURISDICTION OF LU 728</t>
  </si>
  <si>
    <t>7/31/2026</t>
  </si>
  <si>
    <t>LOW BUDGET AREA STANDARD AGMT FOR "SPEED THE PLOW".</t>
  </si>
  <si>
    <t>142307806</t>
  </si>
  <si>
    <t>CONNECTED WITH PRODUCTION COMPANY TO GET AN AGREEMENT IN PLACE</t>
  </si>
  <si>
    <t>Misc. managers and officials, n.e.c. (189); Misc. transportation occupations, n.e.c. (919); Motorized vehicle and engineering equipment mechanics and repairers (620); Trailer-truck, drivers (904); Truck drivers, light (906)</t>
  </si>
  <si>
    <t>Bus and Truck Mechanics and Diesel Engine Specialists (49-3031); Dispatchers, Except Police, Fire, and Ambulance (43-5032); Heavy and Tractor-Trailer Truck Drivers (53-3032); Light Truck Drivers (53-3033); Transportation, Storage, and Distribution Manager</t>
  </si>
  <si>
    <t>CAPTAIN; DISPATCHER; DRIVER, CLASS A; DRIVER, PROD VAN; MECHANIC</t>
  </si>
  <si>
    <t>2026-00926-000</t>
  </si>
  <si>
    <t>MIDDLE MANAGERS UNIT</t>
  </si>
  <si>
    <t>1/1/2021</t>
  </si>
  <si>
    <t>COVERS VARIOUS CITY MIDDLE MANAGERS. SEE ART. 1 FOR COVERED JOBS. SEE ART. II.1 FOR WAGES. NAICS_ALL:541330;541350;923130;926110;712190;922120;541512;519120;925120;221310;221320;921130;922160</t>
  </si>
  <si>
    <t>Accountants and auditors (160); Government service clerks, n.e.c. (243); Librarians (100); Packaging and materials handling occupations, n.e.c. (929); Secretaries (201)</t>
  </si>
  <si>
    <t>Accountants and Auditors (13-2011); Court, Municipal, and License Clerks (43-4031); Executive Secretaries and Executive Administrative Assistants (43-6011); First-Line Supervisors of Material-Moving Machine and Vehicle Operators (53-1043); Librarians and</t>
  </si>
  <si>
    <t>ACCOUNTANT; ASST., EXECUTIVE; MANAGER, LIBRARY; OFFICER, LICENSING; SUPER., WAREHOUSE</t>
  </si>
  <si>
    <t>2026-00925-000</t>
  </si>
  <si>
    <t>007003567</t>
  </si>
  <si>
    <t>8744</t>
  </si>
  <si>
    <t>GEO GROUP, INC</t>
  </si>
  <si>
    <t>ADELANTO ICE PROCESSING CENTER</t>
  </si>
  <si>
    <t>10400 RANCHO ROAD</t>
  </si>
  <si>
    <t>ADELANTO</t>
  </si>
  <si>
    <t>92301</t>
  </si>
  <si>
    <t>GEO GROUP, INC.</t>
  </si>
  <si>
    <t>12/20/2025</t>
  </si>
  <si>
    <t>12/19/2026</t>
  </si>
  <si>
    <t>MEDICAL DEPARTMENT AT PRIVATELY OWNED AND OPERATED ICE PROCESSING CENTER. ALSO COVERS DESERT VIEW ANNEX FACILITY. NON000&gt;PSD005, 12-2025, HEALTHCARE WORKERS EMPLOYED BY FEDERAL CONTRACTOR. NAICS_ALL:561210</t>
  </si>
  <si>
    <t>U05</t>
  </si>
  <si>
    <t>561210</t>
  </si>
  <si>
    <t>612706465</t>
  </si>
  <si>
    <t>PSD005</t>
  </si>
  <si>
    <t>650043078</t>
  </si>
  <si>
    <t>1932-007003567</t>
  </si>
  <si>
    <t>202400032000</t>
  </si>
  <si>
    <t>File clerks (206); Occupations in medical and dental technology (078); Occupations in medicine and health, n.e.c. (079); Occupations in social and welfare work (195); Registered nurses (075)</t>
  </si>
  <si>
    <t>Dental Hygienists (29-1292); File Clerks (43-4071); Nurse Practitioners (29-1171); Registered Nurses (29-1141); Substance Abuse and Behavioral Disorder Counselors (21-1011)</t>
  </si>
  <si>
    <t>CLERK, MEDICAL RECR; COUNSELOR, SUB ABUS; HYGIENIST, DENTAL; NURSE, REGISTERED; PRACTITIONER, NURSE</t>
  </si>
  <si>
    <t>2026-00924-000</t>
  </si>
  <si>
    <t>001297670</t>
  </si>
  <si>
    <t>3442</t>
  </si>
  <si>
    <t>ALUMAWOOD OUTDOOR LIVING LLC</t>
  </si>
  <si>
    <t>ROMOLAND, CA FACILITY</t>
  </si>
  <si>
    <t>28921 EAST US HIGHWAY 74</t>
  </si>
  <si>
    <t>ROMOLAND</t>
  </si>
  <si>
    <t>92585</t>
  </si>
  <si>
    <t>FOUR SEASONS BUILDING PRODUCTS GROUP</t>
  </si>
  <si>
    <t>6/1/2024</t>
  </si>
  <si>
    <t>COPY OF 2024-05214-000 WITH FORMATTING EDITS.</t>
  </si>
  <si>
    <t>332321</t>
  </si>
  <si>
    <t>093312270</t>
  </si>
  <si>
    <t>079171535</t>
  </si>
  <si>
    <t>1932-001297670</t>
  </si>
  <si>
    <t>DRIVER, TRUCK</t>
  </si>
  <si>
    <t>2026-00923-000</t>
  </si>
  <si>
    <t>014093780</t>
  </si>
  <si>
    <t>NEEDLES (CITY OF), CALIFORNIA</t>
  </si>
  <si>
    <t>817 THIRD STREET</t>
  </si>
  <si>
    <t>NEEDLES</t>
  </si>
  <si>
    <t>92363</t>
  </si>
  <si>
    <t>GENERAL (CLASSIFIED) UNIT. NAICS_ALL:921110</t>
  </si>
  <si>
    <t>1932-014093780</t>
  </si>
  <si>
    <t>202400040000</t>
  </si>
  <si>
    <t>Unclassified (000)</t>
  </si>
  <si>
    <t>EMPLOYEE</t>
  </si>
  <si>
    <t>2026-00920-000</t>
  </si>
  <si>
    <t>018271400</t>
  </si>
  <si>
    <t>5031</t>
  </si>
  <si>
    <t>RIVERHEAD BUILDING SUPPLY CORPORATION</t>
  </si>
  <si>
    <t>1093 PULASKI STREET</t>
  </si>
  <si>
    <t>RIVERHEAD</t>
  </si>
  <si>
    <t>11901</t>
  </si>
  <si>
    <t>6/30/2030</t>
  </si>
  <si>
    <t>COVERS DRIVERS AND WAREHOUSE EMPLOYEES AT FACILITIES IN NY. ALSO COVERS CALVERTON, NY LOCATION. SEE ART. 23 FOR WAGES. NAICS_ALL:423310;444110</t>
  </si>
  <si>
    <t>423310</t>
  </si>
  <si>
    <t>008922395</t>
  </si>
  <si>
    <t>1205-018271400</t>
  </si>
  <si>
    <t>202002409000</t>
  </si>
  <si>
    <t>JT'S LUMBER COMPANY</t>
  </si>
  <si>
    <t>Hoisting and conveying occupations (921); Packaging and materials handling occupations, n.e.c. (929); Sawing occupations (667); Trailer-truck, drivers (904)</t>
  </si>
  <si>
    <t>Crane and Tower Operators (53-7021); First-Line Supervisors of Material-Moving Machine and Vehicle Operators (53-1043); Heavy and Tractor-Trailer Truck Drivers (53-3032); Industrial Truck and Tractor Operators (53-7051); Sawing Machine Setters, Operators,</t>
  </si>
  <si>
    <t>DRIVER, BOOM TRUCK; DRIVER, TRUCK; LEAD, YARD; OPERATOR, MILL; WORKER, YARD</t>
  </si>
  <si>
    <t>2026-00939-000</t>
  </si>
  <si>
    <t>018408870</t>
  </si>
  <si>
    <t>RUSSIN LUMBER CORPORATION</t>
  </si>
  <si>
    <t>21 LEONARDS DRIVE</t>
  </si>
  <si>
    <t>MONTGOMERY</t>
  </si>
  <si>
    <t>12549</t>
  </si>
  <si>
    <t>10/16/2023</t>
  </si>
  <si>
    <t>COVERS PRODUCTION, WAREHOUSE, MAINTENANCE, AND MILLING EMPLOYEES AT PLANTS IN NY METRO. SEE ART. 22 FOR WAGES. NAICS_ALL:423310</t>
  </si>
  <si>
    <t>012635538</t>
  </si>
  <si>
    <t>1205-018408870</t>
  </si>
  <si>
    <t>202100275000</t>
  </si>
  <si>
    <t>Hoisting and conveying occupations (921); Occupations in moving and storing materials and products, n.e.c. (922); Sawing occupations (667); Truck drivers, light (906)</t>
  </si>
  <si>
    <t>Hoist and Winch Operators (53-7041); Industrial Truck and Tractor Operators (53-7051); Laborers and Freight, Stock, and Material Movers, Hand (53-7062); Light Truck Drivers (53-3033); Sawing Machine Setters, Operators, and Tenders, Wood (51-7041)</t>
  </si>
  <si>
    <t>DRIVER, LOCAL; HANLDER, LUMBER; OPER., LUMBER MILL; OPERATOR, LIFT; WORKER, YARD</t>
  </si>
  <si>
    <t>2026-00917-000</t>
  </si>
  <si>
    <t>019564372</t>
  </si>
  <si>
    <t>7521</t>
  </si>
  <si>
    <t>SP PLUS LLC</t>
  </si>
  <si>
    <t>PORTLAND INTERNATIONAL AIRPORT</t>
  </si>
  <si>
    <t>7280 NORTHEAST AIRPORT WAY</t>
  </si>
  <si>
    <t>97218</t>
  </si>
  <si>
    <t>METROPOLIS TECHNOLOGIES, INC.</t>
  </si>
  <si>
    <t>12/6/2025</t>
  </si>
  <si>
    <t>12/6/2028</t>
  </si>
  <si>
    <t>DRIVERS AGMT. NAICS_ALL:812930</t>
  </si>
  <si>
    <t>I05</t>
  </si>
  <si>
    <t>812930</t>
  </si>
  <si>
    <t>099275902</t>
  </si>
  <si>
    <t>930043133</t>
  </si>
  <si>
    <t>ITD005</t>
  </si>
  <si>
    <t>161171179</t>
  </si>
  <si>
    <t>0305-019564372</t>
  </si>
  <si>
    <t>202303396000</t>
  </si>
  <si>
    <t>Attendants and servicers, parking lots and automotive service facilities (915); Misc. transportation occupations, n.e.c. (919); Truck drivers, light (906)</t>
  </si>
  <si>
    <t>Automotive and Watercraft Service Attendants (53-6031); Cleaners of Vehicles and Equipment (53-7061); Dispatchers, Except Police, Fire, and Ambulance (43-5032); Shuttle Drivers and Chauffeurs (53-3053)</t>
  </si>
  <si>
    <t>CLEANER; DISPATCHER; DRIVER; DRIVER, AIRSIDE; FUELER</t>
  </si>
  <si>
    <t>2026-00942-000</t>
  </si>
  <si>
    <t>0214</t>
  </si>
  <si>
    <t>004221840</t>
  </si>
  <si>
    <t>DEXTER (CITY OF), MICHIGAN</t>
  </si>
  <si>
    <t>PUBLIC WORKS AND ADMINISTRATIVE UNIT</t>
  </si>
  <si>
    <t>8140 MAIN STREET</t>
  </si>
  <si>
    <t>DEXTER</t>
  </si>
  <si>
    <t>48130</t>
  </si>
  <si>
    <t>3/1/2026</t>
  </si>
  <si>
    <t>2/28/2029</t>
  </si>
  <si>
    <t>COVERS PUBLIC UTILITIES AND WORKS, ADMINISTRATIVE CITY EMPLOYEES. SEE ART. 36 FOR COVERED JOBS AND WAGES. NAICS_ALL:237310;221310;221320;561730;921130;712190</t>
  </si>
  <si>
    <t>0214-004221840</t>
  </si>
  <si>
    <t>202305389000</t>
  </si>
  <si>
    <t>Billing and rate clerks (214); Laborer (998); Occupations in chemistry (022); Occupations in filtration, purification and distribution of water (954); Secretaries (201)</t>
  </si>
  <si>
    <t>Billing and Posting Clerks (43-3021); Chemical Technicians (19-4031); Laborers and Freight, Stock, and Material Movers, Hand (53-7062); Secretaries and Administrative Assistants, Except Legal, Medical, and Executive (43-6014); Water and Wastewater Treatme</t>
  </si>
  <si>
    <t>ASSISTANT, ADMIN.; CLERK, UTIL BILLING; LABORER, PUB WRKS; OPER., WATER PLANT; TECH., LABORATORY</t>
  </si>
  <si>
    <t>2026-00943-000</t>
  </si>
  <si>
    <t>019795920</t>
  </si>
  <si>
    <t>SUFFOLK CEMENT PRODUCTS, INC.</t>
  </si>
  <si>
    <t>1843 MIDDLE ROAD</t>
  </si>
  <si>
    <t>CALVERTON</t>
  </si>
  <si>
    <t>11933</t>
  </si>
  <si>
    <t>9/1/2025</t>
  </si>
  <si>
    <t>COVERS PRODUCTION, DELIVERY, MAINTENANCE, WAREHOUSE, AND OFFICE WORKERS IN NY METRO. SEE ART. 22 FOR WAGES. NAICS_ALL:327320;327331</t>
  </si>
  <si>
    <t>002036150</t>
  </si>
  <si>
    <t>1205-019795920</t>
  </si>
  <si>
    <t>202100272000</t>
  </si>
  <si>
    <t>Forming occupations (575); Misc. occupations in machine installation and repair (638); Misc. transportation occupations, n.e.c. (919); Secretaries (201); Truck drivers, heavy (905)</t>
  </si>
  <si>
    <t>Dispatchers, Except Police, Fire, and Ambulance (43-5032); Heavy and Tractor-Trailer Truck Drivers (53-3032); Industrial Machinery Mechanics (49-9041); Molders, Shapers, and Casters, Except Metal and Plastic (51-9195); Secretaries and Administrative Assis</t>
  </si>
  <si>
    <t>DISPATCHER, TRUCKS; DRIVER, TRUCK; MECHANIC, EQUIP.; OPER., BLOCK MAKER; SECRETARY</t>
  </si>
  <si>
    <t>2026-00944-000</t>
  </si>
  <si>
    <t>019085510</t>
  </si>
  <si>
    <t>SAN BERNARDINO (CITY OF), CALIFORNIA</t>
  </si>
  <si>
    <t>290 NORTH D STREET</t>
  </si>
  <si>
    <t>SAN BERNARDINO</t>
  </si>
  <si>
    <t>92401</t>
  </si>
  <si>
    <t>COVERS THE GENERAL UNIT. NAICS_ALL:237310,922190,221310,221320</t>
  </si>
  <si>
    <t>1932-019085510</t>
  </si>
  <si>
    <t>Misc. occupations in machine installation and repair (638); Motorized vehicle and engineering equipment mechanics and repairers (620); Occupations in assembly, installation and repair of lighting equipment and building wiring, n.e.c. (824); Plumbers, gas</t>
  </si>
  <si>
    <t>Animal Control Workers (33-9011); Bus and Truck Mechanics and Diesel Engine Specialists (49-3031); Electricians (47-2111); Maintenance and Repair Workers, General (49-9071); Plumbers, Pipefitters, and Steamfitters (47-2152)</t>
  </si>
  <si>
    <t>ELEC, TRAFFIC SGNL; MAINT, PUBLIC WORKS; MECHANIC, FLEET; OFFICER, ANML CNTRL; PLUMBER</t>
  </si>
  <si>
    <t>2026-00945-000</t>
  </si>
  <si>
    <t>020327170</t>
  </si>
  <si>
    <t>TULNOY LUMBER, INC.</t>
  </si>
  <si>
    <t>1620 WEBSTER AVENUE</t>
  </si>
  <si>
    <t>BRONX</t>
  </si>
  <si>
    <t>10457</t>
  </si>
  <si>
    <t>7/1/2022</t>
  </si>
  <si>
    <t>ALL_NAICS:423310</t>
  </si>
  <si>
    <t>001219633</t>
  </si>
  <si>
    <t>1205-020327170</t>
  </si>
  <si>
    <t>CHELSEA FOREST PRODUCTS</t>
  </si>
  <si>
    <t>Mechanics and machinery repairers, n.e.c. (639); Occupations in moving and storing materials and products, n.e.c. (922); Packaging and materials handling occupations, n.e.c. (929); Porters and cleaners (381); Sawing occupations (667)</t>
  </si>
  <si>
    <t>Janitors and Cleaners, Except Maids and Housekeeping Cleaners (37-2011); Laborers and Freight, Stock, and Material Movers, Hand (53-7062); Maintenance and Repair Workers, General (49-9071); Sawing Machine Setters, Operators, and Tenders, Wood (51-7041)</t>
  </si>
  <si>
    <t>HANDLER, LUMBER; MAINTENANCE; PORTER; SAWYER; YARDMAN</t>
  </si>
  <si>
    <t>2026-00946-000</t>
  </si>
  <si>
    <t>0641</t>
  </si>
  <si>
    <t>019626709</t>
  </si>
  <si>
    <t>STANDARD PARKING CORPORATION</t>
  </si>
  <si>
    <t>1 KENNEDY BOULEVARD</t>
  </si>
  <si>
    <t>JERSEY CITY</t>
  </si>
  <si>
    <t>NJ</t>
  </si>
  <si>
    <t>07302</t>
  </si>
  <si>
    <t>COVERS NUMEROUS LOCATIONS. ALL_NAICS: 812930</t>
  </si>
  <si>
    <t>0641-019626709</t>
  </si>
  <si>
    <t>202401845000</t>
  </si>
  <si>
    <t>SP PLUS CORPORATION</t>
  </si>
  <si>
    <t>2026-00918-000</t>
  </si>
  <si>
    <t>018032100</t>
  </si>
  <si>
    <t>1711</t>
  </si>
  <si>
    <t>RAEL AUTOMATIC SPRINKLER COMPANY, INC.</t>
  </si>
  <si>
    <t>1750 PLAZA AVENUE</t>
  </si>
  <si>
    <t>NEW HYDE PARK</t>
  </si>
  <si>
    <t>11040</t>
  </si>
  <si>
    <t>COVERS DRIVERS, AND HELPERS AT NEW HYDE PARK, NY FACILITY. SEE ART. 4.F FOR WAGES. NAICS_ALL:238220</t>
  </si>
  <si>
    <t>238220</t>
  </si>
  <si>
    <t>012851416</t>
  </si>
  <si>
    <t>1205-018032100</t>
  </si>
  <si>
    <t>202100276000</t>
  </si>
  <si>
    <t>RAEL FIRE PROTECTION</t>
  </si>
  <si>
    <t>Helper (999); Truck drivers, light (906)</t>
  </si>
  <si>
    <t>Light Truck Drivers (53-3033); Material Moving Workers, All Other (53-7199)</t>
  </si>
  <si>
    <t>CHAUFFEUR; HELPER, WAREHOUSE</t>
  </si>
  <si>
    <t>2026-00919-000</t>
  </si>
  <si>
    <t>018221845</t>
  </si>
  <si>
    <t>9199</t>
  </si>
  <si>
    <t>RIALTO (CITY OF), CALIFORNIA</t>
  </si>
  <si>
    <t>MID-MANAGEMENT AND CONFIDENTIAL</t>
  </si>
  <si>
    <t>150 SOUH PALM AVENUE</t>
  </si>
  <si>
    <t>RIALTO</t>
  </si>
  <si>
    <t>92376</t>
  </si>
  <si>
    <t>FULL TEXT MOU. NAICS_ALL:921130;541330;922160;541350;921110;713940</t>
  </si>
  <si>
    <t>921190</t>
  </si>
  <si>
    <t>1932-018221845</t>
  </si>
  <si>
    <t>Accountants and auditors (160); Fire fighters, fire department (373); Mechanics and machinery repairers, n.e.c. (639); Occupations in assembly and repair of electronic components and accessories, nec (726); Payroll, timekeeping and duty roster clerks (215</t>
  </si>
  <si>
    <t>Accountants and Auditors (13-2011); Computer User Support Specialists (15-1232); First-Line Supervisors of Firefighting and Prevention Workers (33-1021); First-Line Supervisors of Mechanics, Installers, and Repairers (49-1011); Payroll and Timekeeping Cle</t>
  </si>
  <si>
    <t>ACCOUNTANT; ANALYST, IT; ANALYST, PAYROLL; FIRE MARSHAL, ASST; SPVSR, FLEET MAINT</t>
  </si>
  <si>
    <t>2026-00941-000</t>
  </si>
  <si>
    <t>012155630</t>
  </si>
  <si>
    <t>LAWTON (VILLAGE OF), MICHIGAN</t>
  </si>
  <si>
    <t>125 SOUTH MAIN STREET</t>
  </si>
  <si>
    <t>LAWTON</t>
  </si>
  <si>
    <t>49065</t>
  </si>
  <si>
    <t>COVERS VILLAGE POLICE OFFICERS. SEE ART. 28 FOR WAGES. NAICS_ALL:922120</t>
  </si>
  <si>
    <t>0214-012155630</t>
  </si>
  <si>
    <t>202300604000</t>
  </si>
  <si>
    <t>OFFICER, POLICE</t>
  </si>
  <si>
    <t>2026-00940-000</t>
  </si>
  <si>
    <t>0142</t>
  </si>
  <si>
    <t>006246210</t>
  </si>
  <si>
    <t>FOUNDATION BUILDING MATERIALS, LLC</t>
  </si>
  <si>
    <t>2601 WEST 9TH AVENUE</t>
  </si>
  <si>
    <t>GARY</t>
  </si>
  <si>
    <t>46404</t>
  </si>
  <si>
    <t>LOWE'S COMPANIES, INC.</t>
  </si>
  <si>
    <t>1/31/2028</t>
  </si>
  <si>
    <t>BOUGHT OUT SICES MATERIAL PRODUCTS (INACTIVE TITAN NUMBER 019399165). NAICS_ALL:423310;423330;423320</t>
  </si>
  <si>
    <t>006997142</t>
  </si>
  <si>
    <t>0142-006246210</t>
  </si>
  <si>
    <t>202305121000</t>
  </si>
  <si>
    <t>FBM</t>
  </si>
  <si>
    <t>Hoisting and conveying occupations (921); Mechanics and machinery repairers, n.e.c. (639); Occupations in moving and storing materials and products, n.e.c. (922); Truck drivers, heavy (905); Truck drivers, light (906)</t>
  </si>
  <si>
    <t>Crane and Tower Operators (53-7021); Heavy and Tractor-Trailer Truck Drivers (53-3032); Laborers and Freight, Stock, and Material Movers, Hand (53-7062); Light Truck Drivers (53-3033); Mobile Heavy Equipment Mechanics, Except Engines (49-3042)</t>
  </si>
  <si>
    <t>DRIVER, 2-AXLE; DRIVER, CDL; MECHANIC; OPERATOR, BOOM; WAREHOUSEMAN</t>
  </si>
  <si>
    <t>2026-00938-000</t>
  </si>
  <si>
    <t>012342425</t>
  </si>
  <si>
    <t>5169</t>
  </si>
  <si>
    <t>CONTRACTED OPERATIONS</t>
  </si>
  <si>
    <t>7745 NATIONAL TURNPIKE</t>
  </si>
  <si>
    <t>40214</t>
  </si>
  <si>
    <t>8/16/2025</t>
  </si>
  <si>
    <t>8/15/2028</t>
  </si>
  <si>
    <t>PACKAGING AND SHIPPING OF REFRIGERANT GASES. "CONTRACTED OPERTATIONS - LOUISVILLE PACKAGING" IS OWNED BY 2 ENTITIES: "PROFESSIONAL SITE MANAGEMENT, INC." &amp; "FINANCIAL MANAGEMENT SOLUTIONS, INC". SEE KY SECRETARY OF STATE WEBSITE. NAICS_ALL:424690</t>
  </si>
  <si>
    <t>T01</t>
  </si>
  <si>
    <t>424690</t>
  </si>
  <si>
    <t>606611445</t>
  </si>
  <si>
    <t>THD001</t>
  </si>
  <si>
    <t>0089-012342425</t>
  </si>
  <si>
    <t>202305867000</t>
  </si>
  <si>
    <t>LOUISVILLE PACKAGING</t>
  </si>
  <si>
    <t>Mechanics and machinery repairers, n.e.c. (639); Mixing and blending occupations (540); Occupations in chemistry (022); Occupations in moving and storing materials and products, n.e.c. (922); Occupations in production and distribution of gas (953)</t>
  </si>
  <si>
    <t>Chemical Technicians (19-4031); Gas Compressor and Gas Pumping Station Operators (53-7071); Maintenance and Repair Workers, General (49-9071); Mixing and Blending Machine Setters, Operators, and Tenders (51-9023); Stockers and Order Fillers (53-7065)</t>
  </si>
  <si>
    <t>BLEND CENTER; MAINTENANCE; PRODUCTION; QUALITY CONTROL; WAREHOUSE</t>
  </si>
  <si>
    <t>2026-00937-000</t>
  </si>
  <si>
    <t>001174200</t>
  </si>
  <si>
    <t>7261</t>
  </si>
  <si>
    <t>AERO REMOVALS, INC.</t>
  </si>
  <si>
    <t>919 NORTH GARFIELD STREET</t>
  </si>
  <si>
    <t>LOMBARD</t>
  </si>
  <si>
    <t>60148</t>
  </si>
  <si>
    <t>9/30/2030</t>
  </si>
  <si>
    <t>COVERS FUNERAL HOME WORKERS. NAICS_ALL:812210</t>
  </si>
  <si>
    <t>609044771</t>
  </si>
  <si>
    <t>0727-001174200</t>
  </si>
  <si>
    <t>202304166000</t>
  </si>
  <si>
    <t>Embalmers and related occupations (338); Helper (999); Misc. transportation occupations, n.e.c. (919)</t>
  </si>
  <si>
    <t>Embalmers (39-4011); Funeral Home Managers (11-9171); Laborers and Freight, Stock, and Material Movers, Hand (53-7062); Shuttle Drivers and Chauffeurs (53-3053)</t>
  </si>
  <si>
    <t>DIRECTOR, FUNERAL; EMBALMER; HELPER, CALL-IN; TRANSPORTER</t>
  </si>
  <si>
    <t>2026-00936-000</t>
  </si>
  <si>
    <t>004298661</t>
  </si>
  <si>
    <t>DONNELLAN FAMILY FUNERAL SERVICES, INC.</t>
  </si>
  <si>
    <t>10045 SKOKIE BOULEVARD</t>
  </si>
  <si>
    <t>SKOKIE</t>
  </si>
  <si>
    <t>60077</t>
  </si>
  <si>
    <t>6/16/2025</t>
  </si>
  <si>
    <t>COVERS FUNERAL WORKERS AT IL FACILITIES. SEE ART. 3 FOR WAGES. INCLUDES MOUS. NAICS_ALL:812210</t>
  </si>
  <si>
    <t>049297211</t>
  </si>
  <si>
    <t>363584503</t>
  </si>
  <si>
    <t>0727-004298661</t>
  </si>
  <si>
    <t>202303808000</t>
  </si>
  <si>
    <t>Embalmers and related occupations (338); Passenger transportation occupations (913)</t>
  </si>
  <si>
    <t>Embalmers (39-4011); Morticians, Undertakers, and Funeral Arrangers (39-4031); Shuttle Drivers and Chauffeurs (53-3053)</t>
  </si>
  <si>
    <t>CHAUFFEUR, LIVERY; DIRECTOR, FUNERAL; EMBALMER</t>
  </si>
  <si>
    <t>2026-00951-000</t>
  </si>
  <si>
    <t>0179</t>
  </si>
  <si>
    <t>003392390</t>
  </si>
  <si>
    <t>4212</t>
  </si>
  <si>
    <t>ALLIED WASTE TRANSPORTATION, INC.</t>
  </si>
  <si>
    <t>808 SOUTH JOLIET STREET</t>
  </si>
  <si>
    <t>JOLIET</t>
  </si>
  <si>
    <t>60436</t>
  </si>
  <si>
    <t>REPUBLIC SERVICES, INC.</t>
  </si>
  <si>
    <t>DBA ALLIED WASTE SERVICES OF JOLIET. NAICS_ALL:562111;</t>
  </si>
  <si>
    <t>V01</t>
  </si>
  <si>
    <t>562111</t>
  </si>
  <si>
    <t>020138298</t>
  </si>
  <si>
    <t>121280424</t>
  </si>
  <si>
    <t>SWR001</t>
  </si>
  <si>
    <t>0179-003392390</t>
  </si>
  <si>
    <t>202101209000</t>
  </si>
  <si>
    <t>Helper (999); Motorized vehicle and engineering equipment mechanics and repairers (620); Truck drivers, heavy (905); Truck drivers, light (906)</t>
  </si>
  <si>
    <t>Automotive Service Technicians and Mechanics (49-3023); Heavy and Tractor-Trailer Truck Drivers (53-3032); Light Truck Drivers (53-3033); Refuse and Recyclable Material Collectors (53-7081)</t>
  </si>
  <si>
    <t>DRIVER, COMMERCIAL; DRIVER, ROLLOFF; DRIVER, SEMI; HELPER; MECHANIC A</t>
  </si>
  <si>
    <t>2026-00952-000</t>
  </si>
  <si>
    <t>001326720</t>
  </si>
  <si>
    <t>AMERICAN DISPOSAL SERVICES OF ILLINOIS, INC.</t>
  </si>
  <si>
    <t>14206 EAST 2100 NORTH ROAD</t>
  </si>
  <si>
    <t>PONTIAC</t>
  </si>
  <si>
    <t>61764</t>
  </si>
  <si>
    <t>COVERS WASTE TRUCK DRIVERS, MECHANICS, HELPERS. SEE ART. 3 FOR WAGES. NAICS_ALL:562111;562212</t>
  </si>
  <si>
    <t>078469911</t>
  </si>
  <si>
    <t>0179-001326720</t>
  </si>
  <si>
    <t>202101126000</t>
  </si>
  <si>
    <t>ALLIED WASTE SERVICES OF PONTIAC / REPUBLIC SERVICES OF PONTIAC</t>
  </si>
  <si>
    <t>Helper (999); Motorized vehicle and engineering equipment mechanics and repairers (620); Trailer-truck, drivers (904); Truck drivers, heavy (905)</t>
  </si>
  <si>
    <t>Bus and Truck Mechanics and Diesel Engine Specialists (49-3031); Heavy and Tractor-Trailer Truck Drivers (53-3032); Material Moving Workers, All Other (53-7199); Refuse and Recyclable Material Collectors (53-7081)</t>
  </si>
  <si>
    <t>DRIVER, COMMERCIAL; DRIVER, ROLLOFF; DRIVER, SEMI; HELPER; MECHANIC</t>
  </si>
  <si>
    <t>2026-00947-000</t>
  </si>
  <si>
    <t>0357</t>
  </si>
  <si>
    <t>018197100</t>
  </si>
  <si>
    <t>4512</t>
  </si>
  <si>
    <t>REPUBLIC AIRWAYS, INC.</t>
  </si>
  <si>
    <t>INDIANAPOLIS INTERNATIONAL AIRPORT</t>
  </si>
  <si>
    <t>7800 COL. H. WEIR COOK MEMORIAL DR</t>
  </si>
  <si>
    <t>INDIANAPOLIS</t>
  </si>
  <si>
    <t>46261</t>
  </si>
  <si>
    <t>REPUBLIC AIRWAYS HOLDINGS, INC.</t>
  </si>
  <si>
    <t>10/14/2022</t>
  </si>
  <si>
    <t>10/15/2027</t>
  </si>
  <si>
    <t>COVERS PILOTS. PILOTS WORK OUT OF AIRPORTS IN LOUISVILLE, LAGUARDIA, NEWARK, DCA, CHICAGO, COLUMBUS, BOSTON, JFK. NAICS_ALL:481111</t>
  </si>
  <si>
    <t>L01</t>
  </si>
  <si>
    <t>481111</t>
  </si>
  <si>
    <t>104178475</t>
  </si>
  <si>
    <t>ALD001</t>
  </si>
  <si>
    <t>061449146</t>
  </si>
  <si>
    <t>0357-018197100</t>
  </si>
  <si>
    <t>Airline pilots and navigators (196)</t>
  </si>
  <si>
    <t>Airline Pilots, Copilots, and Flight Engineers (53-2011)</t>
  </si>
  <si>
    <t>PILOT</t>
  </si>
  <si>
    <t>2026-00948-000</t>
  </si>
  <si>
    <t>008309005</t>
  </si>
  <si>
    <t>CIN228</t>
  </si>
  <si>
    <t>HOBART LUMBER COMPANY</t>
  </si>
  <si>
    <t>630 MAIN STREET</t>
  </si>
  <si>
    <t>HOBART</t>
  </si>
  <si>
    <t>46342</t>
  </si>
  <si>
    <t>HOBART LUMBER INC</t>
  </si>
  <si>
    <t>1/31/2029</t>
  </si>
  <si>
    <t>BUILDING MATERIAL SUPPLIER ASSOCIATION AGMT. - LU 142. ALL_NAICS:444180;423310</t>
  </si>
  <si>
    <t>005533559</t>
  </si>
  <si>
    <t>350384530</t>
  </si>
  <si>
    <t>0142-008309005</t>
  </si>
  <si>
    <t>202300880000</t>
  </si>
  <si>
    <t>HOBART LUMBER TRUE VALUE</t>
  </si>
  <si>
    <t>Hoisting and conveying occupations (921); Motorized vehicle and engineering equipment mechanics and repairers (620); Occupations in moving and storing materials and products, n.e.c. (922); Truck drivers, heavy (905); Truck drivers, light (906)</t>
  </si>
  <si>
    <t>Automotive Service Technicians and Mechanics (49-3023); Heavy and Tractor-Trailer Truck Drivers (53-3032); Industrial Truck and Tractor Operators (53-7051); Laborers and Freight, Stock, and Material Movers, Hand (53-7062); Light Truck Drivers (53-3033)</t>
  </si>
  <si>
    <t>DRIVER, CDL; DRIVER, NON-CDL; MECHANIC; OPERATOR, FORKLIFT; WORKER, YARD</t>
  </si>
  <si>
    <t>2026-00949-000</t>
  </si>
  <si>
    <t>009103875</t>
  </si>
  <si>
    <t>8711</t>
  </si>
  <si>
    <t>ICC COMMONWEALTH CORPORATION</t>
  </si>
  <si>
    <t>795 WURLITZER DRIVE</t>
  </si>
  <si>
    <t>NORTH TONAWANDA</t>
  </si>
  <si>
    <t>COVERS PRODUCTION, MAINTENANCE, DRIVERS, ETC. SEE ART. 26 FOR COVERED JOBS AND WAGES. INCLUDES MOU RE: CAPITAL STEEL ACQUIRED BY GLOBAL DOMINION. NAICS_ALL:541330;236210;541350;238910;331210</t>
  </si>
  <si>
    <t>541330</t>
  </si>
  <si>
    <t>461473048</t>
  </si>
  <si>
    <t>006976641</t>
  </si>
  <si>
    <t>160850893</t>
  </si>
  <si>
    <t>0264-009103875</t>
  </si>
  <si>
    <t>202203934000</t>
  </si>
  <si>
    <t>CAPITAL STEEL</t>
  </si>
  <si>
    <t>Arc welders and cutters (810); Machinists and related occupations (600); Motorized vehicle and engineering equipment mechanics and repairers (620); Truck drivers, heavy (905)</t>
  </si>
  <si>
    <t>Bus and Truck Mechanics and Diesel Engine Specialists (49-3031); Heavy and Tractor-Trailer Truck Drivers (53-3032); Machinists (51-4041); Structural Metal Fabricators and Fitters (51-2041); Welders, Cutters, Solderers, and Brazers (51-4121)</t>
  </si>
  <si>
    <t>DRIVER, TRUCK; FABRICATOR; FITTER; MECHANIC; WELDER</t>
  </si>
  <si>
    <t>2026-00953-000</t>
  </si>
  <si>
    <t>0690</t>
  </si>
  <si>
    <t>003399200</t>
  </si>
  <si>
    <t>DEER PARK (CITY OF), WASHINGTON</t>
  </si>
  <si>
    <t>SUPERVISORY UNIT</t>
  </si>
  <si>
    <t>316 CRAWFORD STREET</t>
  </si>
  <si>
    <t>DEER PARK</t>
  </si>
  <si>
    <t>99006</t>
  </si>
  <si>
    <t>COVERS SUPERVISORY CITY EMPLOYEES.  SEE ART. 10 FOR COVERED JOBS AND WAGES. INCLUDES ADDENDA. NAICS_ALL:221310;221320;541350;923130;921130;237310</t>
  </si>
  <si>
    <t>0690-003399200</t>
  </si>
  <si>
    <t>202303071000</t>
  </si>
  <si>
    <t>Excavating, grading, paving, and related occupations, n.e.c. (859); Finance, insurance, and real estate managers and officials (186); Government service clerks, n.e.c. (243); Inspectors and investigators, managerial and public service (168); Occupations i</t>
  </si>
  <si>
    <t>Construction and Building Inspectors (47-4011); Court, Municipal, and License Clerks (43-4031); Financial Managers (11-3031); First-Line Supervisors of Construction Trades and Extraction Workers (47-1011); First-Line Supervisors of Production and Operatin</t>
  </si>
  <si>
    <t>CLERK, CITY; DIR., WATER; OFFICIAL, BUILDING; SUPER., STREET; TREASURER, CITY</t>
  </si>
  <si>
    <t>2026-00966-000</t>
  </si>
  <si>
    <t>021005075</t>
  </si>
  <si>
    <t>3/9/2026</t>
  </si>
  <si>
    <t>4953</t>
  </si>
  <si>
    <t>EQ INDUSTRIAL SERVICES, INC.</t>
  </si>
  <si>
    <t>5600 FULTON INDUSTRIAL BOULEVARD SW</t>
  </si>
  <si>
    <t>30336</t>
  </si>
  <si>
    <t>11/23/2025</t>
  </si>
  <si>
    <t>11/23/2030</t>
  </si>
  <si>
    <t>COVERS DRIVERS AT ATLANTA, GA FACILITY. SEE ART. 25 FOR WAGES. FKA US ECOLOGY; EQ INDUSTRIAL WAS OWNED BY US ECOLOGY, REPUBLIC SERVICES ACQUIRED US ECOLOGY. NAICS_ALL:562219;562920</t>
  </si>
  <si>
    <t>562219</t>
  </si>
  <si>
    <t>018227778</t>
  </si>
  <si>
    <t>941406536</t>
  </si>
  <si>
    <t>0728-021005075</t>
  </si>
  <si>
    <t>202505479000</t>
  </si>
  <si>
    <t>ES ATLANTA / US ECOLOGY / REPUBLIC SERVICES</t>
  </si>
  <si>
    <t>Truck drivers, heavy (905); Truck drivers, light (906)</t>
  </si>
  <si>
    <t>DRIVER, IS; DRIVER, LABPACK; DRIVER, LTL; DRIVER, RETAIL; DRIVER, T AND P</t>
  </si>
  <si>
    <t>2026-00960-000</t>
  </si>
  <si>
    <t>0406</t>
  </si>
  <si>
    <t>016207250</t>
  </si>
  <si>
    <t>PEPSICO BEVERAGES NORTH AMERICA</t>
  </si>
  <si>
    <t>610 PARKWAY DRIVE</t>
  </si>
  <si>
    <t>WEST BRANCH</t>
  </si>
  <si>
    <t>48661</t>
  </si>
  <si>
    <t>PEPSICO, INC.</t>
  </si>
  <si>
    <t>1/7/2026</t>
  </si>
  <si>
    <t>12/31/3000</t>
  </si>
  <si>
    <t>LOA ONLY RE: PERMANENT CLOSURE OF WEST BRANCH, MI FACILITY. PES EMPLOYEES TRANSFERRED TO MT. PLEASANT, MI FACILITY. NAICS_ALL:424490</t>
  </si>
  <si>
    <t>S04</t>
  </si>
  <si>
    <t>001287762</t>
  </si>
  <si>
    <t>118641044</t>
  </si>
  <si>
    <t>BSD004</t>
  </si>
  <si>
    <t>0406-016207250</t>
  </si>
  <si>
    <t>202402280000</t>
  </si>
  <si>
    <t>PEPSICO BEVERAGE SALES, LLC</t>
  </si>
  <si>
    <t>Hoisting and conveying occupations (921); Motorized vehicle and engineering equipment mechanics and repairers (620); Packaging and materials handling occupations, n.e.c. (929); Truck drivers, light (906)</t>
  </si>
  <si>
    <t>Bus and Truck Mechanics and Diesel Engine Specialists (49-3031); Industrial Truck and Tractor Operators (53-7051); Light Truck Drivers (53-3033); Stockers and Order Fillers (53-7065)</t>
  </si>
  <si>
    <t>DRIVER, GEO BOX; MECHANIC, FLEET; OPERATOR, FORKLIFT; TECH., FIELD SRVC.; WAREHOUSEPERSON</t>
  </si>
  <si>
    <t>2026-00961-000</t>
  </si>
  <si>
    <t>0891</t>
  </si>
  <si>
    <t>WEST POINT, MS</t>
  </si>
  <si>
    <t>1323 NORTH DIVISION STREET</t>
  </si>
  <si>
    <t>WEST POINT</t>
  </si>
  <si>
    <t>MS</t>
  </si>
  <si>
    <t>39773</t>
  </si>
  <si>
    <t>8/31/2029</t>
  </si>
  <si>
    <t>ALL_NAICS:485410</t>
  </si>
  <si>
    <t>858934867</t>
  </si>
  <si>
    <t>650005982</t>
  </si>
  <si>
    <t>0891-006153215</t>
  </si>
  <si>
    <t>202304206000</t>
  </si>
  <si>
    <t>2026-00958-000</t>
  </si>
  <si>
    <t>3057</t>
  </si>
  <si>
    <t>009004365</t>
  </si>
  <si>
    <t>2759</t>
  </si>
  <si>
    <t>I J VENTURES, INC.</t>
  </si>
  <si>
    <t>15907 HILLSIDE AVENUE</t>
  </si>
  <si>
    <t>JAMAICA</t>
  </si>
  <si>
    <t>11432</t>
  </si>
  <si>
    <t>NAICS_ALL:541430;323111;541511;541810</t>
  </si>
  <si>
    <t>I14</t>
  </si>
  <si>
    <t>323111</t>
  </si>
  <si>
    <t>081301399</t>
  </si>
  <si>
    <t>ITD014</t>
  </si>
  <si>
    <t>3057-009004365</t>
  </si>
  <si>
    <t>VOLUNTARY RECOGNTION</t>
  </si>
  <si>
    <t>IJ CREATIVES</t>
  </si>
  <si>
    <t>Commercial artists: designers, illustrators, graphic arts (141); Occupations in moving and storing materials and products, n.e.c. (922); Printing occupations, n.e.c. (659); Printing press occupations (651); Sales occupations, printing and advertising (254</t>
  </si>
  <si>
    <t>Advertising Sales Agents (41-3011); Graphic Designers (27-1024); Laborers and Freight, Stock, and Material Movers, Hand (53-7062); Prepress Technicians and Workers (51-5111); Printing Press Operators (51-5112)</t>
  </si>
  <si>
    <t>DESIGNER, GRAPHIC; DIGITAL; PRE-PRESS; PRESSMAN; WORKER, GENERAL</t>
  </si>
  <si>
    <t>2026-00959-000</t>
  </si>
  <si>
    <t>018093400</t>
  </si>
  <si>
    <t>3341</t>
  </si>
  <si>
    <t>REAL ALLOY RECYCLING, LLC</t>
  </si>
  <si>
    <t>805 GARDNER LANE ROAD</t>
  </si>
  <si>
    <t>MORGANTOWN</t>
  </si>
  <si>
    <t>42261</t>
  </si>
  <si>
    <t>ELAH HOLDINGS, INC.</t>
  </si>
  <si>
    <t>11/27/2025</t>
  </si>
  <si>
    <t>11/26/2028</t>
  </si>
  <si>
    <t>COVERS PRODUCTION AND MAINTENANCE EMPLOYEES AT MORGANTOWN, KY FACILITY. SEE ART. 34 FOR WAGES; 35 FOR COVERED JOBS. INCLUDES MOU. NAICS_ALL:331314;423930</t>
  </si>
  <si>
    <t>331314</t>
  </si>
  <si>
    <t>077958130</t>
  </si>
  <si>
    <t>602844995</t>
  </si>
  <si>
    <t>0089-018093400</t>
  </si>
  <si>
    <t>10-RC-362667</t>
  </si>
  <si>
    <t>Heat-treating occupations (504); Misc. occupations in machine installation and repair (638); Occupations in assembly, installation and repair of lighting equipment and building wiring, n.e.c. (824); Occupations in assembly, installation and repair of tran</t>
  </si>
  <si>
    <t>Electricians (47-2111); Heat Treating Equipment Setters, Operators, and Tenders, Metal and Plastic (51-4191); Maintenance and Repair Workers, General (49-9071); Mobile Heavy Equipment Mechanics, Except Engines (49-3042); Shipping, Receiving, and Inventory</t>
  </si>
  <si>
    <t>CLERK, STOREROOM; ELECTRICIAN; MECHANIC, EQUIPMENT; OPERATOR, FURNACE; WORKER, MAINTENANCE</t>
  </si>
  <si>
    <t>2026-00957-000</t>
  </si>
  <si>
    <t>0560</t>
  </si>
  <si>
    <t>023049400</t>
  </si>
  <si>
    <t>WALLINGTON (BOROUGH OF), NEW JERSEY</t>
  </si>
  <si>
    <t>96 HATHAWAY STREET</t>
  </si>
  <si>
    <t>WALLINGTON</t>
  </si>
  <si>
    <t>07057</t>
  </si>
  <si>
    <t>COVERS BOROUGH PUBLIC WORKS LABORERS, REPAIRERS, AND LEADERS. SEE ART. 6 FOR WAGES. JOB CLASSIFICATIONS DESCRIBED ON NJ CIVIL SERVICE COMMISSION WEBSITE. NAICS_ALL:237310;221310;221320</t>
  </si>
  <si>
    <t>0560-023049400</t>
  </si>
  <si>
    <t>202202110000</t>
  </si>
  <si>
    <t>Laborer (998); Misc. occupations in machine installation and repair (638)</t>
  </si>
  <si>
    <t>First-Line Supervisors of Mechanics, Installers, and Repairers (49-1011); Laborers and Freight, Stock, and Material Movers, Hand (53-7062); Maintenance and Repair Workers, General (49-9071)</t>
  </si>
  <si>
    <t>LABORER; REPAIRER, SENIOR; WORKER, GENL. MAINT</t>
  </si>
  <si>
    <t>2026-00967-000</t>
  </si>
  <si>
    <t>0247</t>
  </si>
  <si>
    <t>003174000</t>
  </si>
  <si>
    <t>3272</t>
  </si>
  <si>
    <t>CARLESIMO PRODUCTS COMPANY</t>
  </si>
  <si>
    <t>29800 WEST EIGHT MILE ROAD</t>
  </si>
  <si>
    <t>FARMINGTON HILLS</t>
  </si>
  <si>
    <t>48336</t>
  </si>
  <si>
    <t>2/1/2025</t>
  </si>
  <si>
    <t>NAICS_ALL:327332</t>
  </si>
  <si>
    <t>C04</t>
  </si>
  <si>
    <t>327332</t>
  </si>
  <si>
    <t>005363395</t>
  </si>
  <si>
    <t>BMT004</t>
  </si>
  <si>
    <t>0247-003174000</t>
  </si>
  <si>
    <t>201805013000</t>
  </si>
  <si>
    <t>Laborer (998); Mechanics and machinery repairers, n.e.c. (639); Trailer-truck, drivers (904); Welders, cutters and related occupations, n.e.c. (819)</t>
  </si>
  <si>
    <t>Heavy and Tractor-Trailer Truck Drivers (53-3032); Laborers and Freight, Stock, and Material Movers, Hand (53-7062); Maintenance and Repair Workers, General (49-9071); Mobile Heavy Equipment Mechanics, Except Engines (49-3042); Welders, Cutters, Solderers</t>
  </si>
  <si>
    <t>DRIVER, TRUCK; LABORER; MECHANIC; UTILITYMAN, PLANT; WELDER</t>
  </si>
  <si>
    <t>2026-00954-000</t>
  </si>
  <si>
    <t>NON-SUPERVISORY UNIT</t>
  </si>
  <si>
    <t>316 EAST CRAWFORD STREET</t>
  </si>
  <si>
    <t>NAICS_ALL:925120;921130;221310;221320</t>
  </si>
  <si>
    <t>202303070000</t>
  </si>
  <si>
    <t>Billing and rate clerks (214); Government service clerks, n.e.c. (243); Mechanics and machinery repairers, n.e.c. (639); Occupations in disposal of refuse and sewage (955); Occupations in filtration, purification and distribution of water (954)</t>
  </si>
  <si>
    <t>Bill and Account Collectors (43-3011); Court, Municipal, and License Clerks (43-4031); Maintenance and Repair Workers, General (49-9071); Water and Wastewater Treatment Plant and System Operators (51-8031)</t>
  </si>
  <si>
    <t>CLERK, PLANNING; CLERK, UTLTY BILLNG; MAINTENANCEMAN; OPERATOR, WATER; OPERATOR, WTR-WST</t>
  </si>
  <si>
    <t>2026-00965-000</t>
  </si>
  <si>
    <t>0781</t>
  </si>
  <si>
    <t>013028250</t>
  </si>
  <si>
    <t>7536</t>
  </si>
  <si>
    <t>M AND M GLASS SERVICE, INC.</t>
  </si>
  <si>
    <t>4047 147TH STREET</t>
  </si>
  <si>
    <t>MIDLOTHIAN</t>
  </si>
  <si>
    <t>60445</t>
  </si>
  <si>
    <t>COVERS PRODUCTION, MAINTENANCE, AND DISPATCH AT MIDLOTHIAN, IL AUTO GLASS SHOP. SEE ART. 5 FOR COVERED JOBS; 7 FOR WAGES. NAICS_ALL:811122</t>
  </si>
  <si>
    <t>I04</t>
  </si>
  <si>
    <t>811122</t>
  </si>
  <si>
    <t>025212564</t>
  </si>
  <si>
    <t>ITD004</t>
  </si>
  <si>
    <t>0781-013028250</t>
  </si>
  <si>
    <t>202200005000</t>
  </si>
  <si>
    <t>M AND M AUTO GLASS AND TRIM</t>
  </si>
  <si>
    <t>2026-00963-000</t>
  </si>
  <si>
    <t>0822</t>
  </si>
  <si>
    <t>002522285</t>
  </si>
  <si>
    <t>5182</t>
  </si>
  <si>
    <t>ASSOCIATED DISTRIBUTORS, LLC</t>
  </si>
  <si>
    <t>1347 DIAMOND SPRINGS ROAD</t>
  </si>
  <si>
    <t>UNIT 200</t>
  </si>
  <si>
    <t>VIRGINIA BEACH</t>
  </si>
  <si>
    <t>VA</t>
  </si>
  <si>
    <t>23455</t>
  </si>
  <si>
    <t>BREAKTHRU BEVERAGE GROUP LLC</t>
  </si>
  <si>
    <t>NAICS_ALL:424820</t>
  </si>
  <si>
    <t>S06</t>
  </si>
  <si>
    <t>424820</t>
  </si>
  <si>
    <t>080069044</t>
  </si>
  <si>
    <t>119385863</t>
  </si>
  <si>
    <t>BSD006</t>
  </si>
  <si>
    <t>0822-002522285</t>
  </si>
  <si>
    <t>05-RC-359942</t>
  </si>
  <si>
    <t>Associated Distributors, LLC d/b/a Breakthru Beverage Virginia</t>
  </si>
  <si>
    <t>BREAKTHRU BEVERAGE VIRGINIA</t>
  </si>
  <si>
    <t>DRIVER, CDL; DRIVER, NON-CDL</t>
  </si>
  <si>
    <t>2026-00964-000</t>
  </si>
  <si>
    <t>018377502</t>
  </si>
  <si>
    <t>RUAN TRANSPORT CORPORATION</t>
  </si>
  <si>
    <t>PLAINFIELD MISSION FOODS ACCOUNT</t>
  </si>
  <si>
    <t>1201 ALLPOINTS COURT</t>
  </si>
  <si>
    <t>PLAINFIELD</t>
  </si>
  <si>
    <t>46168</t>
  </si>
  <si>
    <t>RUAN TRANSPORTATION MANAGEMENT SYSTEMS, INC.</t>
  </si>
  <si>
    <t>3/31/2029</t>
  </si>
  <si>
    <t>COVERS RUAN TRUCK DRIVERS AND YARD HOSTLERS SERVING MISSION FOODS ACCOUNT IN PLANFIELD, IN. SEE ART. 20 FOR WAGES. WAGE REOPENER SEPT 2026. NAICS_ALL:484110;493110;488999</t>
  </si>
  <si>
    <t>F02</t>
  </si>
  <si>
    <t>484110</t>
  </si>
  <si>
    <t>036608552</t>
  </si>
  <si>
    <t>NMF002</t>
  </si>
  <si>
    <t>0135-018377502</t>
  </si>
  <si>
    <t>25-RC-366258</t>
  </si>
  <si>
    <t>Hoisting and conveying occupations (921); Trailer-truck, drivers (904)</t>
  </si>
  <si>
    <t>Heavy and Tractor-Trailer Truck Drivers (53-3032); Industrial Truck and Tractor Operators (53-7051)</t>
  </si>
  <si>
    <t>DRIVER, TRUCK; HOSTLER, YARD</t>
  </si>
  <si>
    <t>2026-00956-000</t>
  </si>
  <si>
    <t>0170</t>
  </si>
  <si>
    <t>008163500</t>
  </si>
  <si>
    <t>9441</t>
  </si>
  <si>
    <t>HAVERHILL (CITY OF), MASSACHUSETTS</t>
  </si>
  <si>
    <t>RETIREMENT BOARD</t>
  </si>
  <si>
    <t>4 SUMMER STREET</t>
  </si>
  <si>
    <t>HAVERHILL</t>
  </si>
  <si>
    <t>01830</t>
  </si>
  <si>
    <t>COVERS RETIREMENT ASSISTANT AND MEMBERSHIP CLERK. MOA ONLY. NAICS_ALL:525110</t>
  </si>
  <si>
    <t>923130</t>
  </si>
  <si>
    <t>0170-008163500</t>
  </si>
  <si>
    <t>202405132000</t>
  </si>
  <si>
    <t>Government service clerks, n.e.c. (243); Interviewing clerks (205)</t>
  </si>
  <si>
    <t>Court, Municipal, and License Clerks (43-4031); Eligibility Interviewers, Government Programs (43-4061)</t>
  </si>
  <si>
    <t>ASSISTANT, RETMNT; CLERK, MEMBERSHIP</t>
  </si>
  <si>
    <t>2026-00955-000</t>
  </si>
  <si>
    <t>016356065</t>
  </si>
  <si>
    <t>4499</t>
  </si>
  <si>
    <t>PORT OF POULSBO, WASHINGTON</t>
  </si>
  <si>
    <t>18809 FRONT STREET NORTHEAST</t>
  </si>
  <si>
    <t>POULSBO</t>
  </si>
  <si>
    <t>98370</t>
  </si>
  <si>
    <t>3/17/2025</t>
  </si>
  <si>
    <t>3/18/2028</t>
  </si>
  <si>
    <t>NO JOB CLASSIFICATIONS SPECIFIED. SEE ART. 8 FOR WAGES. NAICS_ALL:488310;926120</t>
  </si>
  <si>
    <t>488310</t>
  </si>
  <si>
    <t>0589-016356065</t>
  </si>
  <si>
    <t>202301409000</t>
  </si>
  <si>
    <t>2026-00962-000</t>
  </si>
  <si>
    <t>0327</t>
  </si>
  <si>
    <t>2501 DODDS AVENUE</t>
  </si>
  <si>
    <t>CHATTANOGGA</t>
  </si>
  <si>
    <t>TN</t>
  </si>
  <si>
    <t>37407</t>
  </si>
  <si>
    <t>SEE AGMT. FOR LOCATIONS COVERED. INCLUDES ADDENDA. NAICS_ALL:485410</t>
  </si>
  <si>
    <t>0327-006153215</t>
  </si>
  <si>
    <t>202301887000</t>
  </si>
  <si>
    <t>Bus Drivers, School (53-3051); School Bus Monitors (33-9094)</t>
  </si>
  <si>
    <t>DRIVER, BUS; MONITOR</t>
  </si>
  <si>
    <t>2026-00970-000</t>
  </si>
  <si>
    <t>0957</t>
  </si>
  <si>
    <t>003417156</t>
  </si>
  <si>
    <t>3/10/2026</t>
  </si>
  <si>
    <t>VANDALIA (CITY OF), OHIO</t>
  </si>
  <si>
    <t>97 CLUBHOUSE WAY</t>
  </si>
  <si>
    <t>VANDALIA</t>
  </si>
  <si>
    <t>OH</t>
  </si>
  <si>
    <t>45377</t>
  </si>
  <si>
    <t>3/31/2025</t>
  </si>
  <si>
    <t>3/31/2028</t>
  </si>
  <si>
    <t>COVERS SELECT PUBLIC WORKS EMPLOYEES, SEE APPENDIX A. NAICS_ALL:926120,926130,237310,237110 (https://vandaliaohio.org/221/Public-Works).</t>
  </si>
  <si>
    <t>0957-003417156</t>
  </si>
  <si>
    <t>202401767000</t>
  </si>
  <si>
    <t>Excavating, grading, paving, and related occupations, n.e.c. (859); Misc. clerical occupations, n.e.c. (249); Motorized vehicle and engineering equipment mechanics and repairers (620)</t>
  </si>
  <si>
    <t>Bus and Truck Mechanics and Diesel Engine Specialists (49-3031); First-Line Supervisors of Construction Trades and Extraction Workers (47-1011); First-Line Supervisors of Office and Administrative Support Workers (43-1011); Highway Maintenance Workers (47</t>
  </si>
  <si>
    <t>MANAGER, OFFICE; MECHANIC; SPRVSR, PB WKS TECH; TECH, PUBLIC WORKS</t>
  </si>
  <si>
    <t>2026-00969-000</t>
  </si>
  <si>
    <t>001557250</t>
  </si>
  <si>
    <t>7514</t>
  </si>
  <si>
    <t>AVIS RENT A CAR SYSTEM, INC.</t>
  </si>
  <si>
    <t>RENT A CAR DIVISION</t>
  </si>
  <si>
    <t>20 STANDIFORD FIELD</t>
  </si>
  <si>
    <t>40209</t>
  </si>
  <si>
    <t>AVIS BUDGET GROUP, INC.</t>
  </si>
  <si>
    <t>10/16/2025</t>
  </si>
  <si>
    <t>10/15/2029</t>
  </si>
  <si>
    <t>TWO CBAS COVERING DIFFERENT JOBS SCANNED TOGETHER (PREDECESSORS: 2022-04269-000 AND 2022-04269-000). RENT A CAR AT LOUISVILLE INTL AIRPORT. NAICS_ALL:532111</t>
  </si>
  <si>
    <t>I02</t>
  </si>
  <si>
    <t>532111</t>
  </si>
  <si>
    <t>062506134</t>
  </si>
  <si>
    <t>127580970</t>
  </si>
  <si>
    <t>ITD002</t>
  </si>
  <si>
    <t>111998661</t>
  </si>
  <si>
    <t>0089-001557250</t>
  </si>
  <si>
    <t>202204269000</t>
  </si>
  <si>
    <t>Attendants and servicers, parking lots and automotive service facilities (915); Body workers, transportation equipment (807); Occupations in fabrication and repair of tires, tubes, tire treads and related products (750); Sales occupations, transportation</t>
  </si>
  <si>
    <t>Automotive Body and Related Repairers (49-3021); Automotive Service Technicians and Mechanics (49-3023); Reservation and Transportation Ticket Agents and Travel Clerks (43-4181); Sales Representatives of Services, Except Advertising, Insurance, Financial</t>
  </si>
  <si>
    <t>AGENT, RENTAL SALES; CHANGER, OIL/TIRE; REPRESENTATIVE, CS; SERVICE, AGENT; TECHNICIAN</t>
  </si>
  <si>
    <t>2026-00984-000</t>
  </si>
  <si>
    <t>0294</t>
  </si>
  <si>
    <t>013599000</t>
  </si>
  <si>
    <t>7213</t>
  </si>
  <si>
    <t>MORGAN LINEN SERVICE, INC.</t>
  </si>
  <si>
    <t>145 BROADWAY</t>
  </si>
  <si>
    <t>MENANDS</t>
  </si>
  <si>
    <t>12204</t>
  </si>
  <si>
    <t>COVERS ROUTE SALES EMPLOYEES. SEE ART. IV FOR WAGES. NAICS_ALL:812331</t>
  </si>
  <si>
    <t>I08</t>
  </si>
  <si>
    <t>812331</t>
  </si>
  <si>
    <t>095240990</t>
  </si>
  <si>
    <t>ITD008</t>
  </si>
  <si>
    <t>141585352</t>
  </si>
  <si>
    <t>0294-013599000</t>
  </si>
  <si>
    <t>202305423000</t>
  </si>
  <si>
    <t>QUAIL UNIFORM SERVICE DIVISION / LINEN SERVICE ALBANY</t>
  </si>
  <si>
    <t>Route sales and delivery occupations (292)</t>
  </si>
  <si>
    <t>Driver/Sales Workers (53-3031)</t>
  </si>
  <si>
    <t>JUMPER, ROUTE; REP., ROUTE SALES</t>
  </si>
  <si>
    <t>2026-00968-000</t>
  </si>
  <si>
    <t>0653</t>
  </si>
  <si>
    <t>008052500</t>
  </si>
  <si>
    <t>NMF-N1</t>
  </si>
  <si>
    <t>7353</t>
  </si>
  <si>
    <t>HALLAMORE MOTOR TRANSPORTATION, INC.</t>
  </si>
  <si>
    <t>795 PLYMOUTH STREET, SUITE 1</t>
  </si>
  <si>
    <t>HOLBROOK</t>
  </si>
  <si>
    <t>02343</t>
  </si>
  <si>
    <t>HALLAMORE CORPORATION</t>
  </si>
  <si>
    <t>4/1/2026</t>
  </si>
  <si>
    <t>LOA ONLY; ME TOO WAGES AND BENEFITS AGMT. FOR NMFA AND NEW ENGLAND SUPPLEMENT. COVERS NON-FREIGHT RIGGING SERVICES ONLY. NAICS_ALL:532412;238290</t>
  </si>
  <si>
    <t>532412</t>
  </si>
  <si>
    <t>005876636</t>
  </si>
  <si>
    <t>042202232</t>
  </si>
  <si>
    <t>0653-008052500</t>
  </si>
  <si>
    <t>202303283000</t>
  </si>
  <si>
    <t>KENNEBEC CRANE</t>
  </si>
  <si>
    <t>Hoisting and conveying occupations (921); Packaging and materials handling occupations, n.e.c. (929)</t>
  </si>
  <si>
    <t>First-Line Supervisors of Mechanics, Installers, and Repairers (49-1011); Riggers (49-9096)</t>
  </si>
  <si>
    <t>LEAD, RIGGERS; RIGGER</t>
  </si>
  <si>
    <t>2026-00985-000</t>
  </si>
  <si>
    <t>013085279</t>
  </si>
  <si>
    <t>DEPARTMENT HEADS UNIT</t>
  </si>
  <si>
    <t>215 PLEASANT STREET</t>
  </si>
  <si>
    <t>COVERS VARIOUS CITY DEPARTMENT HEADS. SEE ART. 1.A FOR COVERED JOBS; 8.1 FOR WAGES NAICS_ALL:921130;541330;541512;541350;812930;923120;713940;812220;221310;923140;923130</t>
  </si>
  <si>
    <t>0025-013085279</t>
  </si>
  <si>
    <t>202300628000</t>
  </si>
  <si>
    <t>Finance, insurance, and real estate managers and officials (186); Fire fighters, fire department (373); Government service clerks, n.e.c. (243); Occupations in filtration, purification and distribution of water (954); Public administration managers and of</t>
  </si>
  <si>
    <t>Appraisers and Assessors of Real Estate (13-2023); Court, Municipal, and License Clerks (43-4031); Financial Managers (11-3031); First-Line Supervisors of Firefighting and Prevention Workers (33-1021); First-Line Supervisors of Production and Operating Wo</t>
  </si>
  <si>
    <t>ASSESSOR, CITY; CHIEF, FIRE; CLERK, CITY; DIR., WATER UTILITY; TREASURER, CITY</t>
  </si>
  <si>
    <t>2026-00982-000</t>
  </si>
  <si>
    <t>0541</t>
  </si>
  <si>
    <t>008219220</t>
  </si>
  <si>
    <t>7359</t>
  </si>
  <si>
    <t>HERC RENTALS, INC.</t>
  </si>
  <si>
    <t>707 EAST 16TH STREET</t>
  </si>
  <si>
    <t>KANSAS CITY</t>
  </si>
  <si>
    <t>MO</t>
  </si>
  <si>
    <t>64108</t>
  </si>
  <si>
    <t>HERC HOLDINGS, INC.</t>
  </si>
  <si>
    <t>12/16/2025</t>
  </si>
  <si>
    <t>12/15/2027</t>
  </si>
  <si>
    <t>NAICS_ALL:532412;532120;532210</t>
  </si>
  <si>
    <t>614886062</t>
  </si>
  <si>
    <t>171216919</t>
  </si>
  <si>
    <t>0541-008219220</t>
  </si>
  <si>
    <t>202100728000</t>
  </si>
  <si>
    <t>HERC RENTALS #9422</t>
  </si>
  <si>
    <t>Attendants and servicers, parking lots and automotive service facilities (915); Packaging and materials handling occupations, n.e.c. (929); Porters and cleaners (381); Trailer-truck, drivers (904)</t>
  </si>
  <si>
    <t>Automotive Service Technicians and Mechanics (49-3023); Heavy and Tractor-Trailer Truck Drivers (53-3032); Janitors and Cleaners, Except Maids and Housekeeping Cleaners (37-2011); Laborers and Freight, Stock, and Material Movers, Hand (53-7062); Stockers</t>
  </si>
  <si>
    <t>DRIVER, TRACT TRAIL; MECHANIC; PARTSMAN; PORTER; YARDMAN</t>
  </si>
  <si>
    <t>2026-00986-000</t>
  </si>
  <si>
    <t>0554</t>
  </si>
  <si>
    <t>021001135</t>
  </si>
  <si>
    <t>5141</t>
  </si>
  <si>
    <t>6315 JOHN J. PERSHING DRIVE</t>
  </si>
  <si>
    <t>OMAHA</t>
  </si>
  <si>
    <t>NE</t>
  </si>
  <si>
    <t>68110</t>
  </si>
  <si>
    <t>12/8/2025</t>
  </si>
  <si>
    <t>12/7/2030</t>
  </si>
  <si>
    <t>COVERS DRIVERS AND WAREHOUSE WORKERS AT OMAHA, NE FACILITY. SEE EXHIBIT A FOR WAGES. NAICS_ALL:424490;424410;424420</t>
  </si>
  <si>
    <t>807530555</t>
  </si>
  <si>
    <t>0554-021001135</t>
  </si>
  <si>
    <t>202302882000</t>
  </si>
  <si>
    <t>Hoisting and conveying occupations (921); Occupations in moving and storing materials and products, n.e.c. (922); Shipping, receiving, stock and related clerical occupations (222); Trailer-truck, drivers (904); Truck drivers, light (906)</t>
  </si>
  <si>
    <t>Heavy and Tractor-Trailer Truck Drivers (53-3032); Industrial Truck and Tractor Operators (53-7051); Laborers and Freight, Stock, and Material Movers, Hand (53-7062); Light Truck Drivers (53-3033); Shipping, Receiving, and Inventory Clerks (43-5071)</t>
  </si>
  <si>
    <t>CLERK, RECEIVING; DRIVER, LIGHT TRUCK; DRIVER, TRCTR TRLR; JOCKEY, YARD; WORKER, WAREHOUSE</t>
  </si>
  <si>
    <t>2026-00971-000</t>
  </si>
  <si>
    <t>0926</t>
  </si>
  <si>
    <t>016328330</t>
  </si>
  <si>
    <t>PITTSBURGH PARKING AUTHORITY</t>
  </si>
  <si>
    <t>232 BOULEVARD OF THE ALLIES</t>
  </si>
  <si>
    <t>PITTSBURGH</t>
  </si>
  <si>
    <t>PA</t>
  </si>
  <si>
    <t>15222</t>
  </si>
  <si>
    <t>PUBLIC PARKING AUTHORITY OF PITTSBURGH</t>
  </si>
  <si>
    <t>TRADE CHANGE: PITTSBURGH PARKING AUTHORITY IS A PUBLIC ENTITY OF THE CITY OF PITTSBURGH. COVERS PUBLIC PARKING GARAGE ATTENDANTS. SEE ART. 3.1 FOR WAGES. NAICS_ALL:812930</t>
  </si>
  <si>
    <t>014089944</t>
  </si>
  <si>
    <t>0926-016328330</t>
  </si>
  <si>
    <t>202304325000</t>
  </si>
  <si>
    <t>ATTENDANT, GARAGE</t>
  </si>
  <si>
    <t>2026-00983-000</t>
  </si>
  <si>
    <t>023371045</t>
  </si>
  <si>
    <t>4833</t>
  </si>
  <si>
    <t>WKTV, LLC</t>
  </si>
  <si>
    <t>5936 SMITH HILL ROAD</t>
  </si>
  <si>
    <t>UTICA</t>
  </si>
  <si>
    <t>13502</t>
  </si>
  <si>
    <t>HEARTLAND MEDIA LLC</t>
  </si>
  <si>
    <t>COVERS WORKERS ENGAGED IN MULTIMEDIA BROADCASTING &amp; CONTENT AT WKTV LLC, CHANNEL 2. NAICS_ALL:516120</t>
  </si>
  <si>
    <t>I13</t>
  </si>
  <si>
    <t>516120</t>
  </si>
  <si>
    <t>079602870</t>
  </si>
  <si>
    <t>079979751</t>
  </si>
  <si>
    <t>ITD013</t>
  </si>
  <si>
    <t>0294-023371045</t>
  </si>
  <si>
    <t>202305356000</t>
  </si>
  <si>
    <t>Attendants and servicers, parking lots and automotive service facilities (915); Misc. occupations in machine installation and repair (638); Misc. professional, techical and managerial occupations, n.e.c. (199); Occupations in graphic art work, n.e.c. (979</t>
  </si>
  <si>
    <t>Automotive and Watercraft Service Attendants (53-6031); Graphic Designers (27-1024); Maintenance and Repair Workers, General (49-9071); News Analysts, Reporters, and Journalists (27-3023); Photographers (27-4021)</t>
  </si>
  <si>
    <t>ARTIST, GRAPHIC; ENGINEER, MAINT.; JOURNALIST, PHOTO; REPORTER; WORKER, VHCLE MAINT</t>
  </si>
  <si>
    <t>2026-00981-000</t>
  </si>
  <si>
    <t>015036760</t>
  </si>
  <si>
    <t>9211</t>
  </si>
  <si>
    <t>OGEMAW (COUNTY OF), MICHIGAN</t>
  </si>
  <si>
    <t>COUNTY COURTS UNIT</t>
  </si>
  <si>
    <t>806 WEST HOUGHTON AVENUE</t>
  </si>
  <si>
    <t>10/1/2025</t>
  </si>
  <si>
    <t>9/30/2028</t>
  </si>
  <si>
    <t>COVERS EMPLOYEES OF THE 82ND DISTRICT COURT, PROBATE COURT, AND FRIEND OF THE COURT, OGEMAW COUNTY, MI. SEE APPENDIX A FOR WAGES. NAICS_ALL:922110</t>
  </si>
  <si>
    <t>922110</t>
  </si>
  <si>
    <t>0214-015036760</t>
  </si>
  <si>
    <t>202501563000</t>
  </si>
  <si>
    <t>Government service clerks, n.e.c. (243); Occupations in law and jurisprudence, n.e.c. (119); Occupations in social and welfare work (195); Stenography, typing, filing and related occupations, n.e.c. (209)</t>
  </si>
  <si>
    <t>Child, Family, and School Social Workers (21-1021); Court Reporters and Simultaneous Captioners (27-3092); Court, Municipal, and License Clerks (43-4031); Paralegals and Legal Assistants (23-2011); Probation Officers and Correctional Treatment Specialists</t>
  </si>
  <si>
    <t>CASEWORKER, YOUTH; CLERK, COURT; OFFICER, PROBATION; RECORDER, COURT; REGISTER, PROBATE</t>
  </si>
  <si>
    <t>2026-00980-000</t>
  </si>
  <si>
    <t>016217500</t>
  </si>
  <si>
    <t>7513</t>
  </si>
  <si>
    <t>PENSKE TRUCK LEASING CO., L.P.</t>
  </si>
  <si>
    <t>436 RIVERSIDE AVENUE</t>
  </si>
  <si>
    <t>MEDFORD</t>
  </si>
  <si>
    <t>02155</t>
  </si>
  <si>
    <t>PENSKE CORPORATION</t>
  </si>
  <si>
    <t>COVERS HIKERS. NAICS_ALL:532120</t>
  </si>
  <si>
    <t>I03</t>
  </si>
  <si>
    <t>532120</t>
  </si>
  <si>
    <t>069783694</t>
  </si>
  <si>
    <t>941533481</t>
  </si>
  <si>
    <t>ITD003</t>
  </si>
  <si>
    <t>0025-016217500</t>
  </si>
  <si>
    <t>202100383000</t>
  </si>
  <si>
    <t>HIKER</t>
  </si>
  <si>
    <t>2026-00979-000</t>
  </si>
  <si>
    <t>0340</t>
  </si>
  <si>
    <t>007020100</t>
  </si>
  <si>
    <t>GARDINER (CITY OF), MAINE</t>
  </si>
  <si>
    <t>197 OLD BRUNSWICK ROAD</t>
  </si>
  <si>
    <t>GARDINER</t>
  </si>
  <si>
    <t>ME</t>
  </si>
  <si>
    <t>04345</t>
  </si>
  <si>
    <t>7/1/2026</t>
  </si>
  <si>
    <t>ALL_NAICS:237310</t>
  </si>
  <si>
    <t>0340-007020100</t>
  </si>
  <si>
    <t>202402641000</t>
  </si>
  <si>
    <t>Excavating, grading, paving, and related occupations, n.e.c. (859); Mechanics and machinery repairers, n.e.c. (639); Packaging and materials handling occupations, n.e.c. (929); Trailer-truck, drivers (904)</t>
  </si>
  <si>
    <t>Heavy and Tractor-Trailer Truck Drivers (53-3032); Highway Maintenance Workers (47-4051); Laborers and Freight, Stock, and Material Movers, Hand (53-7062); Mobile Heavy Equipment Mechanics, Except Engines (49-3042)</t>
  </si>
  <si>
    <t>DRIVER, TRUCK; FOREMAN, WORKING; MECHANIC; OPERATOR, EQUIPMENT</t>
  </si>
  <si>
    <t>2026-00978-000</t>
  </si>
  <si>
    <t>007447050</t>
  </si>
  <si>
    <t>VAN KEPPEL, G. W. COMPANY</t>
  </si>
  <si>
    <t>1801 NORTH 9TH STREET</t>
  </si>
  <si>
    <t>KS</t>
  </si>
  <si>
    <t>66101</t>
  </si>
  <si>
    <t>12/15/2028</t>
  </si>
  <si>
    <t>COVERS EQUIPMENT MECHANICS AND PORTERS IN KANSAS CITY, KS METRO. SEE ART. 14 FOR WAGES. COMPANY ALSO UNDER TITAN NUMBER 022029500. NAICS_ALL:423810;811310</t>
  </si>
  <si>
    <t>423810</t>
  </si>
  <si>
    <t>006966451</t>
  </si>
  <si>
    <t>117704479</t>
  </si>
  <si>
    <t>440513694</t>
  </si>
  <si>
    <t>0541-007447050</t>
  </si>
  <si>
    <t>202302898000</t>
  </si>
  <si>
    <t>Helper (999); Janitors (382); Occupations in assembly, installation and repair of transportations and materal handling equipment (825); Sales clerks (290); Special industry machinery mechanics (629)</t>
  </si>
  <si>
    <t>Bus and Truck Mechanics and Diesel Engine Specialists (49-3031); Helpers--Installation, Maintenance, and Repair Workers (49-9098); Janitors and Cleaners, Except Maids and Housekeeping Cleaners (37-2011); Mobile Heavy Equipment Mechanics, Except Engines (4</t>
  </si>
  <si>
    <t>HELPER, MECHANIC; MECHANIC, ENGINE; MECHANIC, EQUIP.; PORTER; WORKER, PARTS</t>
  </si>
  <si>
    <t>2026-00973-000</t>
  </si>
  <si>
    <t>004217600</t>
  </si>
  <si>
    <t>4111</t>
  </si>
  <si>
    <t>DETROIT TRANSPORTATION CORPORATION</t>
  </si>
  <si>
    <t>SYSTEM CONTROL OPERATIONS</t>
  </si>
  <si>
    <t>500 GRISWOLD STREET</t>
  </si>
  <si>
    <t>SUITE 2900</t>
  </si>
  <si>
    <t>DETROIT</t>
  </si>
  <si>
    <t>48226</t>
  </si>
  <si>
    <t>10/17/2025</t>
  </si>
  <si>
    <t>COVERS SYSTEM CONTROL OPERATORS.</t>
  </si>
  <si>
    <t>U07</t>
  </si>
  <si>
    <t>485119</t>
  </si>
  <si>
    <t>PSD007</t>
  </si>
  <si>
    <t>0214-004217600</t>
  </si>
  <si>
    <t>202305157000</t>
  </si>
  <si>
    <t>Subway and Streetcar Operators (53-4041)</t>
  </si>
  <si>
    <t>CONTROL OPERATOR</t>
  </si>
  <si>
    <t>2026-00977-000</t>
  </si>
  <si>
    <t>013320710</t>
  </si>
  <si>
    <t>NORTHERN OXFORD REGIONAL AMBULANCE SERVICE</t>
  </si>
  <si>
    <t>290 HIGHLAND TERRACE</t>
  </si>
  <si>
    <t>MEXICO</t>
  </si>
  <si>
    <t>04257</t>
  </si>
  <si>
    <t>COVERS AMBULANCE WORKERS. NAICS_ALL:621910</t>
  </si>
  <si>
    <t>621910</t>
  </si>
  <si>
    <t>783455967</t>
  </si>
  <si>
    <t>010436438</t>
  </si>
  <si>
    <t>0340-013320710</t>
  </si>
  <si>
    <t>202302305000</t>
  </si>
  <si>
    <t>MED-CARE AMBULANCE</t>
  </si>
  <si>
    <t>Attendents, hospitals, morgues and related health services (355); Occupations in medicine and health, n.e.c. (079); Truck drivers, light (906)</t>
  </si>
  <si>
    <t>Ambulance Drivers and Attendants, Except Emergency Medical Technicians (53-3011); Emergency Medical Technicians (29-2042); Medical and Health Services Managers (11-9111); Paramedics (29-2043)</t>
  </si>
  <si>
    <t>CAPTAIN; CHIEF, ASST DEPUTY; DRIVER; EMT; PARAMEDIC</t>
  </si>
  <si>
    <t>2026-00972-000</t>
  </si>
  <si>
    <t>013404312</t>
  </si>
  <si>
    <t>8211</t>
  </si>
  <si>
    <t>MIAMISBURG CITY SCHOOL DISTRICT</t>
  </si>
  <si>
    <t>540 EAST PARK AVENUE</t>
  </si>
  <si>
    <t>MIAMISBURG</t>
  </si>
  <si>
    <t>45342</t>
  </si>
  <si>
    <t>COVERS VARIOUS SCHOOL DISTRICT EMPLOYEES. SEE ART. 1.1 FOR COVERED JOBS; APPENDICES FOR WAGES. NAICS_ALL:611110</t>
  </si>
  <si>
    <t>611110</t>
  </si>
  <si>
    <t>0957-013404312</t>
  </si>
  <si>
    <t>202400650000</t>
  </si>
  <si>
    <t>Building and related service occupations, n.e.c. (389); Janitors (382); Misc. cooks, except domestic (315); Passenger transportation occupations (913); Secretaries (201)</t>
  </si>
  <si>
    <t>Bus Drivers, School (53-3051); Cooks, Institution and Cafeteria (35-2012); Janitors and Cleaners, Except Maids and Housekeeping Cleaners (37-2011); Maintenance and Repair Workers, General (49-9071); Secretaries and Administrative Assistants, Except Legal,</t>
  </si>
  <si>
    <t>COOK, CAFETERIA; CUSTODIAN; DRIVER, SCHOOL BUS; SECRETARY; WORKER, MAINTENANCE</t>
  </si>
  <si>
    <t>2026-00974-000</t>
  </si>
  <si>
    <t>MAINTENANCE UNIT</t>
  </si>
  <si>
    <t>1250 PARK PLACE</t>
  </si>
  <si>
    <t>12/4/2025</t>
  </si>
  <si>
    <t>COVERS MAINTENANCE UNIT FOR PUBLIC LIGHT RAIL SYSTEM, DETROIT, MI. SEE ART. 14 FOR WAGES; WILL REOPEN FOR 2026 AND 2027. NAICS_ALL:485112</t>
  </si>
  <si>
    <t>485112</t>
  </si>
  <si>
    <t>607798118</t>
  </si>
  <si>
    <t>202305395000</t>
  </si>
  <si>
    <t>DETROIT PEOPLE MOVER / DTC</t>
  </si>
  <si>
    <t>Misc. occupations in machine installation and repair (638); Occupations in assembly, installation and repair of lighting equipment and building wiring, n.e.c. (824); Rail equipment mechanics and repairers (622); Shipping, receiving, stock and related cler</t>
  </si>
  <si>
    <t>Electricians (47-2111); Maintenance and Repair Workers, General (49-9071); Rail Car Repairers (49-3043); Shipping, Receiving, and Inventory Clerks (43-5071)</t>
  </si>
  <si>
    <t>ELECTRICIAN; STOREKEEPER; TECH., BLDG MAINT.; TECH., RAIL MAINT.</t>
  </si>
  <si>
    <t>2026-00975-000</t>
  </si>
  <si>
    <t>0174</t>
  </si>
  <si>
    <t>022099769</t>
  </si>
  <si>
    <t>UNIVAR SOLUTIONS USA INC.</t>
  </si>
  <si>
    <t>8201 SOUTH 212TH STREET</t>
  </si>
  <si>
    <t>KENT</t>
  </si>
  <si>
    <t>98032</t>
  </si>
  <si>
    <t>APOLLO GLOBAL MANAGEMENT, INC.</t>
  </si>
  <si>
    <t>UNIVAR SOLUTIONS ACQUIRED BY APOLLO FUNDS ON 08/2023. https://investors.univarsolutions.com/news/news-details/2023/Univar-Solutions-Completes-Transaction-with-Apollo-Funds/default.aspx. NAICS_ALL:424690</t>
  </si>
  <si>
    <t>118509953</t>
  </si>
  <si>
    <t>067548966</t>
  </si>
  <si>
    <t>911347935</t>
  </si>
  <si>
    <t>0174-022099769</t>
  </si>
  <si>
    <t>202401841000</t>
  </si>
  <si>
    <t>Truck drivers, inflammables (903)</t>
  </si>
  <si>
    <t>2026-00976-000</t>
  </si>
  <si>
    <t>018202075</t>
  </si>
  <si>
    <t>RABANCO, LTD.</t>
  </si>
  <si>
    <t>1600 127TH AVENUE NORTHEAST</t>
  </si>
  <si>
    <t>BELLEVUE</t>
  </si>
  <si>
    <t>98005</t>
  </si>
  <si>
    <t>1/31/2031</t>
  </si>
  <si>
    <t>MASTER AGMT. COVERING SEVERAL REPUBLIC SUBSIDIARIES AND L.U.S 0038, 0117, AND 0174. SEE ART. 10.1 FOR WAGES. NAICS_ALL:562219;562111;562212;562920</t>
  </si>
  <si>
    <t>969016398</t>
  </si>
  <si>
    <t>0174-018202075</t>
  </si>
  <si>
    <t>202101257000</t>
  </si>
  <si>
    <t>ALLIED WASTE SERVICES / REPUBLIC SERVICES / KENT-MERIDIAN DISPOSAL</t>
  </si>
  <si>
    <t>Excavating, grading and related occupations (850); Misc. transportation occupations, n.e.c. (919); Occupations in assembly, installation and repair of transportations and materal handling equipment (825); Truck drivers, heavy (905)</t>
  </si>
  <si>
    <t>Dispatchers, Except Police, Fire, and Ambulance (43-5032); Heavy and Tractor-Trailer Truck Drivers (53-3032); Mobile Heavy Equipment Mechanics, Except Engines (49-3042); Operating Engineers and Other Construction Equipment Operators (47-2073); Refuse and</t>
  </si>
  <si>
    <t>DISPATCHER, TRUCKS; DRIVER, COLLECTION; DRIVER, DELIVERY; MECHANIC, BAILER; OPER., HEAVY EQUIP.</t>
  </si>
  <si>
    <t>2026-00999-000</t>
  </si>
  <si>
    <t>0538</t>
  </si>
  <si>
    <t>003247583</t>
  </si>
  <si>
    <t>3/11/2026</t>
  </si>
  <si>
    <t>CASTLE BUILDERS SUPPLY AND TRUCKING, LLC</t>
  </si>
  <si>
    <t>1409 MORAVIA STREET</t>
  </si>
  <si>
    <t>NEW CASTLE</t>
  </si>
  <si>
    <t>16101</t>
  </si>
  <si>
    <t>LINDY PAVING, INC.</t>
  </si>
  <si>
    <t>ALL_NAICS:327320;327331</t>
  </si>
  <si>
    <t>099523201</t>
  </si>
  <si>
    <t>082253006</t>
  </si>
  <si>
    <t>0538-003247583</t>
  </si>
  <si>
    <t>COMPANY PURCHASED BY UNION COMPANY</t>
  </si>
  <si>
    <t>CASTLE BUILDERS SUPPLY</t>
  </si>
  <si>
    <t>327331</t>
  </si>
  <si>
    <t>Hoisting and conveying occupations (921); Occupations in moving and storing materials and products, n.e.c. (922); Truck drivers, heavy (905)</t>
  </si>
  <si>
    <t>Heavy and Tractor-Trailer Truck Drivers (53-3032); Industrial Truck and Tractor Operators (53-7051); Laborers and Freight, Stock, and Material Movers, Hand (53-7062)</t>
  </si>
  <si>
    <t>DRIVER, CEMENT TRUC; LABORER; OPERATOR, HIGH LIFT</t>
  </si>
  <si>
    <t>2026-00998-000</t>
  </si>
  <si>
    <t>0553</t>
  </si>
  <si>
    <t>020051652</t>
  </si>
  <si>
    <t>2051</t>
  </si>
  <si>
    <t>BIMBO BAKERIES USA, INC.</t>
  </si>
  <si>
    <t>57-54 PAGE AVENUE</t>
  </si>
  <si>
    <t>MASPETH</t>
  </si>
  <si>
    <t>11378</t>
  </si>
  <si>
    <t>BBU, INC.</t>
  </si>
  <si>
    <t>8/6/2024</t>
  </si>
  <si>
    <t>8/4/2029</t>
  </si>
  <si>
    <t>COVERS ROUTE SALES PROFESSIONALS, ROUTE RIDERS, TRUCK AND TRAILER DRIVERS, CLERICAL WORKERS, AND REPETITIVE NON-MANAGERIALS OR NON-PROFESSIONALS. SEE AGMT FOR AREAS COVERED. NAICS_ALL:311812</t>
  </si>
  <si>
    <t>S11</t>
  </si>
  <si>
    <t>311812</t>
  </si>
  <si>
    <t>810939686</t>
  </si>
  <si>
    <t>808787733</t>
  </si>
  <si>
    <t>080528474</t>
  </si>
  <si>
    <t>BSD011</t>
  </si>
  <si>
    <t>0553-020051652</t>
  </si>
  <si>
    <t>Misc. clerical occupations, n.e.c. (249); Route sales and delivery occupations (292); Trailer-truck, drivers (904)</t>
  </si>
  <si>
    <t>Driver/Sales Workers (53-3031); First-Line Supervisors of Office and Administrative Support Workers (43-1011); Heavy and Tractor-Trailer Truck Drivers (53-3032); Merchandise Displayers and Window Trimmers (27-1026)</t>
  </si>
  <si>
    <t>ADMIN, OFFICE; DRIVER, TRAILER; PROF, ROUTE SALES; REP, FIELD MERCH; RIDER, ROUTE</t>
  </si>
  <si>
    <t>2026-01000-000</t>
  </si>
  <si>
    <t>0662</t>
  </si>
  <si>
    <t>013470825</t>
  </si>
  <si>
    <t>2048</t>
  </si>
  <si>
    <t>MILK PRODUCTS, LLC</t>
  </si>
  <si>
    <t>435 EAST MAIN STREET</t>
  </si>
  <si>
    <t>CHILTON</t>
  </si>
  <si>
    <t>53014</t>
  </si>
  <si>
    <t>LAND O'LAKES, INC.</t>
  </si>
  <si>
    <t>2/28/2026</t>
  </si>
  <si>
    <t>2/28/2030</t>
  </si>
  <si>
    <t>COVERS PRODUCTION AND MAINTENANCE WORKERS AT CHILTON, WI DAIRY PLANT. SEE APPENDIX A FOR COVERED JOBS AND WAGES. INCLUDES LOUS. NAICS_ALL:311119;311514;424430</t>
  </si>
  <si>
    <t>G01</t>
  </si>
  <si>
    <t>311119</t>
  </si>
  <si>
    <t>006253835</t>
  </si>
  <si>
    <t>797281946</t>
  </si>
  <si>
    <t>FPD001</t>
  </si>
  <si>
    <t>151919499</t>
  </si>
  <si>
    <t>0662-013470825</t>
  </si>
  <si>
    <t>202202613000</t>
  </si>
  <si>
    <t>Misc. occupations in machine installation and repair (638); Occupations in assembly, installation and repair of lighting equipment and building wiring, n.e.c. (824)</t>
  </si>
  <si>
    <t>Electricians (47-2111); Maintenance and Repair Workers, General (49-9071)</t>
  </si>
  <si>
    <t>ELECTRICIAN; TECH., MAINTENANCE</t>
  </si>
  <si>
    <t>2026-00988-000</t>
  </si>
  <si>
    <t>0986</t>
  </si>
  <si>
    <t>008380255</t>
  </si>
  <si>
    <t>HORSESHOE LAS VEGAS HOTEL AND CASINO</t>
  </si>
  <si>
    <t>3645 LAS VEGAS BOULEVARD SOUTH</t>
  </si>
  <si>
    <t>LAS VEGAS</t>
  </si>
  <si>
    <t>NV</t>
  </si>
  <si>
    <t>89109</t>
  </si>
  <si>
    <t>CAESARS ENTERTAINMENT, INC.</t>
  </si>
  <si>
    <t>4/1/2024</t>
  </si>
  <si>
    <t>COVERS FRONT END EMPLOYEES. ALSO COVERS PARIS LAS VEGAS HOTEL AND CASINO. NAICS_ALL:721120</t>
  </si>
  <si>
    <t>721120</t>
  </si>
  <si>
    <t>079563153</t>
  </si>
  <si>
    <t>0986-008380255</t>
  </si>
  <si>
    <t>Accomidation clerks and gate and ticket agents (238)</t>
  </si>
  <si>
    <t>Hotel, Motel, and Resort Desk Clerks (43-4081)</t>
  </si>
  <si>
    <t>CLERK; CLERK, CHIEF; DIAMOND, CLERK</t>
  </si>
  <si>
    <t>2026-00992-000</t>
  </si>
  <si>
    <t>014208900</t>
  </si>
  <si>
    <t>NORTHMONT CITY SCHOOL DISTRICT</t>
  </si>
  <si>
    <t>4001 OLD SALEM ROAD</t>
  </si>
  <si>
    <t>ENGLEWOOD</t>
  </si>
  <si>
    <t>45322</t>
  </si>
  <si>
    <t>REDLINE AGMT. EXTENDING PREDECESSOR THRU JUN 2028. SEE ART. 1.01 FOR COVERED JOBS; APPENDIX FOR WAGES. NAICS_ALL:611110</t>
  </si>
  <si>
    <t>0957-014208900</t>
  </si>
  <si>
    <t>202304389000</t>
  </si>
  <si>
    <t>Cashiers and tellers (211); Janitors (382); Misc. cooks, except domestic (315); Passenger transportation occupations (913)</t>
  </si>
  <si>
    <t>Bus Drivers, School (53-3051); Cashiers (41-2011); Cooks, Institution and Cafeteria (35-2012); Janitors and Cleaners, Except Maids and Housekeeping Cleaners (37-2011); School Bus Monitors (33-9094)</t>
  </si>
  <si>
    <t>ASST., SCHOOL BUS; CASHIER, CAFETERIA; COOK, CAFETERIA; CUSTODIAN; DRIVER, SCHOOL BUS</t>
  </si>
  <si>
    <t>2026-00996-000</t>
  </si>
  <si>
    <t>0097</t>
  </si>
  <si>
    <t>014003250</t>
  </si>
  <si>
    <t>NEW JERSEY TURNPIKE AUTHORITY</t>
  </si>
  <si>
    <t>1 TURNPIKE PLAZA</t>
  </si>
  <si>
    <t>WOODBRIDGE</t>
  </si>
  <si>
    <t>07095</t>
  </si>
  <si>
    <t>COVERS ALL OFFICE, CLERICAL, AND TECHNICAL EMPLOYEES. NAICS_ALL:926120,237310</t>
  </si>
  <si>
    <t>001774736</t>
  </si>
  <si>
    <t>0097-014003250</t>
  </si>
  <si>
    <t>Accounting and statistical clerks (216); Mailing and Misc. office machine operators (208); Registered nurses (075); Surveying/cartographic occupations (018)</t>
  </si>
  <si>
    <t>Bookkeeping, Accounting, and Auditing Clerks (43-3031); Computer User Support Specialists (15-1232); Mail Clerks and Mail Machine Operators, Except Postal Service (43-9051); Registered Nurses (29-1141); Surveyors (17-1022)</t>
  </si>
  <si>
    <t>ASST, LAND SURVEYOR; CLERK, MAIL; INSPECTOR, TOLLS; NURSE; SUPPORT, PC USER</t>
  </si>
  <si>
    <t>2026-00995-000</t>
  </si>
  <si>
    <t>012038510</t>
  </si>
  <si>
    <t>LACEY MUNICIPAL UTILITIES AUTHORITY</t>
  </si>
  <si>
    <t>34 R KENNEDY BOULEVARD</t>
  </si>
  <si>
    <t>FORKED RIVER</t>
  </si>
  <si>
    <t>08731</t>
  </si>
  <si>
    <t>COVERS NON-SUPERVISORY, NON-CRAFT BLUE AND WHITE COLLAR EMPLOYEES. SEE ART. VI FOR COVERED JOBS AND WAGES. NAICS_ALL:221310;221320;921130</t>
  </si>
  <si>
    <t>016169799</t>
  </si>
  <si>
    <t>911793982</t>
  </si>
  <si>
    <t>0097-012038510</t>
  </si>
  <si>
    <t>202302901000</t>
  </si>
  <si>
    <t>Billing and rate clerks (214); Occupations in filtration, purification and distribution of water (954); Occupations in production and distribution of utilities, n.e.c. (959); Truck drivers, light (906)</t>
  </si>
  <si>
    <t>Bookkeeping, Accounting, and Auditing Clerks (43-3031); Laborers and Freight, Stock, and Material Movers, Hand (53-7062); Light Truck Drivers (53-3033); Septic Tank Servicers and Sewer Pipe Cleaners (47-4071); Water and Wastewater Treatment Plant and Syst</t>
  </si>
  <si>
    <t>CLERK, ACCOUNT; DRIVER, TRUCK; OPER., JET VAC; OPER., WATER PLNT; WORKER, UTILITY</t>
  </si>
  <si>
    <t>2026-00994-000</t>
  </si>
  <si>
    <t>001491610</t>
  </si>
  <si>
    <t>7381</t>
  </si>
  <si>
    <t>ASSET PROTECTION AND SECURITY SERVICES</t>
  </si>
  <si>
    <t>600 NORTH MICHIGAN AVENUE</t>
  </si>
  <si>
    <t>CHICAGO</t>
  </si>
  <si>
    <t>60611</t>
  </si>
  <si>
    <t>2/29/2028</t>
  </si>
  <si>
    <t>COVERS SECURITY SERVICES EMPLOYEES AT 600 N MICHIGAN AVE RESIDENTIAL LOCATION. SEE ART. 8 FOR WAGES. NAICS_ALL:561612</t>
  </si>
  <si>
    <t>561612</t>
  </si>
  <si>
    <t>0727-001491610</t>
  </si>
  <si>
    <t>NEW EMPLOYER</t>
  </si>
  <si>
    <t>Security guards and correction officers, except crossing tenders (372)</t>
  </si>
  <si>
    <t>Security Guards (33-9032)</t>
  </si>
  <si>
    <t>GUARD, SECURITY</t>
  </si>
  <si>
    <t>2026-00993-000</t>
  </si>
  <si>
    <t>0301</t>
  </si>
  <si>
    <t>007421765</t>
  </si>
  <si>
    <t>CIN376</t>
  </si>
  <si>
    <t>GROUNDEX SYSTEMS INC</t>
  </si>
  <si>
    <t>1573 MILBROOK DRIVE</t>
  </si>
  <si>
    <t>ALGONQUIN</t>
  </si>
  <si>
    <t>60102</t>
  </si>
  <si>
    <t>2/23/2026</t>
  </si>
  <si>
    <t>COVERS OWNER-DRIVERS. NAICS_ALL:484110;484121</t>
  </si>
  <si>
    <t>0301-007421765</t>
  </si>
  <si>
    <t>TOP DOWN ORGANIZING</t>
  </si>
  <si>
    <t>484121</t>
  </si>
  <si>
    <t>2026-00997-000</t>
  </si>
  <si>
    <t>COVERS FUNERAL HOME WORKERS. IDENTICAL TO CONTRACT# 2026-00937-000 WITH THE EXCEPTION OF A FULLY DATED SIGNATURE PAGE. NAICS_ALL:812210</t>
  </si>
  <si>
    <t>2026-00991-000</t>
  </si>
  <si>
    <t>0633</t>
  </si>
  <si>
    <t>007331520</t>
  </si>
  <si>
    <t>GRAFTON (COUNTY OF), NEW HAMPSHIRE</t>
  </si>
  <si>
    <t>SHERIFF'S OFFICE</t>
  </si>
  <si>
    <t>3785 DARTMOUTH COLLEGE HIGHWAY</t>
  </si>
  <si>
    <t>NORTH HAVERHILL</t>
  </si>
  <si>
    <t>NH</t>
  </si>
  <si>
    <t>03774</t>
  </si>
  <si>
    <t>2/13/2026</t>
  </si>
  <si>
    <t>COVERS VARIOUS COUNTY SHERIFF'S EMPLOYEES. SEE APPENDIX A FOR COVERED JOBS AND WAGES. NAICS_ALL:922120</t>
  </si>
  <si>
    <t>0633-007331520</t>
  </si>
  <si>
    <t>202502354000</t>
  </si>
  <si>
    <t>Government service clerks, n.e.c. (243); Police officers and detectives, public service (375); Secretaries (201); Telephone operators (235)</t>
  </si>
  <si>
    <t>Detectives and Criminal Investigators (33-3021); First-Line Supervisors of Police and Detectives (33-1012); Legal Secretaries and Administrative Assistants (43-6012); Public Relations Specialists (27-3031); Public Safety Telecommunicators (43-5031)</t>
  </si>
  <si>
    <t>ASSISTANT, ADMIN.; DETECTIVE, POLICE; DISPATCHER, POLICE; SERGEANT, POLICE; SUPERVISOR, COMMS.</t>
  </si>
  <si>
    <t>2026-00989-000</t>
  </si>
  <si>
    <t>016105701</t>
  </si>
  <si>
    <t>PARIS LAS VEGAS</t>
  </si>
  <si>
    <t>FRONT END UNIT</t>
  </si>
  <si>
    <t>3655 LAS VEGAS BOULEVARD SOUTH</t>
  </si>
  <si>
    <t>COVERS FRONT END EMPLOYEES AT HORSESHOE AND PARIS LAS VEGAS CASINOS. BOTH ARE CAESAR'S PROPERTIES. SEE APPENDIX A FOR COVERED JOBS AND WAGES. INCLUDES LOUS. NAICS_ALL:721120</t>
  </si>
  <si>
    <t>020792156</t>
  </si>
  <si>
    <t>0986-016105701</t>
  </si>
  <si>
    <t>202001541000</t>
  </si>
  <si>
    <t>PARIS LAS VEGAS HOTEL AND CASINO</t>
  </si>
  <si>
    <t>First-Line Supervisors of Office and Administrative Support Workers (43-1011); Hotel, Motel, and Resort Desk Clerks (43-4081)</t>
  </si>
  <si>
    <t>CLERK, CHIEF; CLERK, FRONT DESK; CLERK, VIP DESK</t>
  </si>
  <si>
    <t>2026-00987-000</t>
  </si>
  <si>
    <t>016105702</t>
  </si>
  <si>
    <t>BACK END UNIT</t>
  </si>
  <si>
    <t>BACK END EMPLOYEES. SEE APPENDIX A FOR COVERED JOBS AND WAGES. INCLUDES LOU. NAICS_ALL:721120</t>
  </si>
  <si>
    <t>0986-016105702</t>
  </si>
  <si>
    <t>202001536000</t>
  </si>
  <si>
    <t>Attendants and servicers, parking lots and automotive service facilities (915); Gardening and groundskeeping occupations (406); Hoisting and conveying occupations (921); Occupations in moving and storing materials and products, n.e.c. (922); Truck drivers</t>
  </si>
  <si>
    <t>Industrial Truck and Tractor Operators (53-7051); Laborers and Freight, Stock, and Material Movers, Hand (53-7062); Landscaping and Groundskeeping Workers (37-3011); Light Truck Drivers (53-3033); Parking Attendants (53-6021)</t>
  </si>
  <si>
    <t>ATTENDANT, PARKING; DRIVER, TRUCK; GARDENER; OPERATOR, FORK LIFT; WORKER, WAREHOUSE</t>
  </si>
  <si>
    <t>2026-00990-000</t>
  </si>
  <si>
    <t>HORSHOE LAS VEGAS HOTEL AND CASINO</t>
  </si>
  <si>
    <t>NAICS_ALL:721120</t>
  </si>
  <si>
    <t>Heavy and Tractor-Trailer Truck Drivers (53-3032); Industrial Truck and Tractor Operators (53-7051); Laborers and Freight, Stock, and Material Movers, Hand (53-7062); Landscaping and Groundskeeping Workers (37-3011); Parking Attendants (53-6021)</t>
  </si>
  <si>
    <t>ATTENDANT, PARKING; DRIVER, TRUCK; GARDENER; LABORER; OPERATOR, FORKLIFT</t>
  </si>
  <si>
    <t>2026-01005-000</t>
  </si>
  <si>
    <t>0150</t>
  </si>
  <si>
    <t>019848210</t>
  </si>
  <si>
    <t>3/12/2026</t>
  </si>
  <si>
    <t>0723</t>
  </si>
  <si>
    <t>SUTTER BASIN GROWERS' COOPERATIVE</t>
  </si>
  <si>
    <t>21831 KNIGHTS ROAD</t>
  </si>
  <si>
    <t>KNIGHTS LANDING</t>
  </si>
  <si>
    <t>95645</t>
  </si>
  <si>
    <t>NAICS_ALL: 115114</t>
  </si>
  <si>
    <t>115114</t>
  </si>
  <si>
    <t>055563050</t>
  </si>
  <si>
    <t>941007100</t>
  </si>
  <si>
    <t>0150-019848210</t>
  </si>
  <si>
    <t>202301477000</t>
  </si>
  <si>
    <t>Heating, rendering, melting, drying, cooling, freezing and related occupations (523); Mechanics and machinery repairers, n.e.c. (639); Occupations in moving and storing materials and products, n.e.c. (922); Packaging and materials handling occupations, n.</t>
  </si>
  <si>
    <t>Food and Tobacco Roasting, Baking, and Drying Machine Operators and Tenders (51-3091); Food Processing Workers, All Other (51-3099); Laborers and Freight, Stock, and Material Movers, Hand (53-7062); Maintenance and Repair Workers, General (49-9071); Wareh</t>
  </si>
  <si>
    <t>FOREMAN, WORKING; MAINTENANCEMAN; MILLMAN; OPERATOR, DRYER; WAREHOUSEMAN</t>
  </si>
  <si>
    <t>2026-01009-000</t>
  </si>
  <si>
    <t>0697</t>
  </si>
  <si>
    <t>014010750</t>
  </si>
  <si>
    <t>MONDELEZ GLOBAL, LLC</t>
  </si>
  <si>
    <t>GREATER PITTSBURGH DOMICILE</t>
  </si>
  <si>
    <t>100 BALTIMORE DRIVE</t>
  </si>
  <si>
    <t>WILKES BARRE</t>
  </si>
  <si>
    <t>18702</t>
  </si>
  <si>
    <t>MONDELEZ INTERNATIONAL, INC.</t>
  </si>
  <si>
    <t>2/28/2031</t>
  </si>
  <si>
    <t>COVERS THE GREATER PITTSBURGH CUSTOMER LOGISTICS DOMICILE. NAICS_ALL:424490</t>
  </si>
  <si>
    <t>877147228</t>
  </si>
  <si>
    <t>900885649</t>
  </si>
  <si>
    <t>0697-014010750</t>
  </si>
  <si>
    <t>202203189000</t>
  </si>
  <si>
    <t>Trailer-truck, drivers (904)</t>
  </si>
  <si>
    <t>2026-01010-000</t>
  </si>
  <si>
    <t>001028975</t>
  </si>
  <si>
    <t>ABM AVIATION PARTNERS, LLC.</t>
  </si>
  <si>
    <t>LAGUARDIA AIRPORT</t>
  </si>
  <si>
    <t>HANGAR 7 SOUTH</t>
  </si>
  <si>
    <t>5 MARINE TERMINAL ROAD</t>
  </si>
  <si>
    <t>EAST ELMHURST</t>
  </si>
  <si>
    <t>11371</t>
  </si>
  <si>
    <t>ABM INDUSTRIES, INC.</t>
  </si>
  <si>
    <t>7/31/2030</t>
  </si>
  <si>
    <t>COVERS CUSTOMER SERVICE REPRESENTATIVES. "LOCAL UNION SIGNED MOA TO ALIGIN CONTRACT WITH PT AUTHORITY NY/NJ EXTEND THE CBA 1 YEAR AND MEMBERS RECIEVED EXTRA RAISE". NAICS_ALL:812930</t>
  </si>
  <si>
    <t>006911622</t>
  </si>
  <si>
    <t>00002N</t>
  </si>
  <si>
    <t>3057-001028975</t>
  </si>
  <si>
    <t>202402083000</t>
  </si>
  <si>
    <t>ABM AVIATION</t>
  </si>
  <si>
    <t>REP., CUSTOMER SRV.</t>
  </si>
  <si>
    <t>2026-01002-000</t>
  </si>
  <si>
    <t>016336035</t>
  </si>
  <si>
    <t>2026</t>
  </si>
  <si>
    <t>PLANTBASED INNOVATIONS LLC</t>
  </si>
  <si>
    <t>8440 NORTHEAST HALSEY STREET</t>
  </si>
  <si>
    <t>97220</t>
  </si>
  <si>
    <t>5/8/2024</t>
  </si>
  <si>
    <t>12/31/2026</t>
  </si>
  <si>
    <t>INCLUDES SIDE LETTER. NAICS_ALL:311511;	493120</t>
  </si>
  <si>
    <t>311511</t>
  </si>
  <si>
    <t>118537041</t>
  </si>
  <si>
    <t>119315164</t>
  </si>
  <si>
    <t>0305-016336035</t>
  </si>
  <si>
    <t>PBI</t>
  </si>
  <si>
    <t>Janitors (382); Mechanics and machinery repairers, n.e.c. (639); Mixing and blending occupations (540); Occupations in moving and storing materials and products, n.e.c. (922); Packaging occupations (920)</t>
  </si>
  <si>
    <t>Janitors and Cleaners, Except Maids and Housekeeping Cleaners (37-2011); Laborers and Freight, Stock, and Material Movers, Hand (53-7062); Maintenance and Repair Workers, General (49-9071); Mixing and Blending Machine Setters, Operators, and Tenders (51-9</t>
  </si>
  <si>
    <t>CASER; MIXER; TECH, SANITATION; TECH., MAINTENANCE; WAREHOUSEMAN</t>
  </si>
  <si>
    <t>2026-01006-000</t>
  </si>
  <si>
    <t>013687622</t>
  </si>
  <si>
    <t>MULTNOMAH COUNTY DROP-BOX SERVICE, INC.</t>
  </si>
  <si>
    <t>8145 NORTHEAST NICHOLAS COURT</t>
  </si>
  <si>
    <t>HILLSBORO</t>
  </si>
  <si>
    <t>97124</t>
  </si>
  <si>
    <t>COVERS DELIVERY AND HAULING OF WASTE DROP BOXES. SEE ART. B FOR COVERED JOBS AND WAGES. ALSO COVERS WASHINGTON COUNTY DROP-BOX SERVICE, INC. (0305-011081800; 2024-01413-000) NAICS_ALL:562111;562119</t>
  </si>
  <si>
    <t>068078876</t>
  </si>
  <si>
    <t>0305-013687622</t>
  </si>
  <si>
    <t>201802060000</t>
  </si>
  <si>
    <t>Misc. transportation occupations, n.e.c. (919); Packaging and materials handling occupations, n.e.c. (929); Route sales and delivery occupations (292); Truck drivers, light (906)</t>
  </si>
  <si>
    <t>Dispatchers, Except Police, Fire, and Ambulance (43-5032); Driver/Sales Workers (53-3031); First-Line Supervisors of Material-Moving Machine and Vehicle Operators (53-1043); Light Truck Drivers (53-3033)</t>
  </si>
  <si>
    <t>DISPATCHER, TRUCKS; DRIVER, LIGHT TRUCK; DRIVER, ROUTE; SUPERVISOR, DRIVERS</t>
  </si>
  <si>
    <t>2026-01007-000</t>
  </si>
  <si>
    <t>0401</t>
  </si>
  <si>
    <t>005050740</t>
  </si>
  <si>
    <t>5074</t>
  </si>
  <si>
    <t>EASTERN PENNSYLVANIA SUPPLY COMPANY</t>
  </si>
  <si>
    <t>700 SCOTT STREET</t>
  </si>
  <si>
    <t>P. O. BOX 1126</t>
  </si>
  <si>
    <t>WILKES-BARRE</t>
  </si>
  <si>
    <t>18705</t>
  </si>
  <si>
    <t>HAJOCA CORPORATION</t>
  </si>
  <si>
    <t>3/15/2026</t>
  </si>
  <si>
    <t>3/14/2029</t>
  </si>
  <si>
    <t>FOR DUNSULT SEE REFERENCES TO HAJOCA (https://epscowilkesbarre.com/). NAICS_ALL:423720</t>
  </si>
  <si>
    <t>423720</t>
  </si>
  <si>
    <t>001379429</t>
  </si>
  <si>
    <t>007917743</t>
  </si>
  <si>
    <t>240864758</t>
  </si>
  <si>
    <t>0401-005050740</t>
  </si>
  <si>
    <t>202302390000</t>
  </si>
  <si>
    <t>EPSCO</t>
  </si>
  <si>
    <t>Occupations in moving and storing materials and products, n.e.c. (922); Shipping, receiving, stock and related clerical occupations (222); Truck drivers, light (906)</t>
  </si>
  <si>
    <t>Laborers and Freight, Stock, and Material Movers, Hand (53-7062); Light Truck Drivers (53-3033); Shipping, Receiving, and Inventory Clerks (43-5071)</t>
  </si>
  <si>
    <t>DRIVER; SHIPPER-RECEIVER; WAREHOUSEMAN</t>
  </si>
  <si>
    <t>2026-01008-000</t>
  </si>
  <si>
    <t>0090</t>
  </si>
  <si>
    <t>011123060</t>
  </si>
  <si>
    <t>AMERICAN BOTTLING COMPANY</t>
  </si>
  <si>
    <t>1635 NE 53RD AVENUE</t>
  </si>
  <si>
    <t>DES MOINES</t>
  </si>
  <si>
    <t>IA</t>
  </si>
  <si>
    <t>50313</t>
  </si>
  <si>
    <t>KEURIG DR. PEPPER INC.</t>
  </si>
  <si>
    <t>12/12/2025</t>
  </si>
  <si>
    <t>12/11/2028</t>
  </si>
  <si>
    <t>COVERS WAREHOUSE, VENDING, AND DELIERY SALESPERSONS.FORMERLY UNDER TITAN EMPLOYER NO. 001311640. NAICS_ALL:424490</t>
  </si>
  <si>
    <t>807919571</t>
  </si>
  <si>
    <t>107352510</t>
  </si>
  <si>
    <t>0090-011123060</t>
  </si>
  <si>
    <t>202201703000</t>
  </si>
  <si>
    <t>KEURIG DR. PEPPER</t>
  </si>
  <si>
    <t>Laborer (998); Occupations in fabrication and repair of games and toys (731); Route sales and delivery occupations (292); Trailer-truck, drivers (904)</t>
  </si>
  <si>
    <t>Coin, Vending, and Amusement Machine Servicers and Repairers (49-9091); Driver/Sales Workers (53-3031); Heavy and Tractor-Trailer Truck Drivers (53-3032); Laborers and Freight, Stock, and Material Movers, Hand (53-7062)</t>
  </si>
  <si>
    <t>DRIVER, CLASS A; DRIVER, CLASS B; DRIVER, NON-CDL; LABORER, GENERAL; TECHNICIAN, VENDING</t>
  </si>
  <si>
    <t>2026-01001-000</t>
  </si>
  <si>
    <t>0817</t>
  </si>
  <si>
    <t>000000000</t>
  </si>
  <si>
    <t>KHARIEH BROS, INC.</t>
  </si>
  <si>
    <t>171 WEST STREET</t>
  </si>
  <si>
    <t>BROOKLYN</t>
  </si>
  <si>
    <t>11222</t>
  </si>
  <si>
    <t>COVERS LOADER-UNLOADERS, CHAUFFEURS, AND HELPERS. COMPANY HAS A CONTRACT WITH THE ABC TELEVISION NETWORK (3RD PARTY). NAICS_ALL:512110</t>
  </si>
  <si>
    <t>037621493</t>
  </si>
  <si>
    <t>WALTON HAULING</t>
  </si>
  <si>
    <t>Laborers and Freight, Stock, and Material Movers, Hand (53-7062); Light Truck Drivers (53-3033)</t>
  </si>
  <si>
    <t>CHAUFFEUR; HELPER; LOADER/UNLOADER</t>
  </si>
  <si>
    <t>2026-01004-000</t>
  </si>
  <si>
    <t>006312400</t>
  </si>
  <si>
    <t>5145</t>
  </si>
  <si>
    <t>FRITO-LAY, INC.</t>
  </si>
  <si>
    <t>WAREHOUSE UNIT</t>
  </si>
  <si>
    <t>4808 NORTHWEST FRUIT VALLEY ROAD</t>
  </si>
  <si>
    <t>VANCOUVER</t>
  </si>
  <si>
    <t>98660</t>
  </si>
  <si>
    <t>4/9/2024</t>
  </si>
  <si>
    <t>4/9/2027</t>
  </si>
  <si>
    <t>COVERS WAREHOUSE EMPLOYEES IN JURISDICTION OF L.U. 0305. SEE APPENDIX A FOR COVERED JOBS AND WAGES. INCLUDES LOUS. NAICS_ALL:424450</t>
  </si>
  <si>
    <t>424450</t>
  </si>
  <si>
    <t>061493789</t>
  </si>
  <si>
    <t>0305-006312400</t>
  </si>
  <si>
    <t>202200343000</t>
  </si>
  <si>
    <t>FRITO-LAY NORTH AMERICA, INC.</t>
  </si>
  <si>
    <t>Hoisting and conveying occupations (921); Occupations in moving and storing materials and products, n.e.c. (922); Packaging and materials handling occupations, n.e.c. (929); Shipping, receiving, stock and related clerical occupations (222)</t>
  </si>
  <si>
    <t>First-Line Supervisors of Material-Moving Machine and Vehicle Operators (53-1043); Industrial Truck and Tractor Operators (53-7051); Laborers and Freight, Stock, and Material Movers, Hand (53-7062); Shipping, Receiving, and Inventory Clerks (43-5071); Sto</t>
  </si>
  <si>
    <t>CLERK, INVENTORY; FILLER, ORDER; HOSTLER; LEAD, ORDER FILLERS; WORKER, WAREHOUSE</t>
  </si>
  <si>
    <t>2026-01014-000</t>
  </si>
  <si>
    <t>016333180</t>
  </si>
  <si>
    <t>PLANET HOLLYWOOD RESORT AND CASINO</t>
  </si>
  <si>
    <t>3667 LAS VEGAS BOULEVARD SOUTH</t>
  </si>
  <si>
    <t>968316542</t>
  </si>
  <si>
    <t>0986-016333180</t>
  </si>
  <si>
    <t>PHW LAS VEGAS, LLC</t>
  </si>
  <si>
    <t>Customer Service Representatives (43-4051); Hotel, Motel, and Resort Desk Clerks (43-4081)</t>
  </si>
  <si>
    <t>AGENT, GUEST SRVC; CLERK, FRONT DESK</t>
  </si>
  <si>
    <t>2026-01024-000</t>
  </si>
  <si>
    <t>0320</t>
  </si>
  <si>
    <t>018050754</t>
  </si>
  <si>
    <t>9223</t>
  </si>
  <si>
    <t>RAMSEY (COUNTY OF), MINNESOTA</t>
  </si>
  <si>
    <t>CORRECTIONAL FACILITY</t>
  </si>
  <si>
    <t>297 CENTURY AVENUE SOUTH</t>
  </si>
  <si>
    <t>SAINT PAUL</t>
  </si>
  <si>
    <t>MN</t>
  </si>
  <si>
    <t>55119</t>
  </si>
  <si>
    <t>COVERS CHIEF CORRECTIONS OFFICERS. SEE APPENDIX A FOR WAGES. INCLUDES MOAS.</t>
  </si>
  <si>
    <t>922140</t>
  </si>
  <si>
    <t>0320-018050754</t>
  </si>
  <si>
    <t>202302108000</t>
  </si>
  <si>
    <t>First-Line Supervisors of Correctional Officers (33-1011)</t>
  </si>
  <si>
    <t>CHIEF, CORRECTIONS</t>
  </si>
  <si>
    <t>2026-01028-000</t>
  </si>
  <si>
    <t>006177000</t>
  </si>
  <si>
    <t>FLAMINGO LAS VEGAS HOTEL AND CASINO</t>
  </si>
  <si>
    <t>3555 LAS VEGAS BOULEVARD SOUTH</t>
  </si>
  <si>
    <t>ALL_NAICS:721120</t>
  </si>
  <si>
    <t>078681441</t>
  </si>
  <si>
    <t>0986-006177000</t>
  </si>
  <si>
    <t>FLAMINGO LAS VEGAS</t>
  </si>
  <si>
    <t>Accomidation clerks and gate and ticket agents (238); Lodging and related service occupations, n.e.c. (329); Occupations in moving and storing materials and products, n.e.c. (922)</t>
  </si>
  <si>
    <t>Customer Service Representatives (43-4051); Hotel, Motel, and Resort Desk Clerks (43-4081); Laborers and Freight, Stock, and Material Movers, Hand (53-7062)</t>
  </si>
  <si>
    <t>AGENT, VIP SERVICES; ATTEND., GUEST SERV; CLERK, CHIEF; FOREMAN</t>
  </si>
  <si>
    <t>2026-01034-000</t>
  </si>
  <si>
    <t>020091355</t>
  </si>
  <si>
    <t>THE LINQ LAS VEGAS HOTEL AND CASINO</t>
  </si>
  <si>
    <t>FRONT AND BACK END UNIT</t>
  </si>
  <si>
    <t>3535 LAS VEGAS BOULEVARD SOUTH</t>
  </si>
  <si>
    <t>025638145</t>
  </si>
  <si>
    <t>0986-020091355</t>
  </si>
  <si>
    <t>202001540000</t>
  </si>
  <si>
    <t>THE LINQ</t>
  </si>
  <si>
    <t>Accomidation clerks and gate and ticket agents (238); Attendants and servicers, parking lots and automotive service facilities (915); Misc. transportation occupations, n.e.c. (919); Shipping, receiving, stock and related clerical occupations (222)</t>
  </si>
  <si>
    <t>Hotel, Motel, and Resort Desk Clerks (43-4081); Parking Attendants (53-6021); Shipping, Receiving, and Inventory Clerks (43-5071)</t>
  </si>
  <si>
    <t>ATTENDANT, GUEST SV; ATTENDANT, PARKING; CLERK, FRONT DESK; RECEIVER; VALET</t>
  </si>
  <si>
    <t>2026-01030-000</t>
  </si>
  <si>
    <t>023203040</t>
  </si>
  <si>
    <t>WEST SAINT PAUL INDEPENDENT SCHOOL DISTRICT NO 197</t>
  </si>
  <si>
    <t>ADMINISTRATIVE UNIT</t>
  </si>
  <si>
    <t>1897 DELAWARE AVENUE</t>
  </si>
  <si>
    <t>MENDOTA HEIGHTS</t>
  </si>
  <si>
    <t>55118</t>
  </si>
  <si>
    <t>COVERS SCHOOL DISTRICT ADMINISTRATIVE ASSISTANTS AND SPECIALISTS. SEE ART. 9 FOR COVERED JOBS; 10 FOR WAGES.</t>
  </si>
  <si>
    <t>0320-023203040</t>
  </si>
  <si>
    <t>202502740000</t>
  </si>
  <si>
    <t>Accounting and statistical clerks (216); Budget and management systems analysis occupations (161); Occupations in pre-school, primary school and kindergarten education (092); Purchasing management occupations (162); Secretaries (201)</t>
  </si>
  <si>
    <t>Bookkeeping, Accounting, and Auditing Clerks (43-3031); Budget Analysts (13-2031); Instructional Coordinators (25-9031); Purchasing Agents, Except Wholesale, Retail, and Farm Products (13-1023); Secretaries and Administrative Assistants, Except Legal, Med</t>
  </si>
  <si>
    <t>ASSISTANT, ADMIN; SPEC., ACCTS PAYABL; SPEC., CURRICULUM; SPEC., PURCHASING; SPECIALIST, BUDGET</t>
  </si>
  <si>
    <t>2026-01033-000</t>
  </si>
  <si>
    <t>021004900</t>
  </si>
  <si>
    <t>AMERICAN AIRLINES, INC.</t>
  </si>
  <si>
    <t>PASSENGER SERVICE UNIT</t>
  </si>
  <si>
    <t>7000 NORTHEAST AIRPORT WAY</t>
  </si>
  <si>
    <t>AMERICAN AIRLINES GROUP, INC.</t>
  </si>
  <si>
    <t>1/8/2024</t>
  </si>
  <si>
    <t>1/8/2029</t>
  </si>
  <si>
    <t>COVERS VARIOUS PASSENGER SERVICE EMPLOYEES. SEE ART. 37 FOR WAGES. INCLUDES LOAS. FKA US AIRWAYS. ALSO COVERED BY CWA. RLA. NAICS_ALL:481111</t>
  </si>
  <si>
    <t>072560154</t>
  </si>
  <si>
    <t>180822884</t>
  </si>
  <si>
    <t>0305-021004900</t>
  </si>
  <si>
    <t>201606330000</t>
  </si>
  <si>
    <t>Accomidation clerks and gate and ticket agents (238); Telephone operators (235); Transportation service clerks, n.e.c. (248)</t>
  </si>
  <si>
    <t>Concierges (39-6012); Customer Service Representatives (43-4051); First-Line Supervisors of Personal Service Workers (39-1022); Reservation and Transportation Ticket Agents and Travel Clerks (43-4181); Travel Agents (41-3041)</t>
  </si>
  <si>
    <t>COORD., GUEST SRVCS; LEAD, GUEST SRVCS.; REP., CUSTOMER SRVC; REP., RESERVATIONS; REP., TRAVEL CENTER</t>
  </si>
  <si>
    <t>2026-01023-000</t>
  </si>
  <si>
    <t>020209515</t>
  </si>
  <si>
    <t>4731</t>
  </si>
  <si>
    <t>TOYOTA LOGISTICS SERVICES</t>
  </si>
  <si>
    <t>PORT OF ENTRY FACILITIES PORTLAND OR</t>
  </si>
  <si>
    <t>11020 NORTH LOMBARD STREET</t>
  </si>
  <si>
    <t>97203</t>
  </si>
  <si>
    <t>TOYOTA MOTOR NORTH AMERICA INC</t>
  </si>
  <si>
    <t>10/1/2023</t>
  </si>
  <si>
    <t>9/30/2026</t>
  </si>
  <si>
    <t>SEE https://pressroom.toyota.com/toyota-logistics-services-fact-sheet/ FOR NAICS. NAICS_ALL:488510;484230</t>
  </si>
  <si>
    <t>488510</t>
  </si>
  <si>
    <t>963550769</t>
  </si>
  <si>
    <t>081971798</t>
  </si>
  <si>
    <t>0305-020209515</t>
  </si>
  <si>
    <t>202003835000</t>
  </si>
  <si>
    <t>TLS</t>
  </si>
  <si>
    <t>Helper (999); Janitors (382); Mechanics and machinery repairers, n.e.c. (639); Motorized vehicle and engineering equipment mechanics and repairers (620); Packaging and materials handling occupations, n.e.c. (929)</t>
  </si>
  <si>
    <t>Automotive Service Technicians and Mechanics (49-3023); Janitors and Cleaners, Except Maids and Housekeeping Cleaners (37-2011); Laborers and Freight, Stock, and Material Movers, Hand (53-7062); Material Moving Workers, All Other (53-7199); Mobile Heavy E</t>
  </si>
  <si>
    <t>HELPER, PARTS; JANITOR; LOADER, RAIL; MECHANIC, AUTO; MECHANIC, MAINT.</t>
  </si>
  <si>
    <t>2026-01020-000</t>
  </si>
  <si>
    <t>003341001</t>
  </si>
  <si>
    <t>CHASKA (CITY OF), MINNESOTA</t>
  </si>
  <si>
    <t>ONE CITY HALL PLAZA</t>
  </si>
  <si>
    <t>CHASKA</t>
  </si>
  <si>
    <t>55318</t>
  </si>
  <si>
    <t>COVERS CITY PUBLIC WORKS, WATER/SEWER, ELECTRIC EMPLOYEES. SEE APPENDIX A FOR COVERED JOBS AND WAGES. NAICS_ALL:221310;221320;561730;237130</t>
  </si>
  <si>
    <t>0320-003341001</t>
  </si>
  <si>
    <t>202402399000</t>
  </si>
  <si>
    <t>Gardening and groundskeeping occupations (406); Misc. occupations in machine installation and repair (638); Motorized vehicle and engineering equipment mechanics and repairers (620); Occupations in fabrication of insulated wire and cable (691); Occupation</t>
  </si>
  <si>
    <t>Bus and Truck Mechanics and Diesel Engine Specialists (49-3031); Electrical Power-Line Installers and Repairers (49-9051); Landscaping and Groundskeeping Workers (37-3011); Maintenance and Repair Workers, General (49-9071); Water and Wastewater Treatment</t>
  </si>
  <si>
    <t>GREENSKEEPER; MECHANIC; TECH., WATER PLANT; WORKER, BLDG MAINT.; WORKER, LINE MAINT.</t>
  </si>
  <si>
    <t>2026-01019-000</t>
  </si>
  <si>
    <t>NBC UNIVERSAL PRODUCTION SUPPORT NYC, LLC</t>
  </si>
  <si>
    <t>38-20 REVIEW AVENUE</t>
  </si>
  <si>
    <t>LONG ISLAND CITY</t>
  </si>
  <si>
    <t>11101</t>
  </si>
  <si>
    <t>COMCAST CORPORATION</t>
  </si>
  <si>
    <t>3/1/2025</t>
  </si>
  <si>
    <t>COVERS CHAUFFEURS AND HELPERS. "BARGAINING UNIT SIZE CAN CHANGE AT ANYTIME/HIRING HALL". https://www.universalproductionservices.com/new-york. NAICS_ALL:512110</t>
  </si>
  <si>
    <t>057156663</t>
  </si>
  <si>
    <t>UNIVERSAL PRODUCTION SERVICES</t>
  </si>
  <si>
    <t>Helper (999); Trailer-truck, drivers (904)</t>
  </si>
  <si>
    <t>Heavy and Tractor-Trailer Truck Drivers (53-3032); Laborers and Freight, Stock, and Material Movers, Hand (53-7062)</t>
  </si>
  <si>
    <t>CHAUFFEUR; HELPER</t>
  </si>
  <si>
    <t>2026-01018-000</t>
  </si>
  <si>
    <t>012156310</t>
  </si>
  <si>
    <t>LAZ PARKING NEW YORK/NEW JERSEY LLC</t>
  </si>
  <si>
    <t>215 HUDSON STREET</t>
  </si>
  <si>
    <t>HOBOKEN</t>
  </si>
  <si>
    <t>07030</t>
  </si>
  <si>
    <t>LAZ KARP ASSOCIATES LLC</t>
  </si>
  <si>
    <t>10/1/2028</t>
  </si>
  <si>
    <t>SEE AGMT. FOR OTHER LOCATIONS COVERED. APPENDIX A NOT INCLUDED. NAICS_ALL:812930</t>
  </si>
  <si>
    <t>967467569</t>
  </si>
  <si>
    <t>0641-012156310</t>
  </si>
  <si>
    <t>202301637000</t>
  </si>
  <si>
    <t>LAZ PARKING</t>
  </si>
  <si>
    <t>Attendants and servicers, parking lots and automotive service facilities (915); Cashiers and tellers (211)</t>
  </si>
  <si>
    <t>Cashiers (41-2011); Parking Attendants (53-6021)</t>
  </si>
  <si>
    <t>ATTENDANT, PARKING; CASHIER</t>
  </si>
  <si>
    <t>2026-01017-000</t>
  </si>
  <si>
    <t>SHOW BIZ TRUCKING</t>
  </si>
  <si>
    <t>415 2ND AVENUE</t>
  </si>
  <si>
    <t>SHOW BIZ TRUCKING INC.</t>
  </si>
  <si>
    <t>NAICS_ALL:484110</t>
  </si>
  <si>
    <t>948180661</t>
  </si>
  <si>
    <t>Helper (999); Misc. transportation occupations, n.e.c. (919); Trailer-truck, drivers (904); Truck drivers, light (906)</t>
  </si>
  <si>
    <t>Dispatchers, Except Police, Fire, and Ambulance (43-5032); Heavy and Tractor-Trailer Truck Drivers (53-3032); Light Truck Drivers (53-3033); Material Moving Workers, All Other (53-7199)</t>
  </si>
  <si>
    <t>CHAUFFER; DISPATCHER; DRIVER, SPECIAL EQP; HELPER, DRIVERS</t>
  </si>
  <si>
    <t>2026-01035-000</t>
  </si>
  <si>
    <t>023092600</t>
  </si>
  <si>
    <t>WASTE MANAGEMENT OF OREGON, INC.</t>
  </si>
  <si>
    <t>MULTNOMAH COUNTY UNIT</t>
  </si>
  <si>
    <t>7227 NORTHEAST 55TH AVENUE</t>
  </si>
  <si>
    <t>WASTE MANAGEMENT, INC.</t>
  </si>
  <si>
    <t>COVERS MULTNOMAH COUNTY WASTE AND RECYCLING TRUCK DRIVERS AND HELPERS. SEE ART. 4 FOR COVERED JOBS AND WAGES. INCLUDES LOUS. NAICS_ALL:562219;562111</t>
  </si>
  <si>
    <t>194672085</t>
  </si>
  <si>
    <t>080613868</t>
  </si>
  <si>
    <t>0305-023092600</t>
  </si>
  <si>
    <t>201801190000</t>
  </si>
  <si>
    <t>Helper (999); Truck drivers, heavy (905)</t>
  </si>
  <si>
    <t>Heavy and Tractor-Trailer Truck Drivers (53-3032); Material Moving Workers, All Other (53-7199); Refuse and Recyclable Material Collectors (53-7081)</t>
  </si>
  <si>
    <t>DRIVER, CONTAINER; DRIVER, PORT-O-LET; DRIVER, RECYCLER; DRIVER, ROUTE; HELPER</t>
  </si>
  <si>
    <t>2026-01015-000</t>
  </si>
  <si>
    <t>CAESAR'S ENTERTAINMENT, INC.</t>
  </si>
  <si>
    <t>COVERS BACK END EMPLOYEES. SEE APPENDIX A FOR COVERED JOBS AND WAGES. INCLUDES LOUS. PREDECESSOR UNDER OUTDATED TTN 001212600; MOVED TO CURRENT 016333180. NAICS_ALL:721120</t>
  </si>
  <si>
    <t>202001543000</t>
  </si>
  <si>
    <t>Attendants and servicers, parking lots and automotive service facilities (915); Occupations in moving and storing materials and products, n.e.c. (922); Packaging and materials handling occupations, n.e.c. (929); Shipping, receiving, stock and related cler</t>
  </si>
  <si>
    <t>First-Line Supervisors of Helpers, Laborers, and Material Movers, Hand (53-1042); First-Line Supervisors of Material-Moving Machine and Vehicle Operators (53-1043); Laborers and Freight, Stock, and Material Movers, Hand (53-7062); Parking Attendants (53-6</t>
  </si>
  <si>
    <t>ATTENDANT, PARKING; CLERK, RECEIVING; LEAD, VALET; RECEIVER, LEAD; WORKER, WAREHOUSE</t>
  </si>
  <si>
    <t>2026-01032-000</t>
  </si>
  <si>
    <t>030008170</t>
  </si>
  <si>
    <t>7922</t>
  </si>
  <si>
    <t>NEW YORK CITY BALLET, INC.</t>
  </si>
  <si>
    <t>20 LINCOLN CENTER PLAZA</t>
  </si>
  <si>
    <t>10023</t>
  </si>
  <si>
    <t>2/1/2024</t>
  </si>
  <si>
    <t>1/31/2027</t>
  </si>
  <si>
    <t>ACCORDING TO LOCAL: BARGAINING UNIT SIZE VARIES / HIRING HALL. NAICS_ALL:711110</t>
  </si>
  <si>
    <t>711110</t>
  </si>
  <si>
    <t>037813284</t>
  </si>
  <si>
    <t>0817-030008170</t>
  </si>
  <si>
    <t>Occupations in moving and storing materials and products, n.e.c. (922); Sales occupations, transportation equipment, parts and supplies (273)</t>
  </si>
  <si>
    <t>First-Line Supervisors of Office and Administrative Support Workers (43-1011); Laborers and Freight, Stock, and Material Movers, Hand (53-7062)</t>
  </si>
  <si>
    <t>BOSS, GANG; LOADER</t>
  </si>
  <si>
    <t>2026-01013-000</t>
  </si>
  <si>
    <t>EDGE AUTO, INC.</t>
  </si>
  <si>
    <t>460 KINGSLAND AVENUE</t>
  </si>
  <si>
    <t>COVERS CHAUFFEURS AND HELPERS. https://www.edgeautorental.com/</t>
  </si>
  <si>
    <t>2026-01025-000</t>
  </si>
  <si>
    <t>MSG BEACON, LLC</t>
  </si>
  <si>
    <t>2124 BROADWAY</t>
  </si>
  <si>
    <t>MADISON SQUARE GARDEN ENTERTAINMENT CORPORATION</t>
  </si>
  <si>
    <t>5/1/2025</t>
  </si>
  <si>
    <t>4/30/2029</t>
  </si>
  <si>
    <t>ACCORDING TO LU: BARGAINING UNIT SIZE VARIES/HIRING HALL. COVERS EQUIPMENT LOADING AND UNLOADING AT BEACON THEATRE, NYC. SEE ART. III.E FOR WAGES. INCLUDES SIDE LETTERS. NAICS_ALL:711110;488490</t>
  </si>
  <si>
    <t>119014937</t>
  </si>
  <si>
    <t>091077286</t>
  </si>
  <si>
    <t>BEACON THEATRE</t>
  </si>
  <si>
    <t>Packaging and materials handling occupations, n.e.c. (929)</t>
  </si>
  <si>
    <t>First-Line Supervisors of Helpers, Laborers, and Material Movers, Hand (53-1042); Laborers and Freight, Stock, and Material Movers, Hand (53-7062)</t>
  </si>
  <si>
    <t>HANDLER, MATERIAL; LEAD, HANDLERS</t>
  </si>
  <si>
    <t>2026-01003-000</t>
  </si>
  <si>
    <t>014137875</t>
  </si>
  <si>
    <t>NEWBURYPORT (CITY OF), MASSACHUSETTS</t>
  </si>
  <si>
    <t>PROFESSIONAL / ADMIN. / TECHNICAL</t>
  </si>
  <si>
    <t>60 PLEASANT STREET</t>
  </si>
  <si>
    <t>NEWBURYPORT</t>
  </si>
  <si>
    <t>01950</t>
  </si>
  <si>
    <t>COVERS PROFESSIONAL, ADMIN, AND TECHNICAL UNIT. NAICS_ALL:921190,924120,221310,221320,921130,923120,237310</t>
  </si>
  <si>
    <t>0170-014137875</t>
  </si>
  <si>
    <t>202600271000</t>
  </si>
  <si>
    <t>Government service clerks, n.e.c. (243); Protective service occupations, n.e.c. (379); Public administration managers and officials (188); Secretaries (201)</t>
  </si>
  <si>
    <t>Animal Control Workers (33-9011); Court, Municipal, and License Clerks (43-4031); General and Operations Managers (11-1021); Highway Maintenance Workers (47-4051); Secretaries and Administrative Assistants, Except Legal, Medical, and Executive (43-6014)</t>
  </si>
  <si>
    <t>ASST, ADMIN; CLERK, ASST CITY; FOREMAN, GENERAL; MGR, PRK ENFC OFC; OFFICER, ANIMAL CTR</t>
  </si>
  <si>
    <t>2026-01022-000</t>
  </si>
  <si>
    <t>006177002</t>
  </si>
  <si>
    <t>0986-006177002</t>
  </si>
  <si>
    <t>202001528000</t>
  </si>
  <si>
    <t>FLAMINGO LAS VEGAS OPERATING COMPANY, LLC</t>
  </si>
  <si>
    <t>Attendants and servicers, parking lots and automotive service facilities (915); Gardening and groundskeeping occupations (406); Hoisting and conveying occupations (921); Occupations in moving and storing materials and products, n.e.c. (922); Trailer-truck</t>
  </si>
  <si>
    <t>ATTENDANT, PARKING; DRIVER, TRUCK; GARDENER; OPERATOR, FOLK LIFT; WAREHOUSEMAN</t>
  </si>
  <si>
    <t>2026-01021-000</t>
  </si>
  <si>
    <t>019012779</t>
  </si>
  <si>
    <t>7405 NORTHEAST AIRPORT WAY</t>
  </si>
  <si>
    <t>7/1/2028</t>
  </si>
  <si>
    <t>NAICS_ALL:812930</t>
  </si>
  <si>
    <t>0305-019012779</t>
  </si>
  <si>
    <t>202303395000</t>
  </si>
  <si>
    <t>Accountants and auditors (160); Attendants and servicers, parking lots and automotive service facilities (915); Cashiers and tellers (211); Mechanics and machinery repairers, n.e.c. (639); Production, stock clerks and related occupations, n.e.c. (229)</t>
  </si>
  <si>
    <t>Accountants and Auditors (13-2011); Customer Service Representatives (43-4051); Maintenance and Repair Workers, General (49-9071); Parking Attendants (53-6021); Shipping, Receiving, and Inventory Clerks (43-5071)</t>
  </si>
  <si>
    <t>AUDITOR; CLERK, INVENTORY; MAINTENANCEMAN; REP, CUST SERVICE; REP, PARKING</t>
  </si>
  <si>
    <t>2026-01026-000</t>
  </si>
  <si>
    <t>018397000</t>
  </si>
  <si>
    <t>RUSH CITY INDEPENDENT SCHOOL DISTRICT NO. 139</t>
  </si>
  <si>
    <t>MAINTENANCE AND CUSTODIAL UNIT</t>
  </si>
  <si>
    <t>51001 FAIRFIELD AVENUE</t>
  </si>
  <si>
    <t>RUSH CITY</t>
  </si>
  <si>
    <t>55069</t>
  </si>
  <si>
    <t>COVERS MAINTENANCE AND CUSTODIAL SCHOOL EMPLOYEES. SEE APPENDIX FOR WAGES. NAICS_ALL:611110</t>
  </si>
  <si>
    <t>0320-018397000</t>
  </si>
  <si>
    <t>202401868000</t>
  </si>
  <si>
    <t>Janitors (382); Misc. occupations in machine installation and repair (638)</t>
  </si>
  <si>
    <t>Janitors and Cleaners, Except Maids and Housekeeping Cleaners (37-2011); Maintenance and Repair Workers, General (49-9071)</t>
  </si>
  <si>
    <t>CUSTODIAN; WORKER, MAINTENANCE</t>
  </si>
  <si>
    <t>2026-01027-000</t>
  </si>
  <si>
    <t>008211550</t>
  </si>
  <si>
    <t>9512</t>
  </si>
  <si>
    <t>THREE RIVERS PARK DISTRICT</t>
  </si>
  <si>
    <t>3000 XENIUM LANE NORTH</t>
  </si>
  <si>
    <t>PLYMOUTH</t>
  </si>
  <si>
    <t>55441</t>
  </si>
  <si>
    <t>COVERS PUBLIC PARK MAINTENANCE WORKERS. SEE ART. 2.2 FOR COVERED JOBS. SEE ART. 12.21 FOR WAGES. NAICS_ALL:561730;924120</t>
  </si>
  <si>
    <t>924120</t>
  </si>
  <si>
    <t>0320-008211550</t>
  </si>
  <si>
    <t>202301834000</t>
  </si>
  <si>
    <t>Bench carpenters and related occupations (760); Gardening and groundskeeping occupations (406); Occupations in assembly, installation and repair of large household appliances and similar commercial and industrial equipment (827); Occupations in assembly,</t>
  </si>
  <si>
    <t>Carpenters (47-2031); Electricians (47-2111); Heating, Air Conditioning, and Refrigeration Mechanics and Installers (49-9021); Landscaping and Groundskeeping Workers (37-3011); Tree Trimmers and Pruners (37-3013)</t>
  </si>
  <si>
    <t>CARPENTER; ELECTRICIAN; TECHNICIAN, HVAC; TRIMMER, TREES; WORKER, PARK MAINT.</t>
  </si>
  <si>
    <t>2026-01029-000</t>
  </si>
  <si>
    <t>0585</t>
  </si>
  <si>
    <t>002302020</t>
  </si>
  <si>
    <t>BETHLEHEM-CENTER SCHOOL DISTRICT</t>
  </si>
  <si>
    <t>SECRETARIAL UNIT</t>
  </si>
  <si>
    <t>194 CRAWFORD ROAD</t>
  </si>
  <si>
    <t>FREDERICKTOWN</t>
  </si>
  <si>
    <t>15333</t>
  </si>
  <si>
    <t>NAICS_ALL:611110</t>
  </si>
  <si>
    <t>0585-002302020</t>
  </si>
  <si>
    <t>202304748000</t>
  </si>
  <si>
    <t>2026-01012-000</t>
  </si>
  <si>
    <t>INSIGHT EQUIPMENT SERVICES, LLC</t>
  </si>
  <si>
    <t>32-34 VERNON BOULEVARD</t>
  </si>
  <si>
    <t>11106</t>
  </si>
  <si>
    <t>COVERS DELIVERY AND PICKUP OF EQUIPMENT FOR FILM SITES ORIGINATING IN NY. SEE ART. 2.A FOR COVERED JOBS AND WAGES. INCLUDES LOUS. NAICS_ALL:484110</t>
  </si>
  <si>
    <t>109759203</t>
  </si>
  <si>
    <t>Helper (999); Misc. transportation occupations, n.e.c. (919); Trailer-truck, drivers (904)</t>
  </si>
  <si>
    <t>Dispatchers, Except Police, Fire, and Ambulance (43-5032); Heavy and Tractor-Trailer Truck Drivers (53-3032); Material Moving Workers, All Other (53-7199)</t>
  </si>
  <si>
    <t>DISPATCHER, ASST.; DISPATCHER, TRUCKS; DRIVER, TRUCK; HELPER, DRIVERS</t>
  </si>
  <si>
    <t>2026-01011-000</t>
  </si>
  <si>
    <t>COVERS PARKING LOT ATTENDANTS, REVENUE/AUDIT CLERKS, AND SALES OFFICE CLERKS.. "LOCAL UNION SIGNED MOA TO ALIGIN CONTRACT WITH PT AUTHORITY NY/NJ EXTEND THE CBA 1 YEAR AND MEMBERS RECIEVED EXTRA RAISE". NAICS_ALL:812930</t>
  </si>
  <si>
    <t>Attendants and servicers, parking lots and automotive service facilities (915); Billing and rate clerks (214); Bookkeepers and bookkeeping machine operators (210)</t>
  </si>
  <si>
    <t>Billing and Posting Clerks (43-3021); Bookkeeping, Accounting, and Auditing Clerks (43-3031); Parking Attendants (53-6021)</t>
  </si>
  <si>
    <t>ATTENDANT, PARKING; CLERK, REV/AUDIT; CLERK, SALES OFFICE</t>
  </si>
  <si>
    <t>2026-01031-000</t>
  </si>
  <si>
    <t>018205760</t>
  </si>
  <si>
    <t>5065</t>
  </si>
  <si>
    <t>RESIDEO TECHNOLOGIES, INC.</t>
  </si>
  <si>
    <t>TECHNICAL SUPPORT</t>
  </si>
  <si>
    <t>1985 DOUGLAS DRIVE NORTH</t>
  </si>
  <si>
    <t>GOLDEN VALLEY</t>
  </si>
  <si>
    <t>55422</t>
  </si>
  <si>
    <t>10/18/2025</t>
  </si>
  <si>
    <t>3/30/2027</t>
  </si>
  <si>
    <t>MERGED INTO LU 320 FROM LU 1145 ON 6/30/2025. COVERS TECHNICAL SUPPORT WORKERS. NAICS_ALL:423690,334512</t>
  </si>
  <si>
    <t>W02</t>
  </si>
  <si>
    <t>423690</t>
  </si>
  <si>
    <t>081330935</t>
  </si>
  <si>
    <t>117600930</t>
  </si>
  <si>
    <t>WHD002</t>
  </si>
  <si>
    <t>1145-018205760</t>
  </si>
  <si>
    <t>WAS ACQUIRED THROUGH LCOAL 1145 WHO MERGED WITH LOCAL 320</t>
  </si>
  <si>
    <t>334512</t>
  </si>
  <si>
    <t>Information and reception clerks (237); Misc. professional, techical and managerial occupations, n.e.c. (199); Occupations in writing, n.e.c. (139)</t>
  </si>
  <si>
    <t>Computer User Support Specialists (15-1232); Project Management Specialists (13-1082); Public Relations Specialists (27-3031); Receptionists and Information Clerks (43-4171)</t>
  </si>
  <si>
    <t>ANALYST, CSP PRJCT; COMM, DIGITAL; EMPLOYEE, HELP DESK; SPEC, NON TECH ESC; SPEC, PRODUCT SPT</t>
  </si>
  <si>
    <t>2026-01016-000</t>
  </si>
  <si>
    <t>018236960</t>
  </si>
  <si>
    <t>RIDWELL, INC.</t>
  </si>
  <si>
    <t>6231 NE 92ND DRIVE</t>
  </si>
  <si>
    <t>6/9/2024</t>
  </si>
  <si>
    <t>6/8/2027</t>
  </si>
  <si>
    <t>COVERS DRIVERS AND WAREHOUSE EMPLOYEES. NAICS_ALL:562111</t>
  </si>
  <si>
    <t>117838320</t>
  </si>
  <si>
    <t>0305-018236960</t>
  </si>
  <si>
    <t>19-RC-327284</t>
  </si>
  <si>
    <t>Occupations in moving and storing materials and products, n.e.c. (922); Truck drivers, light (906)</t>
  </si>
  <si>
    <t>Light Truck Drivers (53-3033); Stockers and Order Fillers (53-7065)</t>
  </si>
  <si>
    <t>ASSOC, WAREHOUSE; DRIVER, BOX TRUCK; DRIVER, NON-CDL; LEAD, OPERATIONS; LEAD, WAREHOUSE</t>
  </si>
  <si>
    <t>2026-01048-000</t>
  </si>
  <si>
    <t>0371</t>
  </si>
  <si>
    <t>014149000</t>
  </si>
  <si>
    <t>3/13/2026</t>
  </si>
  <si>
    <t>NOVELIS CORPORATION</t>
  </si>
  <si>
    <t>2101 JM MORRIS BOULEVARD</t>
  </si>
  <si>
    <t>DAVENPORT</t>
  </si>
  <si>
    <t>52802</t>
  </si>
  <si>
    <t>NOVELIS INC.</t>
  </si>
  <si>
    <t>12/16/2024</t>
  </si>
  <si>
    <t>11/21/2027</t>
  </si>
  <si>
    <t>AKA NOVELIS ALR ALUMINUM, LLC OR NICHOLS ALUMINUM CASTING. ALSO COVERS 1725 ROCKINGHAM RD, DAVENPORT FACILITY. MOU ONLY ADDING SHREDDING AND SCHEDULER JOB TITLES. SEE 2023-02054-000 FOR FULL TEXT.</t>
  </si>
  <si>
    <t>331316</t>
  </si>
  <si>
    <t>650141922</t>
  </si>
  <si>
    <t>963258483</t>
  </si>
  <si>
    <t>557270642</t>
  </si>
  <si>
    <t>150624921</t>
  </si>
  <si>
    <t>0371-014149000</t>
  </si>
  <si>
    <t>202302054000</t>
  </si>
  <si>
    <t>2026-01036-000</t>
  </si>
  <si>
    <t>008125951</t>
  </si>
  <si>
    <t>HARRAH'S LAS VEGAS AND CASINO</t>
  </si>
  <si>
    <t>3475 LAS VEGAS BOULEVARD SOUTH</t>
  </si>
  <si>
    <t>TALKS OF POTENTIAL CAESARS ENTERTAINMENT ACQUISITION (https://www.houstonchronicle.com/business/article/fertitta-entertainment-caesars-casinos-deal-22072581.php). NAICS_ALL:721120</t>
  </si>
  <si>
    <t>066651597</t>
  </si>
  <si>
    <t>0986-008125951</t>
  </si>
  <si>
    <t>202001538000</t>
  </si>
  <si>
    <t>HARRAH'S LAS VEGAS</t>
  </si>
  <si>
    <t>Attendants and servicers, parking lots and automotive service facilities (915); Gardening and groundskeeping occupations (406); Laborer (998); Shipping, receiving, stock and related clerical occupations (222); Truck drivers, light (906)</t>
  </si>
  <si>
    <t>Laborers and Freight, Stock, and Material Movers, Hand (53-7062); Landscaping and Groundskeeping Workers (37-3011); Light Truck Drivers (53-3033); Parking Attendants (53-6021); Shipping, Receiving, and Inventory Clerks (43-5071)</t>
  </si>
  <si>
    <t>ATTENDANT, PARKING; CLERK, RECEIVING; DRIVER, TRUCK; GARDENER; LABORER</t>
  </si>
  <si>
    <t>2026-01037-000</t>
  </si>
  <si>
    <t>LIVE NATION WORDLWIDE, INC.</t>
  </si>
  <si>
    <t>116 GARDEN STATE PARKWAY</t>
  </si>
  <si>
    <t>HOLMDEL</t>
  </si>
  <si>
    <t>07733</t>
  </si>
  <si>
    <t>LIVE NATION ENTERTAINMENT, INC.</t>
  </si>
  <si>
    <t>ACCORDING TO LU: BARGAINING UNIT SIZE VARIES/HIRING HALL. NAICS_ALL:711310</t>
  </si>
  <si>
    <t>711310</t>
  </si>
  <si>
    <t>614152143</t>
  </si>
  <si>
    <t>008526402</t>
  </si>
  <si>
    <t>PNC BANK ARTS CENTER</t>
  </si>
  <si>
    <t>Occupations in moving and storing materials and products, n.e.c. (922); Packaging and materials handling occupations, n.e.c. (929)</t>
  </si>
  <si>
    <t>Laborers and Freight, Stock, and Material Movers, Hand (53-7062)</t>
  </si>
  <si>
    <t>LOAD-IN; LOAD-OUT</t>
  </si>
  <si>
    <t>2026-01038-000</t>
  </si>
  <si>
    <t>1000 OCEAN PARKWAY</t>
  </si>
  <si>
    <t>WANTAGH</t>
  </si>
  <si>
    <t>11793</t>
  </si>
  <si>
    <t>NORTHWELL HEALTH AT JONES BEACH THEATER</t>
  </si>
  <si>
    <t>2026-01039-000</t>
  </si>
  <si>
    <t>4214</t>
  </si>
  <si>
    <t>THEATRICAL RESOURCES, LLC</t>
  </si>
  <si>
    <t>JURISDICTION OF L.U. 0817</t>
  </si>
  <si>
    <t>10019</t>
  </si>
  <si>
    <t>5/1/2024</t>
  </si>
  <si>
    <t>4/30/2027</t>
  </si>
  <si>
    <t>ACCORDING TO L.U.: BARGAINING UNIT SIZE VARIES / HIRING HALL. COVERS EQUIPMENT LOADING AND UNLOADING AT THEATRICAL VENUES IN JURSIDICTION OF L.U. 0817, NY METRO. SEE ART. III FOR WAGES. NAICS_ALL:484110</t>
  </si>
  <si>
    <t>116470149</t>
  </si>
  <si>
    <t>Packaging and materials handling occupations, n.e.c. (929); Trailer-truck, drivers (904)</t>
  </si>
  <si>
    <t>First-Line Supervisors of Helpers, Laborers, and Material Movers, Hand (53-1042); Heavy and Tractor-Trailer Truck Drivers (53-3032); Laborers and Freight, Stock, and Material Movers, Hand (53-7062)</t>
  </si>
  <si>
    <t>DRIVER, TRUCK; HANDLER, MATERIAL; LEAD, HANDLERS</t>
  </si>
  <si>
    <t>2026-01040-000</t>
  </si>
  <si>
    <t>WORLD TRADE CENTER PERFORMING ARTS CENTER, LLC</t>
  </si>
  <si>
    <t>251 FULTON STREET</t>
  </si>
  <si>
    <t>10007</t>
  </si>
  <si>
    <t>9/30/2027</t>
  </si>
  <si>
    <t>ACCORDING TO L.U.: BARGAINING UNIT SIZE VARIES / HIRING HALL. COVERS EQUIPMENT LOADING AND UNLOADING AT WTC PERFORMING ARTS CENTER. SEE ART. III FOR WAGES. NAICS_ALL:484110</t>
  </si>
  <si>
    <t>079252290</t>
  </si>
  <si>
    <t>PERELMAN CENTER FOR THE PERFORMING ARTS</t>
  </si>
  <si>
    <t>2026-01041-000</t>
  </si>
  <si>
    <t>FRONT DESK; LEAD, FRONT DESK; LEAD, VIP GUEST SRV; REP, VIP GUEST SERV</t>
  </si>
  <si>
    <t>2026-01042-000</t>
  </si>
  <si>
    <t>0252</t>
  </si>
  <si>
    <t>015070690</t>
  </si>
  <si>
    <t>5181</t>
  </si>
  <si>
    <t>OLYMPIC EAGLE DISTRIBUTING L.L.C., GRAYS HARBOR</t>
  </si>
  <si>
    <t>718 28TH STREET</t>
  </si>
  <si>
    <t>UNIT D</t>
  </si>
  <si>
    <t>HOQUIAM</t>
  </si>
  <si>
    <t>98550</t>
  </si>
  <si>
    <t>AGMT.BY AND BETWEEN ALLIED EMPLOYERS, INC FOR AND ON BEHALF OF OLYMPIC EAGLE DISTRIBUTING, L.L.C., GRAYS HARBOR.</t>
  </si>
  <si>
    <t>S02</t>
  </si>
  <si>
    <t>424810</t>
  </si>
  <si>
    <t>016608118</t>
  </si>
  <si>
    <t>BSD002</t>
  </si>
  <si>
    <t>0252-015070690</t>
  </si>
  <si>
    <t>202300472000</t>
  </si>
  <si>
    <t>Route sales and delivery occupations (292); Truck drivers, light (906)</t>
  </si>
  <si>
    <t>Driver/Sales Workers (53-3031); Light Truck Drivers (53-3033)</t>
  </si>
  <si>
    <t>DRIVER; SALESMEN</t>
  </si>
  <si>
    <t>2026-01043-000</t>
  </si>
  <si>
    <t>MIN007</t>
  </si>
  <si>
    <t>12:05 AM PRODUCTIONS LLC</t>
  </si>
  <si>
    <t>LOCAL MASTER ALLIANCE OF MOTION PICTURE &amp; TV PRODUCERS. COVERS DRIVERS, LEADS, AND HELPERS IN NY METRO. SEE ART. 4 FOR WAGES. BARGAINING UNIT SIZE VARIES / HIRING HALL ACCORDING TO L.U. NAICS_ALL:512110</t>
  </si>
  <si>
    <t>125971700</t>
  </si>
  <si>
    <t>0817-000000000</t>
  </si>
  <si>
    <t>202201518000</t>
  </si>
  <si>
    <t>JIMMY KIMMEL LIVE</t>
  </si>
  <si>
    <t>Helper (999); Hoisting and conveying occupations (921); Misc. transportation occupations, n.e.c. (919); Packaging and materials handling occupations, n.e.c. (929); Trailer-truck, drivers (904)</t>
  </si>
  <si>
    <t>Crane and Tower Operators (53-7021); Dispatchers, Except Police, Fire, and Ambulance (43-5032); First-Line Supervisors of Material-Moving Machine and Vehicle Operators (53-1043); Heavy and Tractor-Trailer Truck Drivers (53-3032); Material Moving Workers,</t>
  </si>
  <si>
    <t>CAPTAIN, DRIVERS; DISPATCHER, TRUCKS; DRIVER, CRANE; DRIVER, TRUCK; HELPER, DRIVERS</t>
  </si>
  <si>
    <t>2026-01044-000</t>
  </si>
  <si>
    <t>MIN002</t>
  </si>
  <si>
    <t>1440 PRODUCTIONS LLC</t>
  </si>
  <si>
    <t>JURISDICTION OF LOCALS 817 &amp; 399</t>
  </si>
  <si>
    <t>817 OLD CUTTERMILL ROAD</t>
  </si>
  <si>
    <t>GREAT NECK</t>
  </si>
  <si>
    <t>11021</t>
  </si>
  <si>
    <t>10/1/2024</t>
  </si>
  <si>
    <t>COVERS FREELANCE CASTING DIRECTORS, FREELANCE ASSOCIATE CASTING DIRECTORS, AND FREELANCE CASTING ASSISTANTS. BARGAINING UNIT SIZE VARIES / HIRING HALL. NAICS_ALL:512110</t>
  </si>
  <si>
    <t>Typecasters and related occupations (654)</t>
  </si>
  <si>
    <t>Producers and Directors (27-2012)</t>
  </si>
  <si>
    <t>ASST, FRLNC CASTING; DIR, FRLNC ASC CAST; DIR, FRLNC CASTING</t>
  </si>
  <si>
    <t>2026-01045-000</t>
  </si>
  <si>
    <t>012157250</t>
  </si>
  <si>
    <t>CIN027</t>
  </si>
  <si>
    <t>1623</t>
  </si>
  <si>
    <t>LEATH AND SONS</t>
  </si>
  <si>
    <t>9301 EAST 63RD STREET</t>
  </si>
  <si>
    <t>RAYTOWN</t>
  </si>
  <si>
    <t>64133</t>
  </si>
  <si>
    <t>LEATH AND SONS, INC.</t>
  </si>
  <si>
    <t>4/1/2025</t>
  </si>
  <si>
    <t>ALSO COVERS LOCALS 101, 663, 1290. SEE AGREEMENT FOR WORK COVERED. NAICS_ALL:237110</t>
  </si>
  <si>
    <t>237110</t>
  </si>
  <si>
    <t>054076898</t>
  </si>
  <si>
    <t>0541-012157250</t>
  </si>
  <si>
    <t>202202260014</t>
  </si>
  <si>
    <t>Arc welders and cutters (810); General indsustry mechanics and repairers (630); Mechanics and machinery repairers, n.e.c. (639); Trailer-truck, drivers (904); Truck drivers, light (906)</t>
  </si>
  <si>
    <t>Heavy and Tractor-Trailer Truck Drivers (53-3032); Light Truck Drivers (53-3033); Maintenance Workers, Machinery (49-9043); Mobile Heavy Equipment Mechanics, Except Engines (49-3042); Welders, Cutters, Solderers, and Brazers (51-4121)</t>
  </si>
  <si>
    <t>DRIVER, PICK UP; DRIVER, SEMI; MECHANIC; OILER; WELDER</t>
  </si>
  <si>
    <t>2026-01046-000</t>
  </si>
  <si>
    <t>0449</t>
  </si>
  <si>
    <t>003061420</t>
  </si>
  <si>
    <t>CWM CHEMICAL SERVICES, LLC</t>
  </si>
  <si>
    <t>1550 BALMER ROAD</t>
  </si>
  <si>
    <t>MODEL CITY</t>
  </si>
  <si>
    <t>14107</t>
  </si>
  <si>
    <t>562211</t>
  </si>
  <si>
    <t>009811675</t>
  </si>
  <si>
    <t>364203347</t>
  </si>
  <si>
    <t>0449-003061420</t>
  </si>
  <si>
    <t>202302586000</t>
  </si>
  <si>
    <t>MODEL CITY LANDFILL</t>
  </si>
  <si>
    <t>Excavating, grading and related occupations (850); Occupations in disposal of refuse and sewage (955)</t>
  </si>
  <si>
    <t>Operating Engineers and Other Construction Equipment Operators (47-2073); Water and Wastewater Treatment Plant and System Operators (51-8031)</t>
  </si>
  <si>
    <t>OP., HAZRAD. WSTWTR; SUPPORT, OPERATIONS</t>
  </si>
  <si>
    <t>2026-01047-000</t>
  </si>
  <si>
    <t>008396990</t>
  </si>
  <si>
    <t>HOWCO UTILITIES, LLC</t>
  </si>
  <si>
    <t>2201 NORTH STATE ROUTE 7</t>
  </si>
  <si>
    <t>SUITE B</t>
  </si>
  <si>
    <t>PLEASANT HILL</t>
  </si>
  <si>
    <t>64080</t>
  </si>
  <si>
    <t>SEE AGMT. FOR COUNTIES COVERED IN KANSAS AND MISSOURI. COVERS POWER AND LIGHT AND TELEPHONE WORK. NAICS_ALL:237990;237130;237310;237110</t>
  </si>
  <si>
    <t>808688829</t>
  </si>
  <si>
    <t>0541-008396990</t>
  </si>
  <si>
    <t>202201443000</t>
  </si>
  <si>
    <t>Mechanics and machinery repairers, n.e.c. (639); Truck drivers, heavy (905); Truck drivers, light (906); Welders, cutters and related occupations, n.e.c. (819)</t>
  </si>
  <si>
    <t>Heavy and Tractor-Trailer Truck Drivers (53-3032); Light Truck Drivers (53-3033); Mobile Heavy Equipment Mechanics, Except Engines (49-3042); Welders, Cutters, Solderers, and Brazers (51-4121)</t>
  </si>
  <si>
    <t>DRIVER, PICK-UP TRK; DRIVER, SEMI TRAILR; DRIVER, TANDEM; MECHANIC; WELDER</t>
  </si>
  <si>
    <t>2026-01059-000</t>
  </si>
  <si>
    <t>0682</t>
  </si>
  <si>
    <t>001184130</t>
  </si>
  <si>
    <t>3/16/2026</t>
  </si>
  <si>
    <t>2813</t>
  </si>
  <si>
    <t>AIRGAS USA, LLC</t>
  </si>
  <si>
    <t>PRODUCTION EMPLOYEES</t>
  </si>
  <si>
    <t>3500 BERNARD STREET</t>
  </si>
  <si>
    <t>SAINT LOUIS</t>
  </si>
  <si>
    <t>63103</t>
  </si>
  <si>
    <t>AIRGAS, INC.</t>
  </si>
  <si>
    <t>10/31/2029</t>
  </si>
  <si>
    <t>AKA AIRGAS.  FOREIGN PARENT L'AIR LIQUIDE OF FRANCE. NAICS_ALL:325120</t>
  </si>
  <si>
    <t>325120</t>
  </si>
  <si>
    <t>275260909</t>
  </si>
  <si>
    <t>024492860</t>
  </si>
  <si>
    <t>038892873</t>
  </si>
  <si>
    <t>0682-001184130</t>
  </si>
  <si>
    <t>202203161000</t>
  </si>
  <si>
    <t>AIRGAS</t>
  </si>
  <si>
    <t>Helper (999); Metalworking machinery mechanics (626); Occupations in moving and storing materials and products, n.e.c. (922); Unclassified (000)</t>
  </si>
  <si>
    <t>Helpers--Production Workers (51-9198); Industrial Machinery Mechanics (49-9041); Laborers and Freight, Stock, and Material Movers, Hand (53-7062); Packaging and Filling Machine Operators and Tenders (51-9111)</t>
  </si>
  <si>
    <t>FILLER/OPERATOR; LOADER; MAINTENANCEMAN; OPERATOR, PROD.</t>
  </si>
  <si>
    <t>2026-01063-000</t>
  </si>
  <si>
    <t>009032520</t>
  </si>
  <si>
    <t>SYSCO SAINT LOUIS, LLC</t>
  </si>
  <si>
    <t>3850 MUELLER ROAD</t>
  </si>
  <si>
    <t>SAINT CHARLES</t>
  </si>
  <si>
    <t>63301</t>
  </si>
  <si>
    <t>SYSCO CORPORATION</t>
  </si>
  <si>
    <t>6/2/2029</t>
  </si>
  <si>
    <t>COVERS DRIVERS AND WAREHOUSE AT ST. CHARLES, MO WAREHOUSE. SEE ART. 19 FOR WAGES. NAICS_ALL:424490;424420;424430;424440;4244600;424470;424480</t>
  </si>
  <si>
    <t>051099661</t>
  </si>
  <si>
    <t>825072820</t>
  </si>
  <si>
    <t>0682-009032520</t>
  </si>
  <si>
    <t>201902889000</t>
  </si>
  <si>
    <t>Hoisting and conveying occupations (921); Occupations in moving and storing materials and products, n.e.c. (922); Packaging and materials handling occupations, n.e.c. (929); Trailer-truck, drivers (904); Truck drivers, light (906)</t>
  </si>
  <si>
    <t>Heavy and Tractor-Trailer Truck Drivers (53-3032); Industrial Truck and Tractor Operators (53-7051); Laborers and Freight, Stock, and Material Movers, Hand (53-7062); Light Truck Drivers (53-3033)</t>
  </si>
  <si>
    <t>DRIVER, SHUTTLE; DRIVER, TRUCK; LOADER, MATERIALS; OPERATOR, FORK LIFT; WORKER, WAREHOUSE</t>
  </si>
  <si>
    <t>2026-01058-000</t>
  </si>
  <si>
    <t>019869000</t>
  </si>
  <si>
    <t>SYSCO SPOKANE, INC.</t>
  </si>
  <si>
    <t>DRIVERS UNIT</t>
  </si>
  <si>
    <t>300 NORTH BAUGH WAY</t>
  </si>
  <si>
    <t>POST FALLS</t>
  </si>
  <si>
    <t>ID</t>
  </si>
  <si>
    <t>83854</t>
  </si>
  <si>
    <t>1/16/2026</t>
  </si>
  <si>
    <t>1/12/2030</t>
  </si>
  <si>
    <t>COVERS DRIVERS AT POST FALLS, ID WAREHOUSE AND SATELLITE LOCATIONS. SEE ART. 9 FOR WAGES. INCLUDES LOA. NAICS_ALL:424490;424420;424430;424440;4244600;424470;424480</t>
  </si>
  <si>
    <t>168466451</t>
  </si>
  <si>
    <t>0690-019869000</t>
  </si>
  <si>
    <t>202102600000</t>
  </si>
  <si>
    <t>DRIVER, DELIVERY; DRIVER, SHUTTLE; DRIVER, TRUCK</t>
  </si>
  <si>
    <t>2026-01060-000</t>
  </si>
  <si>
    <t>003047595</t>
  </si>
  <si>
    <t>CIN198</t>
  </si>
  <si>
    <t>C AND R MECHANICAL COMPANY</t>
  </si>
  <si>
    <t>12825 PENNRIDGE DRIVE</t>
  </si>
  <si>
    <t>BRIDGETON</t>
  </si>
  <si>
    <t>63044</t>
  </si>
  <si>
    <t>3/20/2026</t>
  </si>
  <si>
    <t>3/19/2031</t>
  </si>
  <si>
    <t>COVERS DRIVERS AND WAREHOUSE AT BRIDGETON, MO FACILITY. SEE ART. IV FOR COVERED JOBS, WAGES.  HEATING &amp; SHEETMETAL MASTER AGMT. - LU 682. NAICS_ALL:238220;238210;332322</t>
  </si>
  <si>
    <t>006326565</t>
  </si>
  <si>
    <t>0682-003047595</t>
  </si>
  <si>
    <t>202101198000</t>
  </si>
  <si>
    <t>Hoisting and conveying occupations (921); Occupations in moving and storing materials and products, n.e.c. (922); Shipping, receiving, stock and related clerical occupations (222); Trailer-truck, drivers (904); Truck drivers, heavy (905)</t>
  </si>
  <si>
    <t>Crane and Tower Operators (53-7021); Heavy and Tractor-Trailer Truck Drivers (53-3032); Laborers and Freight, Stock, and Material Movers, Hand (53-7062); Shipping, Receiving, and Inventory Clerks (43-5071)</t>
  </si>
  <si>
    <t>CLERK, SHIPPING; DRIVER, BOOM TRUCK; DRIVER, TRCTR TRLR; DRIVER, TRUCK; WORKER, WAREHOUSE</t>
  </si>
  <si>
    <t>2026-01057-000</t>
  </si>
  <si>
    <t>008021940</t>
  </si>
  <si>
    <t>HABERBERGER INC.</t>
  </si>
  <si>
    <t>9744 PAULINE PLACE</t>
  </si>
  <si>
    <t>63123</t>
  </si>
  <si>
    <t>HABERBERGER, INC. MECHANICAL CONTRACTOR</t>
  </si>
  <si>
    <t>HEATING AND SHEET METAL MASTER AGMT. NAICS_ALL:238220</t>
  </si>
  <si>
    <t>031043185</t>
  </si>
  <si>
    <t>0682-008021940</t>
  </si>
  <si>
    <t>202101161000</t>
  </si>
  <si>
    <t>HABERBERGER</t>
  </si>
  <si>
    <t>Occupations in moving and storing materials and products, n.e.c. (922); Shipping, receiving, stock and related clerical occupations (222); Truck drivers, heavy (905); Truck drivers, light (906)</t>
  </si>
  <si>
    <t>Heavy and Tractor-Trailer Truck Drivers (53-3032); Laborers and Freight, Stock, and Material Movers, Hand (53-7062); Light Truck Drivers (53-3033); Shipping, Receiving, and Inventory Clerks (43-5071)</t>
  </si>
  <si>
    <t>CLERK, SHIPPING; DRIVER, HEAVY; DRIVER, LIGHT; DRIVER, TRACTOR; WAREHOUSEMAN</t>
  </si>
  <si>
    <t>2026-01062-000</t>
  </si>
  <si>
    <t>025030410</t>
  </si>
  <si>
    <t>CIN293</t>
  </si>
  <si>
    <t>YOUNDER'S OUTDOOR SERVICES, LLC</t>
  </si>
  <si>
    <t>20400 PEAR ORCHARD LANE</t>
  </si>
  <si>
    <t>WARRENTON</t>
  </si>
  <si>
    <t>63383</t>
  </si>
  <si>
    <t>139429558</t>
  </si>
  <si>
    <t>0682-025030410</t>
  </si>
  <si>
    <t>BUSINESS AGENT</t>
  </si>
  <si>
    <t>Owner-Operator (901)</t>
  </si>
  <si>
    <t>OWNR-OPER, DUMP TRK</t>
  </si>
  <si>
    <t>2026-01064-000</t>
  </si>
  <si>
    <t>002123522</t>
  </si>
  <si>
    <t>BARNETT HAULING, LLC</t>
  </si>
  <si>
    <t>99 BROOKS LANE</t>
  </si>
  <si>
    <t>WINFIELD</t>
  </si>
  <si>
    <t>63389</t>
  </si>
  <si>
    <t>11/1/2024</t>
  </si>
  <si>
    <t>OWNER OPERATOR/DRIVER AGMT -  LU 682. COVERS DUMP TRUCKS ONLY. WAGES SET BY LOCAL MASTER DUMP TRUCK AGMT. NAICS_ALL:484110</t>
  </si>
  <si>
    <t>137397606</t>
  </si>
  <si>
    <t>0682-002123522</t>
  </si>
  <si>
    <t>Dump-truck drivers (902)</t>
  </si>
  <si>
    <t>DRIVER, DUMP TRUCK</t>
  </si>
  <si>
    <t>2026-01061-000</t>
  </si>
  <si>
    <t>006155942</t>
  </si>
  <si>
    <t>FISCHER, FRANK J., INC.</t>
  </si>
  <si>
    <t>2550 HARLEY DRIVE</t>
  </si>
  <si>
    <t>MARYLAND HEIGHTS</t>
  </si>
  <si>
    <t>63043</t>
  </si>
  <si>
    <t>COVERS DRIVERS AND WAREHOUSE AT MD HEIGHTS, MO FACILITY. SEE ART. IV FOR COVERED JOBS, WAGES.  HEATING &amp; SHEETMETAL MASTER AGMT. - LU 682. NAICS_ALL:238220;238210;332322</t>
  </si>
  <si>
    <t>006484190</t>
  </si>
  <si>
    <t>0682-006155942</t>
  </si>
  <si>
    <t>202101138000</t>
  </si>
  <si>
    <t>2026-01065-000</t>
  </si>
  <si>
    <t>0670</t>
  </si>
  <si>
    <t>015091050</t>
  </si>
  <si>
    <t>2037</t>
  </si>
  <si>
    <t>OREGON FRUIT PRODUCTS, LLC</t>
  </si>
  <si>
    <t>3180 22ND STREET SOUTHEAST</t>
  </si>
  <si>
    <t>SALEM</t>
  </si>
  <si>
    <t>97302</t>
  </si>
  <si>
    <t>NAICS_ALL:311411</t>
  </si>
  <si>
    <t>311411</t>
  </si>
  <si>
    <t>009035593</t>
  </si>
  <si>
    <t>930567686</t>
  </si>
  <si>
    <t>0670-015091050</t>
  </si>
  <si>
    <t>202302097000</t>
  </si>
  <si>
    <t>Mechanics and machinery repairers, n.e.c. (639); Occupations in moving and storing materials and products, n.e.c. (922); Occupations in the processing of food, tobacco and related products, n.e.c. (529); Porters and cleaners (381)</t>
  </si>
  <si>
    <t>Food Cooking Machine Operators and Tenders (51-3093); Food Processing Workers, All Other (51-3099); Janitors and Cleaners, Except Maids and Housekeeping Cleaners (37-2011); Laborers and Freight, Stock, and Material Movers, Hand (53-7062); Maintenance and</t>
  </si>
  <si>
    <t>MAINTENANCEMAN; OPERATOR; SANITATION; WAREHOUSEMAN; WORKER, GENL PRDCTN</t>
  </si>
  <si>
    <t>2026-01055-000</t>
  </si>
  <si>
    <t>023168725</t>
  </si>
  <si>
    <t>WELSCH FURNACE COMPANY</t>
  </si>
  <si>
    <t>2175 WELSCH INDUSTRIAL COURT</t>
  </si>
  <si>
    <t>63146</t>
  </si>
  <si>
    <t>HEATING AND SHEETMETAL MASTER AGMT. - LU 682. ALL_NAICS:238220</t>
  </si>
  <si>
    <t>006503007</t>
  </si>
  <si>
    <t>0682-023168725</t>
  </si>
  <si>
    <t>202101681000</t>
  </si>
  <si>
    <t>WELSCH HEATING AND COOLING CO.</t>
  </si>
  <si>
    <t>Helpers, Construction Trades, All Other (47-3019); Light Truck Drivers (53-3033)</t>
  </si>
  <si>
    <t>CHAUFFEUR; HELPER. CHAUFFEUR</t>
  </si>
  <si>
    <t>2026-01054-000</t>
  </si>
  <si>
    <t>023245400</t>
  </si>
  <si>
    <t>CIN237</t>
  </si>
  <si>
    <t>WESTFALL HAULING, INC.</t>
  </si>
  <si>
    <t>17105 CHURCH ROAD</t>
  </si>
  <si>
    <t>WILDWOOD</t>
  </si>
  <si>
    <t>63005</t>
  </si>
  <si>
    <t>4/30/2028</t>
  </si>
  <si>
    <t>MASTER DUMP TRUCK AGREEMENT LOCAL 682. SEE ART. IX FOR WAGES. NAICS_ALL:484110</t>
  </si>
  <si>
    <t>105602726</t>
  </si>
  <si>
    <t>0682-023245400</t>
  </si>
  <si>
    <t>202202746000</t>
  </si>
  <si>
    <t>2026-01053-000</t>
  </si>
  <si>
    <t>020195620</t>
  </si>
  <si>
    <t>TORRISI PLUMBING SERVICES, INC.</t>
  </si>
  <si>
    <t>6985 CHIPPEWA STREET</t>
  </si>
  <si>
    <t>63109</t>
  </si>
  <si>
    <t>NAICS_ALL:238220</t>
  </si>
  <si>
    <t>967855073</t>
  </si>
  <si>
    <t>0682-020195620</t>
  </si>
  <si>
    <t>202400203000</t>
  </si>
  <si>
    <t>Hoisting and conveying occupations (921); Occupations in moving and storing materials and products, n.e.c. (922); Shipping, receiving, stock and related clerical occupations (222); Truck drivers, heavy (905); Truck drivers, light (906)</t>
  </si>
  <si>
    <t>Crane and Tower Operators (53-7021); Heavy and Tractor-Trailer Truck Drivers (53-3032); Laborers and Freight, Stock, and Material Movers, Hand (53-7062); Light Truck Drivers (53-3033); Shipping, Receiving, and Inventory Clerks (43-5071)</t>
  </si>
  <si>
    <t>CLERK, SHIPPING; DRIVER, BOOM TRUCK; DRIVER, TRUCK LT 3T; DRIVER, TRUCK OVR 3; WAREHOUSEMAN</t>
  </si>
  <si>
    <t>2026-01052-000</t>
  </si>
  <si>
    <t>016021499</t>
  </si>
  <si>
    <t>CIN195</t>
  </si>
  <si>
    <t>1611</t>
  </si>
  <si>
    <t>PACE CONSTRUCTION COMPANY</t>
  </si>
  <si>
    <t>1620 WOODSON ROAD</t>
  </si>
  <si>
    <t>63114</t>
  </si>
  <si>
    <t>LIONMARK CONSTRUCTION COMPANIES LLC</t>
  </si>
  <si>
    <t>NO JOB CLASSIFICATIONS IN TEXT. LIONMARK ACQUIRED BY BREEDON 03/2025 (https://www.breedongroup.com/content/dam/breedon/corporate/documents/media/news/2025/Lionmark_acquisition_050325_FINAL.pdf.downloadasset.pdf) NAICS_ALL:237310;238320;237110</t>
  </si>
  <si>
    <t>237310</t>
  </si>
  <si>
    <t>230461425</t>
  </si>
  <si>
    <t>003833290</t>
  </si>
  <si>
    <t>021506811</t>
  </si>
  <si>
    <t>431194613</t>
  </si>
  <si>
    <t>0682-016021499</t>
  </si>
  <si>
    <t>202202216000</t>
  </si>
  <si>
    <t>2026-01051-000</t>
  </si>
  <si>
    <t>0667</t>
  </si>
  <si>
    <t>007078275</t>
  </si>
  <si>
    <t>GATE</t>
  </si>
  <si>
    <t>WCO056</t>
  </si>
  <si>
    <t>4789</t>
  </si>
  <si>
    <t>GATE GOURMET, INC.</t>
  </si>
  <si>
    <t>UNIT 132</t>
  </si>
  <si>
    <t>2222 LLOYD STREET</t>
  </si>
  <si>
    <t>MEMPHIS</t>
  </si>
  <si>
    <t>38114</t>
  </si>
  <si>
    <t>GATEGROUP US HOLDING, INC.</t>
  </si>
  <si>
    <t>8/28/2024</t>
  </si>
  <si>
    <t>8/28/2029</t>
  </si>
  <si>
    <t>COVERS TRANSPORT, PRODUCTION, WAREHOUSE FOR MEMPHIS AIRPORT CATERING. SEE ART. 14 FOR COVERED JOBS, WAGES. GATE GOURMET LOCAL ADDENDUM - LU 667. FOREIGN PARENT TURNIP ASSET HOLDING, SINGAPORE. NAICS_ALL:722310</t>
  </si>
  <si>
    <t>722310</t>
  </si>
  <si>
    <t>659764241</t>
  </si>
  <si>
    <t>830627209</t>
  </si>
  <si>
    <t>0667-007078275</t>
  </si>
  <si>
    <t>GATEGROUP</t>
  </si>
  <si>
    <t>Kitchen workers, n.e.c. (318); Misc. cooks, except domestic (315); Misc. food and beverage preparation occupations (317); Packaging occupations (920); Porters and cleaners (381)</t>
  </si>
  <si>
    <t>Cooks, All Other (35-2019); Dishwashers (35-9021); Food Preparation Workers (35-2021); Janitors and Cleaners, Except Maids and Housekeeping Cleaners (37-2011); Packers and Packagers, Hand (53-7064)</t>
  </si>
  <si>
    <t>ATTENDANT, DISHROOM; COOK, CATERING; PACKER, LIQUOR; PORTER; WORKER, FOOD PREP.</t>
  </si>
  <si>
    <t>2026-01056-000</t>
  </si>
  <si>
    <t>023142205</t>
  </si>
  <si>
    <t>WIEGMANN AND ASSOCIATES, INC.</t>
  </si>
  <si>
    <t>650 FOUNTAIN LAKES BOULEVARD</t>
  </si>
  <si>
    <t>COVERS DRIVERS AND WAREHOUSE AT ST. CHARLES, MO FACILITY. SEE ART. IV FOR COVERED JOBS, WAGES.  HEATING &amp; SHEETMETAL MASTER AGMT. - LU 682. NAICS_ALL:238220;238210</t>
  </si>
  <si>
    <t>835455452</t>
  </si>
  <si>
    <t>0682-023142205</t>
  </si>
  <si>
    <t>202101146000</t>
  </si>
  <si>
    <t>CLERK, SHIPPING; DRIVER, BOOM TRUCK; DRIVER, LIGHT TRUCK; DRIVER, TRCTR TRLR; WORKER, WAREHOUSE</t>
  </si>
  <si>
    <t>2026-01050-000</t>
  </si>
  <si>
    <t>019009200</t>
  </si>
  <si>
    <t>1794</t>
  </si>
  <si>
    <t>S AND G EXCAVATING, INC</t>
  </si>
  <si>
    <t>545 EAST MARGARET DRIVE</t>
  </si>
  <si>
    <t>SUITE 2</t>
  </si>
  <si>
    <t>TERRE HAUTE</t>
  </si>
  <si>
    <t>47802</t>
  </si>
  <si>
    <t>S AND G EXCAVATING, INC.</t>
  </si>
  <si>
    <t>3/31/2026</t>
  </si>
  <si>
    <t>3/30/2029</t>
  </si>
  <si>
    <t>STOCKPILE AGMT. NAICS_ALL:238910</t>
  </si>
  <si>
    <t>238910</t>
  </si>
  <si>
    <t>005801600</t>
  </si>
  <si>
    <t>191819007</t>
  </si>
  <si>
    <t>351127746</t>
  </si>
  <si>
    <t>0135-019009200</t>
  </si>
  <si>
    <t>202300971000</t>
  </si>
  <si>
    <t>2026-01049-000</t>
  </si>
  <si>
    <t>004061300</t>
  </si>
  <si>
    <t>2077</t>
  </si>
  <si>
    <t>DARLING INGREDIENTS, INC.</t>
  </si>
  <si>
    <t>600 JAY STREET</t>
  </si>
  <si>
    <t>COLDWATER</t>
  </si>
  <si>
    <t>49036</t>
  </si>
  <si>
    <t>9/4/2025</t>
  </si>
  <si>
    <t>9/3/2028</t>
  </si>
  <si>
    <t>COVERS RAW MATERIAL DRIVERS AT COLDWATER, MI FACILITY. SEE SCHEDULE 1 FOR WAGES. FORMERLY WITH LOCAL 0007. FPD001&gt;SWR001, 03-2024, FOOD WASTE COLLECTION. NAICS_ALL:311613</t>
  </si>
  <si>
    <t>311613</t>
  </si>
  <si>
    <t>005092358</t>
  </si>
  <si>
    <t>181414087</t>
  </si>
  <si>
    <t>362495346</t>
  </si>
  <si>
    <t>0406-004061300</t>
  </si>
  <si>
    <t>202302425000</t>
  </si>
  <si>
    <t>2026-01066-000</t>
  </si>
  <si>
    <t>0317</t>
  </si>
  <si>
    <t>3/17/2026</t>
  </si>
  <si>
    <t>WAREHOUSE / PES</t>
  </si>
  <si>
    <t>6010 TARBELL ROAD</t>
  </si>
  <si>
    <t>SYRACUSE</t>
  </si>
  <si>
    <t>13206</t>
  </si>
  <si>
    <t>10/15/2025</t>
  </si>
  <si>
    <t>10/14/2029</t>
  </si>
  <si>
    <t>INCLUDES LETTERS OF UNDERSTANDING. NAICS_ALL:424490</t>
  </si>
  <si>
    <t>192053973</t>
  </si>
  <si>
    <t>431058415</t>
  </si>
  <si>
    <t>0317-016207250</t>
  </si>
  <si>
    <t>202302105000</t>
  </si>
  <si>
    <t>PEPSI-COLA SYRACUSE BOTTLERS</t>
  </si>
  <si>
    <t>Occupations in fabrication and repair of games and toys (731); Occupations in moving and storing materials and products, n.e.c. (922); Packaging and materials handling occupations, n.e.c. (929); Route sales and delivery occupations (292); Vending and door</t>
  </si>
  <si>
    <t>Coin, Vending, and Amusement Machine Servicers and Repairers (49-9091); Door-to-Door Sales Workers, News and Street Vendors, and Related Workers (41-9091); Driver/Sales Workers (53-3031); Laborers and Freight, Stock, and Material Movers, Hand (53-7062)</t>
  </si>
  <si>
    <t>INSTALLER, FOUNTAIN; LABORER, GENERAL; REP, FIELD SERVICE; TECH, V-V DELIVERY; WAREHOUSEMAN</t>
  </si>
  <si>
    <t>2026-01067-000</t>
  </si>
  <si>
    <t>020206501</t>
  </si>
  <si>
    <t>CUBA (TOWN OF), NEW YORK</t>
  </si>
  <si>
    <t>HIGHWAY DEPARTMENT</t>
  </si>
  <si>
    <t>15 WATER STREET</t>
  </si>
  <si>
    <t>CUBA</t>
  </si>
  <si>
    <t>14727</t>
  </si>
  <si>
    <t>NAICS_ALL:237310</t>
  </si>
  <si>
    <t>0264-020206501</t>
  </si>
  <si>
    <t>202301367000</t>
  </si>
  <si>
    <t>Excavating, grading, paving, and related occupations, n.e.c. (859); Laborer (998)</t>
  </si>
  <si>
    <t>Highway Maintenance Workers (47-4051); Laborers and Freight, Stock, and Material Movers, Hand (53-7062)</t>
  </si>
  <si>
    <t>LABORER; OPERATOR, MTR EQUIP</t>
  </si>
  <si>
    <t>2026-01068-000</t>
  </si>
  <si>
    <t>002011485</t>
  </si>
  <si>
    <t>COLBERT, B. TRUCKING, LLC</t>
  </si>
  <si>
    <t>1153 FAIRVIEW CHURCH ROAD</t>
  </si>
  <si>
    <t>HAWK POINT</t>
  </si>
  <si>
    <t>63349</t>
  </si>
  <si>
    <t>0682-002011485</t>
  </si>
  <si>
    <t>OWNR OPER, DUMP TRK</t>
  </si>
  <si>
    <t>2026-01069-000</t>
  </si>
  <si>
    <t>020148750</t>
  </si>
  <si>
    <t>NMF-WS</t>
  </si>
  <si>
    <t>TILAMOOK PORTLAND FREIGHT LINES</t>
  </si>
  <si>
    <t>6829 NORTHEAST 59TH PLACE</t>
  </si>
  <si>
    <t>TP FREIGHT LINES, INC.</t>
  </si>
  <si>
    <t>MERGED INTO LU 305 ON 8/30/2024. FORMERLY WITH LU 81. COMPANY AGREES TO COMPLY WITH THE 2008-2013 NMFA WESTERN STATES AREA SUPPLEMENT. NAICS_ALL:484110</t>
  </si>
  <si>
    <t>009861741</t>
  </si>
  <si>
    <t>075344399</t>
  </si>
  <si>
    <t>930343927</t>
  </si>
  <si>
    <t>0305-020148750</t>
  </si>
  <si>
    <t>202302094000</t>
  </si>
  <si>
    <t>Packaging and materials handling occupations, n.e.c. (929); Stenography, typing, filing and related occupations, n.e.c. (209); Trailer-truck, drivers (904)</t>
  </si>
  <si>
    <t>Heavy and Tractor-Trailer Truck Drivers (53-3032); Laborers and Freight, Stock, and Material Movers, Hand (53-7062); Office Clerks, General (43-9061)</t>
  </si>
  <si>
    <t>CLERICAL/OFFICE; DOCKMAN; DRIVER, CDL</t>
  </si>
  <si>
    <t>2026-01070-000</t>
  </si>
  <si>
    <t>6512</t>
  </si>
  <si>
    <t>PIER PRODUCTIONS AND ENTERTAINMENT, LLC</t>
  </si>
  <si>
    <t>PIER 36 NYC</t>
  </si>
  <si>
    <t>299 SOUTH STREET</t>
  </si>
  <si>
    <t>10002</t>
  </si>
  <si>
    <t>COVERS EQUIPMENT LOADERS AND UNLOADERS AT PIER 36 NYC EVENT VENUE. SEE ART. 3 FOR WAGES. ACCORDING TO LU: BARGAINING UNIT SIZE VARIES/HIRING HALL. NAICS_ALL:711310;711190</t>
  </si>
  <si>
    <t>107289558</t>
  </si>
  <si>
    <t>PIER 36 NYC / BASKETBALL CITY</t>
  </si>
  <si>
    <t>LEAD, LOADERS; LOADER, EQUIPMENT</t>
  </si>
  <si>
    <t>2026-01072-000</t>
  </si>
  <si>
    <t>021002684</t>
  </si>
  <si>
    <t>CIN222</t>
  </si>
  <si>
    <t>USA TRUCKING EXPRESS, INC.</t>
  </si>
  <si>
    <t>469 WEST MAIN STREET</t>
  </si>
  <si>
    <t>BRAIDWOOD</t>
  </si>
  <si>
    <t>60408</t>
  </si>
  <si>
    <t>AREA CONSTRUCTN AGMT - CONTRACTORS ASSN OF WILL &amp; GRUNDY COUNTIES - LU 179. SEE ART. 8.1.4 FOR WAGES. NON-ASSOCIATION EMPLOYER WITH SIGNATURE PG. ATTACHED. NAICS_ALL:484110</t>
  </si>
  <si>
    <t>136894717</t>
  </si>
  <si>
    <t>0179-021002684</t>
  </si>
  <si>
    <t>Concrete-mixing-truck drivers (900); Dump-truck drivers (902); Hoisting and conveying occupations (921); Misc. transportation occupations, n.e.c. (919); Occupations in moving and storing materials and products, n.e.c. (922)</t>
  </si>
  <si>
    <t>Dispatchers, Except Police, Fire, and Ambulance (43-5032); Heavy and Tractor-Trailer Truck Drivers (53-3032); Industrial Truck and Tractor Operators (53-7051); Laborers and Freight, Stock, and Material Movers, Hand (53-7062)</t>
  </si>
  <si>
    <t>DISPATCHER, TRUCKS; DRIVER, DUMP TRUCK; DRIVER, MIX TRUCK; OPERATOR, FORK LIFT; WORKER, WAREHOUSE</t>
  </si>
  <si>
    <t>2026-01073-000</t>
  </si>
  <si>
    <t>ASSOCIATION OF INDEPENDENT COMMERCIAL PRODUCERS</t>
  </si>
  <si>
    <t>COVERS DRIVERS IN THE STATES OF NEW YORK, RHODE ISLAND, NEW JERSEY, CONNECTICUT, DELAWARE AND PENNSYLVANIA. SEE SCHEDULE A FOR WAGES. ACCORDING TO LU: BARGAINING UNIT SIZE VARIES/HIRING HALL. NAICS_ALL:512110</t>
  </si>
  <si>
    <t>103231049</t>
  </si>
  <si>
    <t>132920121</t>
  </si>
  <si>
    <t>202401782000</t>
  </si>
  <si>
    <t>AICP</t>
  </si>
  <si>
    <t>Helper (999); Occupations in moving and storing materials and products, n.e.c. (922); Packaging and materials handling occupations, n.e.c. (929); Trailer-truck, drivers (904); Truck drivers, heavy (905)</t>
  </si>
  <si>
    <t>First-Line Supervisors of Material-Moving Machine and Vehicle Operators (53-1043); Heavy and Tractor-Trailer Truck Drivers (53-3032); Laborers and Freight, Stock, and Material Movers, Hand (53-7062); Material Moving Workers, All Other (53-7199)</t>
  </si>
  <si>
    <t>DRIVER, LEAD; DRIVER, SPECIAL; DRIVER, TRUCK; HELPER; LOADER, TRUCK</t>
  </si>
  <si>
    <t>2026-01074-000</t>
  </si>
  <si>
    <t>0676</t>
  </si>
  <si>
    <t>007392310</t>
  </si>
  <si>
    <t>GREENWICH (TOWNSHIP OF), NEW JERSEY</t>
  </si>
  <si>
    <t>1200 MEMORIAL AVENUE</t>
  </si>
  <si>
    <t>GIBBSTOWN</t>
  </si>
  <si>
    <t>08027</t>
  </si>
  <si>
    <t>NAICS_ALL:221300;562000</t>
  </si>
  <si>
    <t>0676-007392310</t>
  </si>
  <si>
    <t>202303434000</t>
  </si>
  <si>
    <t>Laborer (998); Motorized vehicle and engineering equipment mechanics and repairers (620); Occupations in disposal of refuse and sewage (955); Truck drivers, light (906)</t>
  </si>
  <si>
    <t>Automotive Service Technicians and Mechanics (49-3023); Laborers and Freight, Stock, and Material Movers, Hand (53-7062); Light Truck Drivers (53-3033); Water and Wastewater Treatment Plant and System Operators (51-8031)</t>
  </si>
  <si>
    <t>DRIVER, TRUCK; HELPER, TRASH PACKR; LABORER; MECHANIC; OPTR, UTILITY PLANT</t>
  </si>
  <si>
    <t>2026-01071-000</t>
  </si>
  <si>
    <t>EL DORADO PICTURES, INC.</t>
  </si>
  <si>
    <t>EL DORADO PICTURES</t>
  </si>
  <si>
    <t>11/2/2025</t>
  </si>
  <si>
    <t>11/4/2028</t>
  </si>
  <si>
    <t>SEE AGMT FOR SCOPE OF AGMT.</t>
  </si>
  <si>
    <t>126486161</t>
  </si>
  <si>
    <t>Helper (999); Trailer-truck, drivers (904); Truck drivers, light (906)</t>
  </si>
  <si>
    <t>First-Line Supervisors of Material-Moving Machine and Vehicle Operators (53-1043); Heavy and Tractor-Trailer Truck Drivers (53-3032); Light Truck Drivers (53-3033); Material Moving Workers, All Other (53-7199)</t>
  </si>
  <si>
    <t>CAPTAIN; CHAUFFEUR; DRIVER, EQUIPMENT; HELPER</t>
  </si>
  <si>
    <t>2026-01100-000</t>
  </si>
  <si>
    <t>016161975</t>
  </si>
  <si>
    <t>PEND OREILLE (COUNTY OF), WASHINGTON</t>
  </si>
  <si>
    <t>INFORMATION TECHNOLOGY SERVICES UNIT</t>
  </si>
  <si>
    <t>101 SOUTH GARDEN AVENUE</t>
  </si>
  <si>
    <t>NEWPORT</t>
  </si>
  <si>
    <t>99156</t>
  </si>
  <si>
    <t>COUNTY INFORMATION TECHNOLOGY SERVICES DEPARTMENT EMPLOYEES. NO JOB CLASSIFICATIONS EXPLICITLY SPECIFIED. SEE ART. 13 FOR WAGES. NAICS_ALL:541512</t>
  </si>
  <si>
    <t>0690-016161975</t>
  </si>
  <si>
    <t>202401605000</t>
  </si>
  <si>
    <t>2026-01103-000</t>
  </si>
  <si>
    <t>015031178</t>
  </si>
  <si>
    <t>8062</t>
  </si>
  <si>
    <t>ODESSA MEMORIAL HEALTHCARE CENTER</t>
  </si>
  <si>
    <t>NURSING UNIT</t>
  </si>
  <si>
    <t>502 EAST AMENDE DRIVE</t>
  </si>
  <si>
    <t>ODESSA</t>
  </si>
  <si>
    <t>99159</t>
  </si>
  <si>
    <t>2/10/2026</t>
  </si>
  <si>
    <t>2/9/2029</t>
  </si>
  <si>
    <t>COVERS NURSES, PRACTICAL NURSES, AND NURSING ASSISTANTS AT ODESSA, WA PUBLIC HOSPITAL. SEE APPENDIX A FOR WAGES. NAICS_ALL:622110</t>
  </si>
  <si>
    <t>622110</t>
  </si>
  <si>
    <t>082512690</t>
  </si>
  <si>
    <t>0690-015031178</t>
  </si>
  <si>
    <t>LINCOLN (COUNTY OF) WASHINGTON, PUBLIC HOSPITAL DISTRICT NO. 1</t>
  </si>
  <si>
    <t>Attendents, hospitals, morgues and related health services (355); Registered nurses (075)</t>
  </si>
  <si>
    <t>Licensed Practical and Licensed Vocational Nurses (29-2061); Nursing Assistants (31-1131); Registered Nurses (29-1141)</t>
  </si>
  <si>
    <t>ASSISTANT, NURSING; NURSE, PRACTICAL; NURSE, REGISTERED</t>
  </si>
  <si>
    <t>2026-01080-000</t>
  </si>
  <si>
    <t>0445</t>
  </si>
  <si>
    <t>019057850</t>
  </si>
  <si>
    <t>MONTEFIORE SAINT LUKE'S CORNWALL</t>
  </si>
  <si>
    <t>NURSES AND PHARMACISTS UNIT</t>
  </si>
  <si>
    <t>70 DUBOIS STREET</t>
  </si>
  <si>
    <t>NEWBURGH</t>
  </si>
  <si>
    <t>12550</t>
  </si>
  <si>
    <t>MONTEFIORE HEALTH SYSTEM, INC.</t>
  </si>
  <si>
    <t>COVERS NURSES AND PHARMACISTS. MOA AND TENTATIVE AGMTS. EXTENDING FULL-TEXT THROUGH SEP 2027. NAICS_ALL:622110</t>
  </si>
  <si>
    <t>788776685</t>
  </si>
  <si>
    <t>078699790</t>
  </si>
  <si>
    <t>0445-019057850</t>
  </si>
  <si>
    <t>201902763000</t>
  </si>
  <si>
    <t>SAINT LUKE'S CORNWALL HOSPITAL</t>
  </si>
  <si>
    <t>Pharmacists (074); Registered nurses (075)</t>
  </si>
  <si>
    <t>Pharmacists (29-1051); Registered Nurses (29-1141)</t>
  </si>
  <si>
    <t>NURSE, REGISTERED; PHARMACIST</t>
  </si>
  <si>
    <t>2026-01101-000</t>
  </si>
  <si>
    <t>0469</t>
  </si>
  <si>
    <t>023387480</t>
  </si>
  <si>
    <t>WOODBRIDGE (TOWNSHIP OF), NEW JERSEY</t>
  </si>
  <si>
    <t>SCHOOL CUSTODIANS UNIT</t>
  </si>
  <si>
    <t>428 SCHOOL STREET</t>
  </si>
  <si>
    <t>COVERS PUBLIC SCHOOL CUSTODIANS EMPLOYED BY TOWN. SEE EXHIBIT A FOR WAGES. NAICS_ALL:611110</t>
  </si>
  <si>
    <t>0469-023387480</t>
  </si>
  <si>
    <t>202302444000</t>
  </si>
  <si>
    <t>Building and related service occupations, n.e.c. (389); Janitors (382)</t>
  </si>
  <si>
    <t>First-Line Supervisors of Housekeeping and Janitorial Workers (37-1011); Janitors and Cleaners, Except Maids and Housekeeping Cleaners (37-2011)</t>
  </si>
  <si>
    <t>CUSTODIAN, LEAD; CUSTODIAN, SCHOOL</t>
  </si>
  <si>
    <t>2026-01075-000</t>
  </si>
  <si>
    <t>0092</t>
  </si>
  <si>
    <t>019206500</t>
  </si>
  <si>
    <t>9511</t>
  </si>
  <si>
    <t>SCIOTO (COUNTY OF), OHIO</t>
  </si>
  <si>
    <t>SANITARY ENGINEERING DEPARTMENT</t>
  </si>
  <si>
    <t>27 HYGEAN RUN ROAD</t>
  </si>
  <si>
    <t>PORTSMOUTH</t>
  </si>
  <si>
    <t>45663</t>
  </si>
  <si>
    <t>COVERS FULL-TIME &amp; REGULAR PART-TIME EMPLOYEES OF WASTEWATER TREATMENT DEPT. AKA SCIOTO COUNTY WASTE WATER. NAICS_ALL:221320</t>
  </si>
  <si>
    <t>924110</t>
  </si>
  <si>
    <t>0092-019206500</t>
  </si>
  <si>
    <t>202304811000</t>
  </si>
  <si>
    <t>Bookkeepers and bookkeeping machine operators (210); Mechanics and machinery repairers, n.e.c. (639); Occupations in assembly, installation and repair of lighting equipment and building wiring, n.e.c. (824); Occupations in disposal of refuse and sewage (9</t>
  </si>
  <si>
    <t>Bookkeeping, Accounting, and Auditing Clerks (43-3031); Electricians (47-2111); Laborers and Freight, Stock, and Material Movers, Hand (53-7062); Maintenance and Repair Workers, General (49-9071); Water and Wastewater Treatment Plant and System Operators</t>
  </si>
  <si>
    <t>BOOKEEPER; ELECTRICIAN; LABORER; MAINTENANCEMAN; OPERATOR, WASTEWTR</t>
  </si>
  <si>
    <t>2026-01099-000</t>
  </si>
  <si>
    <t>0245</t>
  </si>
  <si>
    <t>023250470</t>
  </si>
  <si>
    <t>2653</t>
  </si>
  <si>
    <t>WESTROCK SERVICES, LLC</t>
  </si>
  <si>
    <t>CONTAINER DIVISION</t>
  </si>
  <si>
    <t>460 NORTH BELCREST AVENUE</t>
  </si>
  <si>
    <t>SPRINGFIELD</t>
  </si>
  <si>
    <t>65802</t>
  </si>
  <si>
    <t>WESTROCK COMPANY</t>
  </si>
  <si>
    <t>NAICS_ALL:322211</t>
  </si>
  <si>
    <t>322211</t>
  </si>
  <si>
    <t>985693623</t>
  </si>
  <si>
    <t>081092578</t>
  </si>
  <si>
    <t>007161540</t>
  </si>
  <si>
    <t>0245-023250470</t>
  </si>
  <si>
    <t>202201061000</t>
  </si>
  <si>
    <t>SMURFIT STONE CONTAINER #0382</t>
  </si>
  <si>
    <t>Folding, creasing, scoring and gluing occupations (641); Mechanics and machinery repairers, n.e.c. (639); Occupations in assembly, installation and repair of lighting equipment and building wiring, n.e.c. (824); Packaging and materials handling occupation</t>
  </si>
  <si>
    <t>Cutting and Slicing Machine Setters, Operators, and Tenders (51-9032); Electricians (47-2111); Extruding, Forming, Pressing, and Compacting Machine Setters, Operators, and Tenders (51-9041); Laborers and Freight, Stock, and Material Movers, Hand (53-7062)</t>
  </si>
  <si>
    <t>FOLDER-GLUER, FLEXO; HANDLER, MATERIAL; MAINT., ELECTRIC; MAINTENANCEMAN; MAINTENANCEMAN; SLITTER-SCORER</t>
  </si>
  <si>
    <t>2026-01098-000</t>
  </si>
  <si>
    <t>0614</t>
  </si>
  <si>
    <t>022081575</t>
  </si>
  <si>
    <t>8051</t>
  </si>
  <si>
    <t>VILLA HEALTHCARE MANAGEMENT INC.</t>
  </si>
  <si>
    <t>1255 WEST SILVERBELL ROAD</t>
  </si>
  <si>
    <t>LAKE ORION</t>
  </si>
  <si>
    <t>48359</t>
  </si>
  <si>
    <t>VILLA HEALTHCARE MANAGEMENT, INC</t>
  </si>
  <si>
    <t>COVERS CERTIFIED NURSING ASSISTANTS AND RELATED WORKERS. NAICS_ALL:623110</t>
  </si>
  <si>
    <t>623110</t>
  </si>
  <si>
    <t>044393071</t>
  </si>
  <si>
    <t>0614-022081575</t>
  </si>
  <si>
    <t>202303060000</t>
  </si>
  <si>
    <t>VILLA AT SILVERBELL ESTATES</t>
  </si>
  <si>
    <t>Attendents, hospitals, morgues and related health services (355); Housekeepers, hotels and institutions (321)</t>
  </si>
  <si>
    <t>Dietetic Technicians (29-2051); Laundry and Dry-Cleaning Workers (51-6011); Maids and Housekeeping Cleaners (37-2012); Nursing Assistants (31-1131); Physical Therapist Aides (31-2022)</t>
  </si>
  <si>
    <t>DIETARY, AIDE; HOUSEKEEPER; LAUNDRY, AIDE; NURSING, AIDE; REHAB., AIDE</t>
  </si>
  <si>
    <t>2026-01097-000</t>
  </si>
  <si>
    <t>0413</t>
  </si>
  <si>
    <t>014120690</t>
  </si>
  <si>
    <t>5993</t>
  </si>
  <si>
    <t>NEW GEN ADMIN SERVICES, LLC</t>
  </si>
  <si>
    <t>2950 E. MAIN STREET</t>
  </si>
  <si>
    <t>COLUMBUS</t>
  </si>
  <si>
    <t>43209</t>
  </si>
  <si>
    <t>VEXT SCIENCE</t>
  </si>
  <si>
    <t>COVERS BUDTENDERS, TEAM LEADS, AND RECEPTIONISTS.</t>
  </si>
  <si>
    <t>G05</t>
  </si>
  <si>
    <t>459991</t>
  </si>
  <si>
    <t>FPD005</t>
  </si>
  <si>
    <t>0413-014120690</t>
  </si>
  <si>
    <t>09-RM-326914</t>
  </si>
  <si>
    <t>CANNASCEND OHIO COLUMBUS, LLC D/B/A STRAWBERRY FIELDS</t>
  </si>
  <si>
    <t>HERBAL WELLNESS CENTER</t>
  </si>
  <si>
    <t>Cashiers and tellers (211); Information and reception clerks (237)</t>
  </si>
  <si>
    <t>Cashiers (41-2011); Receptionists and Information Clerks (43-4171)</t>
  </si>
  <si>
    <t>BUDTENDER; LEAD, TEAM; RECEPTIONIST</t>
  </si>
  <si>
    <t>2026-01096-000</t>
  </si>
  <si>
    <t>0813</t>
  </si>
  <si>
    <t>007002825</t>
  </si>
  <si>
    <t>1771</t>
  </si>
  <si>
    <t>G AND C FAB-CON LLC</t>
  </si>
  <si>
    <t>5 FOSTER LANE</t>
  </si>
  <si>
    <t>BUILDING A</t>
  </si>
  <si>
    <t>FLEMINGTON</t>
  </si>
  <si>
    <t>08822</t>
  </si>
  <si>
    <t>5/1/2026</t>
  </si>
  <si>
    <t>COVERS DRIVERS AND HELPERS FROM ALL NYC AND LONG ISLAND COMPANY LOCATIONS. NAICS_ALL:238110</t>
  </si>
  <si>
    <t>238110</t>
  </si>
  <si>
    <t>610557899</t>
  </si>
  <si>
    <t>0813-007002825</t>
  </si>
  <si>
    <t>202306311000</t>
  </si>
  <si>
    <t>GC &amp; V CONSTRUCTION, LLC</t>
  </si>
  <si>
    <t>DRIVER; HELPER</t>
  </si>
  <si>
    <t>2026-01095-000</t>
  </si>
  <si>
    <t>0313</t>
  </si>
  <si>
    <t>003395552</t>
  </si>
  <si>
    <t>CITY BEVERAGE LLC</t>
  </si>
  <si>
    <t>1101 NORTH LEVEE ROAD</t>
  </si>
  <si>
    <t>PUYALLUP</t>
  </si>
  <si>
    <t>98371</t>
  </si>
  <si>
    <t>CITY BEVERAGES, L.L.C.</t>
  </si>
  <si>
    <t>AGMT. BY AND BETWEEN ALLIED EMPLOYERS, INC. FOR AND ON BEHALF OF CO.  INCLUDES LETTERS OF UNDERSTANDING. NAICS_ALL:424810</t>
  </si>
  <si>
    <t>027333780</t>
  </si>
  <si>
    <t>0313-003395552</t>
  </si>
  <si>
    <t>202201181000</t>
  </si>
  <si>
    <t>OLYMPIC EAGLE DISTRIBUTING</t>
  </si>
  <si>
    <t>Merchandise displayers (298); Occupations in moving and storing materials and products, n.e.c. (922); Packaging occupations (920); Route sales and delivery occupations (292); Trailer-truck, drivers (904)</t>
  </si>
  <si>
    <t>Driver/Sales Workers (53-3031); Heavy and Tractor-Trailer Truck Drivers (53-3032); Laborers and Freight, Stock, and Material Movers, Hand (53-7062); Merchandise Displayers and Window Trimmers (27-1026); Packers and Packagers, Hand (53-7064)</t>
  </si>
  <si>
    <t>DRIVER; MERCHANDISER; REPACKER/MAINTENANC; SALESMAN; WAREHOUSEMAN</t>
  </si>
  <si>
    <t>2026-01094-000</t>
  </si>
  <si>
    <t>021056851</t>
  </si>
  <si>
    <t>UNITED RENTALS NORTH AMERICA, INC.</t>
  </si>
  <si>
    <t>6905 EAST 163RD STREET</t>
  </si>
  <si>
    <t>BELTON</t>
  </si>
  <si>
    <t>64012</t>
  </si>
  <si>
    <t>UNITED RENTALS, INC.</t>
  </si>
  <si>
    <t>12/1/2025</t>
  </si>
  <si>
    <t>COVERS BELTON, MO LOCATION. NAICS_ALL:532412</t>
  </si>
  <si>
    <t>176333961</t>
  </si>
  <si>
    <t>962298972</t>
  </si>
  <si>
    <t>061493538</t>
  </si>
  <si>
    <t>0541-021056851</t>
  </si>
  <si>
    <t>202302922000</t>
  </si>
  <si>
    <t>Hoisting and conveying occupations (921); Occupations in assembly, installation and repair of transportations and materal handling equipment (825); Trailer-truck, drivers (904); Truck drivers, heavy (905); Truck drivers, light (906)</t>
  </si>
  <si>
    <t>Heavy and Tractor-Trailer Truck Drivers (53-3032); Industrial Truck and Tractor Operators (53-7051); Light Truck Drivers (53-3033); Mobile Heavy Equipment Mechanics, Except Engines (49-3042)</t>
  </si>
  <si>
    <t>ASSOCIATE, EQUIP; DRIVER, C; DRIVER, CDL A; DRIVER, CDL B; TECH, SERVICE</t>
  </si>
  <si>
    <t>2026-01093-000</t>
  </si>
  <si>
    <t>0272</t>
  </si>
  <si>
    <t>013332980</t>
  </si>
  <si>
    <t>MENDON LEASING CORP.</t>
  </si>
  <si>
    <t>362 KINGSLAND AVENUE</t>
  </si>
  <si>
    <t>TRUCK LEASING AND RENTAL HOLDING CORPORATION</t>
  </si>
  <si>
    <t>8/1/2025</t>
  </si>
  <si>
    <t>7/31/2028</t>
  </si>
  <si>
    <t>EVIDENCE OF FOREIGN PARENT (https://mendonleasing.com/about). NAICS_ALL:532120</t>
  </si>
  <si>
    <t>295086453</t>
  </si>
  <si>
    <t>153888065</t>
  </si>
  <si>
    <t>615235298</t>
  </si>
  <si>
    <t>111983704</t>
  </si>
  <si>
    <t>0272-013332980</t>
  </si>
  <si>
    <t>202501568000</t>
  </si>
  <si>
    <t>MENDON</t>
  </si>
  <si>
    <t>Motorized vehicle and engineering equipment mechanics and repairers (620)</t>
  </si>
  <si>
    <t>Automotive Service Technicians and Mechanics (49-3023)</t>
  </si>
  <si>
    <t>UTILITYMAN</t>
  </si>
  <si>
    <t>2026-01092-000</t>
  </si>
  <si>
    <t>0731</t>
  </si>
  <si>
    <t>020009009</t>
  </si>
  <si>
    <t>TNT TRUCKING OF HOMEWOOD LLC</t>
  </si>
  <si>
    <t>18546 ARGYLE AVENUE</t>
  </si>
  <si>
    <t>HOMEWOOD</t>
  </si>
  <si>
    <t>60430</t>
  </si>
  <si>
    <t>COVERS OWNER-DRIVERS IN THE GEOGRAPHICAL JURISITICTION OF LOCAL UNIONS 179, 301, 330, 673, 731, AND 786. NAICS_ALL:484110</t>
  </si>
  <si>
    <t>0731-020009009</t>
  </si>
  <si>
    <t>COMPANY IS SIGNATORY TO OUR LOCAL</t>
  </si>
  <si>
    <t>OWNER-DRIVER</t>
  </si>
  <si>
    <t>2026-01091-000</t>
  </si>
  <si>
    <t>0315</t>
  </si>
  <si>
    <t>002160800</t>
  </si>
  <si>
    <t>8093</t>
  </si>
  <si>
    <t>TEAMSTERS ASSISTANCE PROGRAM OF NORTHERN CALIF.</t>
  </si>
  <si>
    <t>80 SWAN WAY, SUITE 320</t>
  </si>
  <si>
    <t>OAKLAND</t>
  </si>
  <si>
    <t>94621</t>
  </si>
  <si>
    <t>COVERS COUNSELORS AT OAKLAND, CA COUNSELING FACILITY. SEE ARTS. 25, 30 FOR WAGES. NAICS_ALL:621420;624190</t>
  </si>
  <si>
    <t>621420</t>
  </si>
  <si>
    <t>828104851</t>
  </si>
  <si>
    <t>680048516</t>
  </si>
  <si>
    <t>0315-002160800</t>
  </si>
  <si>
    <t>202202893000</t>
  </si>
  <si>
    <t>Occupations in psychology (045); Occupations in social and welfare work (195); Stenography, typing, filing and related occupations, n.e.c. (209)</t>
  </si>
  <si>
    <t>Clinical and Counseling Psychologists (19-3033); Office Clerks, General (43-9061); Substance Abuse and Behavioral Disorder Counselors (21-1011)</t>
  </si>
  <si>
    <t>COUNSELOR; EMPLOYEE, CLERICAL; PSYCHOLOGIST</t>
  </si>
  <si>
    <t>2026-01078-000</t>
  </si>
  <si>
    <t>CRANETOWN MEDIA, LLC</t>
  </si>
  <si>
    <t>TELEVISION DRIVERS UNIT</t>
  </si>
  <si>
    <t>COVERS DRIVERS SUPPORTING TELEVISION PRODUCTION IN NY, NJ, CT, AND RI. SEE ART. 4 FOR COVERED JOBS, WAGES. ACCORDING TO LU: BARGAINING UNIT SIZE VARIES/HIRING HALL. NAICS_ALL:512110</t>
  </si>
  <si>
    <t>065349499</t>
  </si>
  <si>
    <t>Hoisting and conveying occupations (921); Misc. transportation occupations, n.e.c. (919); Packaging and materials handling occupations, n.e.c. (929); Trailer-truck, drivers (904); Truck drivers, inflammables (903)</t>
  </si>
  <si>
    <t>Crane and Tower Operators (53-7021); Dispatchers, Except Police, Fire, and Ambulance (43-5032); First-Line Supervisors of Material-Moving Machine and Vehicle Operators (53-1043); Heavy and Tractor-Trailer Truck Drivers (53-3032)</t>
  </si>
  <si>
    <t>CAPTAIN, DRIVERS; DISPATCHER, TRUCKS; DRIVER, CRANE TRUCK; DRIVER, FUEL TRUCK; DRIVER, TRAILER</t>
  </si>
  <si>
    <t>2026-01102-000</t>
  </si>
  <si>
    <t>019541300</t>
  </si>
  <si>
    <t>SOUTH PLAINFIELD (BOROUGH OF), NEW JERSEY</t>
  </si>
  <si>
    <t>2480 PLAINFIELD AVENUE</t>
  </si>
  <si>
    <t>SOUTH PLAINFIELD</t>
  </si>
  <si>
    <t>07080</t>
  </si>
  <si>
    <t>COVERS VARIOUS BOROUGH PUBLIC WORKS EMPLOYEES. SEE APPENDIX FOR COVERED JOBS, WAGES. NAICS_ALL:237310;561730;561710;221320</t>
  </si>
  <si>
    <t>0469-019541300</t>
  </si>
  <si>
    <t>202003616000</t>
  </si>
  <si>
    <t>Building pest control service occupations (383); Gardening and groundskeeping occupations (406); Misc. occupations in machine installation and repair (638); Occupations in assembly, installation and repair of large household appliances and similar commerc</t>
  </si>
  <si>
    <t>Heating, Air Conditioning, and Refrigeration Mechanics and Installers (49-9021); Maintenance and Repair Workers, General (49-9071); Pest Control Workers (37-2021); Septic Tank Servicers and Sewer Pipe Cleaners (47-4071); Tree Trimmers and Pruners (37-3013</t>
  </si>
  <si>
    <t>EXTERMINATOR; MAINTENANCE, BLDG.; MAINTENANCE, SEWERS; MECHANIC, HVAC; TRIMMER, TREES</t>
  </si>
  <si>
    <t>2026-01090-000</t>
  </si>
  <si>
    <t>015100120</t>
  </si>
  <si>
    <t>ORTEGA'S HAULING, INC.</t>
  </si>
  <si>
    <t>145 N. 24TH AVENUE</t>
  </si>
  <si>
    <t>MELROSE PARK</t>
  </si>
  <si>
    <t>60160</t>
  </si>
  <si>
    <t>COVERS OWNER-DRIVER. NACIS_ALL:484220,484110</t>
  </si>
  <si>
    <t>484220</t>
  </si>
  <si>
    <t>085587037</t>
  </si>
  <si>
    <t>823071175</t>
  </si>
  <si>
    <t>0731-015100120</t>
  </si>
  <si>
    <t>CO. IS SIGNATORY TO OUR LOCAL</t>
  </si>
  <si>
    <t>2026-01077-000</t>
  </si>
  <si>
    <t>0630</t>
  </si>
  <si>
    <t>003081280</t>
  </si>
  <si>
    <t>5148</t>
  </si>
  <si>
    <t>J.H. CALDWELL AND SON, INC.</t>
  </si>
  <si>
    <t>CELLO PACKERS</t>
  </si>
  <si>
    <t>4035 EAST 52ND STREET</t>
  </si>
  <si>
    <t>MAYWOOD</t>
  </si>
  <si>
    <t>90270</t>
  </si>
  <si>
    <t>7/31/2029</t>
  </si>
  <si>
    <t>AKA PEARSON FOODS LOS ANGELES. NAICS_ALL:424480</t>
  </si>
  <si>
    <t>424480</t>
  </si>
  <si>
    <t>028467876</t>
  </si>
  <si>
    <t>0630-003081280</t>
  </si>
  <si>
    <t>202102653000</t>
  </si>
  <si>
    <t>CALDWELL FRESH FOODS</t>
  </si>
  <si>
    <t>2026-01079-000</t>
  </si>
  <si>
    <t>0206</t>
  </si>
  <si>
    <t>020013810</t>
  </si>
  <si>
    <t>4213</t>
  </si>
  <si>
    <t>490 SENECA ROAD</t>
  </si>
  <si>
    <t>EUGENE</t>
  </si>
  <si>
    <t>97402</t>
  </si>
  <si>
    <t>AKA TILLAMOOK PORTLAND FREIGHT LINES. SEE AGMT FOR OTHER LOCALS COVERED.   COMPANY AGREES TO COMPLY WITH 2008-2013 COMMON CLAUSES &amp; NMFA WESTERN STATES AREA SUPPLEMENT AGMTS. INCLUDES PENSION ADDENDUM.</t>
  </si>
  <si>
    <t>484122</t>
  </si>
  <si>
    <t>0206-020013810</t>
  </si>
  <si>
    <t>202204761000</t>
  </si>
  <si>
    <t>Occupations in moving and storing materials and products, n.e.c. (922); Shipping, receiving, stock and related clerical occupations (222); Trailer-truck, drivers (904)</t>
  </si>
  <si>
    <t>Heavy and Tractor-Trailer Truck Drivers (53-3032); Laborers and Freight, Stock, and Material Movers, Hand (53-7062); Shipping, Receiving, and Inventory Clerks (43-5071)</t>
  </si>
  <si>
    <t>DRIVER, CDL; WORKER, CLERICAL; WORKER, DOCK</t>
  </si>
  <si>
    <t>2026-01081-000</t>
  </si>
  <si>
    <t>202601077000</t>
  </si>
  <si>
    <t>Cooking and baking occupations, n.e.c. (526); Packaging and materials handling occupations, n.e.c. (929); Punching, cutting, forming and related occupations (686); Trailer-truck, drivers (904); Truck drivers, light (906)</t>
  </si>
  <si>
    <t>Cutting, Punching, and Press Machine Setters, Operators, and Tenders, Metal and Plastic (51-4031); First-Line Supervisors of Material-Moving Machine and Vehicle Operators (53-1043); Food Processing Workers, All Other (51-3099); Light Truck Drivers (53-303</t>
  </si>
  <si>
    <t>DRIVER; LEAD; OPERATOR, EQUIP; PACKER; PRODUCTION</t>
  </si>
  <si>
    <t>2026-01082-000</t>
  </si>
  <si>
    <t>003246620</t>
  </si>
  <si>
    <t>CIN259</t>
  </si>
  <si>
    <t>CASTELLANOS TRUCKING, INC.</t>
  </si>
  <si>
    <t>2328 SCOVILLE AVENUE</t>
  </si>
  <si>
    <t>BERWYN</t>
  </si>
  <si>
    <t>60402</t>
  </si>
  <si>
    <t>CONSTRUCTION AGREEMENT- LU 731. NAICS_ALL:484110</t>
  </si>
  <si>
    <t>021077972</t>
  </si>
  <si>
    <t>0731-003246620</t>
  </si>
  <si>
    <t>202000970000</t>
  </si>
  <si>
    <t>Helper (999); Hoisting and conveying occupations (921); Misc. transportation occupations, n.e.c. (919); Occupations in moving and storing materials and products, n.e.c. (922); Truck drivers, heavy (905)</t>
  </si>
  <si>
    <t>Dispatchers, Except Police, Fire, and Ambulance (43-5032); Heavy and Tractor-Trailer Truck Drivers (53-3032); Helpers, Construction Trades, All Other (47-3019); Industrial Truck and Tractor Operators (53-7051); Laborers and Freight, Stock, and Material Mo</t>
  </si>
  <si>
    <t>DISPATCHER; DRIVER, 1-2 AXLE; DRIVER, FORK LIFT; HELPERS; WAREHOUSEMAN</t>
  </si>
  <si>
    <t>2026-01088-000</t>
  </si>
  <si>
    <t>0020</t>
  </si>
  <si>
    <t>WASTE MANAGEMENT OF OHIO, INC.</t>
  </si>
  <si>
    <t>TOLEDO HAULING UNIT</t>
  </si>
  <si>
    <t>6525 WALES ROAD</t>
  </si>
  <si>
    <t>NORTHWOOD</t>
  </si>
  <si>
    <t>43619</t>
  </si>
  <si>
    <t>COVERS DRIVERS AND MAINTENANCE AT NORTHWOOD, OH FACILITY. SEE SCHEDULE A FOR COVERED JOBS, WAGES. NAICS_ALL:562219;562111</t>
  </si>
  <si>
    <t>109188862</t>
  </si>
  <si>
    <t>0020-023092600</t>
  </si>
  <si>
    <t>202201523000</t>
  </si>
  <si>
    <t>WASTE MANAGEMENT OF OHIO NORTHWEST</t>
  </si>
  <si>
    <t>Arc welders and cutters (810); Dump-truck drivers (902); Helper (999); Motorized vehicle and engineering equipment mechanics and repairers (620); Truck drivers, heavy (905)</t>
  </si>
  <si>
    <t>Automotive Service Technicians and Mechanics (49-3023); Heavy and Tractor-Trailer Truck Drivers (53-3032); Helpers--Installation, Maintenance, and Repair Workers (49-9098); Refuse and Recyclable Material Collectors (53-7081); Welders, Cutters, Solderers,</t>
  </si>
  <si>
    <t>DRIVER, ROLL OFF; DRIVER, WASTE TRUCK; HELPER, TECHNICIAN; TECHNICIAN, AUTO.; WELDER, CONTAINER</t>
  </si>
  <si>
    <t>2026-01084-000</t>
  </si>
  <si>
    <t>0162</t>
  </si>
  <si>
    <t>2703 3RD STREET</t>
  </si>
  <si>
    <t>TILLAMOOK</t>
  </si>
  <si>
    <t>97141</t>
  </si>
  <si>
    <t>0162-020013810</t>
  </si>
  <si>
    <t>2026-01085-000</t>
  </si>
  <si>
    <t>023298490</t>
  </si>
  <si>
    <t>WILD SIDE TRUCKING LLC</t>
  </si>
  <si>
    <t>6229 SOUTH MARSHFIELD AVENUE</t>
  </si>
  <si>
    <t>60636</t>
  </si>
  <si>
    <t>0731-023298490</t>
  </si>
  <si>
    <t>CO IS SIGNATORY TO OUR LOCAL</t>
  </si>
  <si>
    <t>2026-01086-000</t>
  </si>
  <si>
    <t>0251</t>
  </si>
  <si>
    <t>004075130</t>
  </si>
  <si>
    <t>DATTCO</t>
  </si>
  <si>
    <t>155 GEORGE WASHINGTON HIGHWAY</t>
  </si>
  <si>
    <t>SMITHFIELD</t>
  </si>
  <si>
    <t>RI</t>
  </si>
  <si>
    <t>02917</t>
  </si>
  <si>
    <t>DATTCO, INC.</t>
  </si>
  <si>
    <t>COVERS SCHOOL BUS AND VAN DRIVERS AND MONITORS AT SMITHFIELD, RI FACILITY. SEE ART. 28 FOR WAGES. DUNSULT CHANGE: MOVED FROM OUTDATED TO MATCH TTN. NAICS_ALL:485410</t>
  </si>
  <si>
    <t>961734535</t>
  </si>
  <si>
    <t>0251-004075130</t>
  </si>
  <si>
    <t>202304793000</t>
  </si>
  <si>
    <t>ATTD., SCHOOL BUS; DRIVER, SCHOOL BUS; DRIVER, SCHOOL VAN</t>
  </si>
  <si>
    <t>2026-01087-000</t>
  </si>
  <si>
    <t>001411995</t>
  </si>
  <si>
    <t>AR RIVERA TRUCKING</t>
  </si>
  <si>
    <t>7025 40TH PLACE</t>
  </si>
  <si>
    <t>STICKNEY</t>
  </si>
  <si>
    <t>0731-001411995</t>
  </si>
  <si>
    <t>2026-01083-000</t>
  </si>
  <si>
    <t>FEATURE FILM DRIVERS UNIT</t>
  </si>
  <si>
    <t>COVERS DRIVERS SUPPORTING FEATURE FILM PRODUCTION IN NY, NJ, CT, AND RI. SEE ART. 4 FOR WAGES. ACCORDING TO LU: BARGAINING UNIT SIZE VARIES/HIRING HALL. NAICS_ALL:512110</t>
  </si>
  <si>
    <t>CAPTAIN, DRIVERS; DISPATCHER, TRUCKS; DRIVER, CRANE; DRIVER, TRAILER; HELPER, DRIVERS</t>
  </si>
  <si>
    <t>2026-01076-000</t>
  </si>
  <si>
    <t>012301920</t>
  </si>
  <si>
    <t>LOCATION MANAGERS AND SCOUTS</t>
  </si>
  <si>
    <t>COVERS LOCATION MANAGERES AND LOCATION SCOUTS IN THE STATES OF NY, RI, NJ, AND CT. SEE ART. XI FOR WAGES. ACCORDING TO LU: BARGAINING UNIT SIZE VARIES. NAICS_ALL:512110</t>
  </si>
  <si>
    <t>0817-012301920</t>
  </si>
  <si>
    <t>202401784000</t>
  </si>
  <si>
    <t>Occupations in motion picture, television and theatrical productions, n.e.c. (962); Typecasters and related occupations (654)</t>
  </si>
  <si>
    <t>Media and Communication Equipment Workers, All Other (27-4099); Producers and Directors (27-2012)</t>
  </si>
  <si>
    <t>MANAGER, LOCATION; SCOUT, LOCATION</t>
  </si>
  <si>
    <t>2026-01089-000</t>
  </si>
  <si>
    <t>012367655</t>
  </si>
  <si>
    <t>LUKAS LOGISTICS LTD</t>
  </si>
  <si>
    <t>5648 N. OLCOTT AVENUE</t>
  </si>
  <si>
    <t>60631</t>
  </si>
  <si>
    <t>COVERS OWNER-DRIVER. NAICS_ALL:484220,484110</t>
  </si>
  <si>
    <t>0731-012367655</t>
  </si>
  <si>
    <t>2026-01116-000</t>
  </si>
  <si>
    <t>003064950</t>
  </si>
  <si>
    <t>3/18/2026</t>
  </si>
  <si>
    <t>CAESARS PALACE</t>
  </si>
  <si>
    <t>3570 LAS VEGAS BOULEVARD SOUTH</t>
  </si>
  <si>
    <t>COVERS VARIOUS BACK END EMPLOYEES. SEE APPENDIX FOR COVERED JOBS, WAGES. INCLUDES LOUS. NAICS_ALL:721120</t>
  </si>
  <si>
    <t>041180076</t>
  </si>
  <si>
    <t>0986-003064950</t>
  </si>
  <si>
    <t>202001515000</t>
  </si>
  <si>
    <t>Attendants and servicers, parking lots and automotive service facilities (915); Gardening and groundskeeping occupations (406); Hand delivery and distribution occupations (230); Hoisting and conveying occupations (921); Shipping, receiving, stock and rela</t>
  </si>
  <si>
    <t>Couriers and Messengers (43-5021); Industrial Truck and Tractor Operators (53-7051); Landscaping and Groundskeeping Workers (37-3011); Parking Attendants (53-6021); Shipping, Receiving, and Inventory Clerks (43-5071)</t>
  </si>
  <si>
    <t>ATTENDANT, PARKING; CLERK, RECEIVING; COURIER, MAILROOM; GARDENER; OPERATOR, FORK LIFT</t>
  </si>
  <si>
    <t>2026-01117-000</t>
  </si>
  <si>
    <t>COVERS FRONT DESK EMPLOYEES FOR HOTEL AND RESTAURANT. SEE APPENDIX FOR COVERED JOBS, WAGES. INCLUDES LOUS. NAICS_ALL:721120</t>
  </si>
  <si>
    <t>202001514000</t>
  </si>
  <si>
    <t>Accomidation clerks and gate and ticket agents (238); Hosts and stewards, food and beverage service, except ship stewards (310)</t>
  </si>
  <si>
    <t>Hosts and Hostesses, Restaurant, Lounge, and Coffee Shop (35-9031); Hotel, Motel, and Resort Desk Clerks (43-4081)</t>
  </si>
  <si>
    <t>CLERK, HOTEL DESK; HOST, RESTAURANT</t>
  </si>
  <si>
    <t>2026-01118-000</t>
  </si>
  <si>
    <t>003441080</t>
  </si>
  <si>
    <t>7349</t>
  </si>
  <si>
    <t>CLEANING CONTRACTORS, INC.</t>
  </si>
  <si>
    <t>30665 BEVERLY ROAD</t>
  </si>
  <si>
    <t>ROMULUS</t>
  </si>
  <si>
    <t>48174</t>
  </si>
  <si>
    <t>3/31/2031</t>
  </si>
  <si>
    <t>COVERS ALL FULL-TIME AND AND PART-TIME HOURLY EMPLOYEES, INCLUDING CREW LEADERS. SEE AGMT FOR COUNTIES COVERED. NAICS_ALL:561720</t>
  </si>
  <si>
    <t>I00</t>
  </si>
  <si>
    <t>561720</t>
  </si>
  <si>
    <t>009614506</t>
  </si>
  <si>
    <t>ITD000</t>
  </si>
  <si>
    <t>0247-003441080</t>
  </si>
  <si>
    <t>EMPLOYEE; LEADER, CREW</t>
  </si>
  <si>
    <t>2026-01119-000</t>
  </si>
  <si>
    <t>001348000</t>
  </si>
  <si>
    <t>5051</t>
  </si>
  <si>
    <t>AMERICAN METALS CORPORATION</t>
  </si>
  <si>
    <t>525 SEQUOIA PARKWAY</t>
  </si>
  <si>
    <t>CANBY</t>
  </si>
  <si>
    <t>97013</t>
  </si>
  <si>
    <t>RELIANCE, INC.</t>
  </si>
  <si>
    <t>COVERS WAREHOUSE, MAINTENANCE, PRODUCTION. SEE ART. 8 FOR COVERED JOBS, WAGES. DUNSULT CHANGE: AMERICAN METALS CORPORATION OWNED BY RELIANCE (https://american-metals.com/about/). NAICS_ALL:423510</t>
  </si>
  <si>
    <t>423510</t>
  </si>
  <si>
    <t>006908636</t>
  </si>
  <si>
    <t>804731610</t>
  </si>
  <si>
    <t>931178411</t>
  </si>
  <si>
    <t>0206-001348000</t>
  </si>
  <si>
    <t>202301349000</t>
  </si>
  <si>
    <t>AMERICAN STEEL</t>
  </si>
  <si>
    <t>Laborer (998); Machinists and related occupations (600); Misc. occupations in machine installation and repair (638); Occupations in moving and storing materials and products, n.e.c. (922); Shipping, receiving, stock and related clerical occupations (222)</t>
  </si>
  <si>
    <t>Laborers and Freight, Stock, and Material Movers, Hand (53-7062); Machinists (51-4041); Maintenance and Repair Workers, General (49-9071); Material Moving Workers, All Other (53-7199); Shipping, Receiving, and Inventory Clerks (43-5071)</t>
  </si>
  <si>
    <t>CLERK, SHIP AND REC; LABORER; OPERATOR, MACHINE; WORKER, MAINTENANCE; WORKER, WAREHOUSE</t>
  </si>
  <si>
    <t>2026-01120-000</t>
  </si>
  <si>
    <t>0665</t>
  </si>
  <si>
    <t>020222800</t>
  </si>
  <si>
    <t>TRANSDEV SERVICES, INC.</t>
  </si>
  <si>
    <t>SONOMA COUNTY TRANSIT</t>
  </si>
  <si>
    <t>355 WEST ROBLES AVENUE</t>
  </si>
  <si>
    <t>SANTA ROSA</t>
  </si>
  <si>
    <t>95407</t>
  </si>
  <si>
    <t>11/24/2025</t>
  </si>
  <si>
    <t>COVERS MECHANICS AND PARTS EMPLOYEES. NAICS_ALL:485111</t>
  </si>
  <si>
    <t>485111</t>
  </si>
  <si>
    <t>0665-020222800</t>
  </si>
  <si>
    <t>20-RM-358899</t>
  </si>
  <si>
    <t>TRANSDEV SERVICES, INC. DBA SONOMA COUNTY TRANSIT</t>
  </si>
  <si>
    <t>Motorized vehicle and engineering equipment mechanics and repairers (620); Production, stock clerks and related occupations, n.e.c. (229)</t>
  </si>
  <si>
    <t>Bus and Truck Mechanics and Diesel Engine Specialists (49-3031); Stockers and Order Fillers (53-7065)</t>
  </si>
  <si>
    <t>EMPLOYEE, PARTS; MECHANIC</t>
  </si>
  <si>
    <t>2026-01122-000</t>
  </si>
  <si>
    <t>005104155</t>
  </si>
  <si>
    <t>HILTON RESORTS CORPORATION ELARA HOTEL</t>
  </si>
  <si>
    <t>VALET/BELL DEPARTMENT</t>
  </si>
  <si>
    <t>80 EAST HARMON AVENUE</t>
  </si>
  <si>
    <t>5/31/2029</t>
  </si>
  <si>
    <t>NAICS_ALL:721110</t>
  </si>
  <si>
    <t>032721654</t>
  </si>
  <si>
    <t>0986-005104155</t>
  </si>
  <si>
    <t>202302248000</t>
  </si>
  <si>
    <t>ELARA RESORT</t>
  </si>
  <si>
    <t>Attendants and servicers, parking lots and automotive service facilities (915); Bellhops and related occupations (324)</t>
  </si>
  <si>
    <t>Baggage Porters and Bellhops (39-6011); Parking Attendants (53-6021)</t>
  </si>
  <si>
    <t>ATTENDANT, BELL; VALET</t>
  </si>
  <si>
    <t>2026-01123-000</t>
  </si>
  <si>
    <t>019785410</t>
  </si>
  <si>
    <t>STUDENT TRANSPORTATION OF AMERICA, INC.</t>
  </si>
  <si>
    <t>SANDY AND WELCHES, OR UNIT</t>
  </si>
  <si>
    <t>36366 INDUSTRIAL WAY, SUITE B</t>
  </si>
  <si>
    <t>SANDY</t>
  </si>
  <si>
    <t>97055</t>
  </si>
  <si>
    <t>10/30/2025</t>
  </si>
  <si>
    <t>COVERS SCHOOL BUS DRIVERS AND DISPATCH HELPERS AT SANDY AND WELCHES, OR FACILITIES. SEE ART. 25 FOR WAGES. NAICS_ALL:485410</t>
  </si>
  <si>
    <t>009606281</t>
  </si>
  <si>
    <t>108764319</t>
  </si>
  <si>
    <t>0206-019785410</t>
  </si>
  <si>
    <t>202202706000</t>
  </si>
  <si>
    <t>Misc. transportation occupations, n.e.c. (919); Passenger transportation occupations (913)</t>
  </si>
  <si>
    <t>Bus Drivers, School (53-3051); Dispatchers, Except Police, Fire, and Ambulance (43-5032)</t>
  </si>
  <si>
    <t>DISPATCHER, BUSES; DRIVER, SCHOOL BUS</t>
  </si>
  <si>
    <t>2026-01115-000</t>
  </si>
  <si>
    <t>0436</t>
  </si>
  <si>
    <t>003395245</t>
  </si>
  <si>
    <t>BEDFORD HEIGHTS (CITY OF), OHIO</t>
  </si>
  <si>
    <t>5661 PERKINS ROAD</t>
  </si>
  <si>
    <t>BEDFORD HEIGHTS</t>
  </si>
  <si>
    <t>44146</t>
  </si>
  <si>
    <t>COVERS DEPARTMENT OF PUBLIC SERVICE AND DEPARTMENT OF WATER RECLAMATION. NAICS_ALL:237310,561730,221310,221320</t>
  </si>
  <si>
    <t>0436-003395245</t>
  </si>
  <si>
    <t>202302577000</t>
  </si>
  <si>
    <t>Excavating, grading and related occupations (850); Gardening and groundskeeping occupations (406); Motorized vehicle and engineering equipment mechanics and repairers (620); Occupations in disposal of refuse and sewage (955); Occupations in filtration, pu</t>
  </si>
  <si>
    <t>Automotive Service Technicians and Mechanics (49-3023); Landscaping and Groundskeeping Workers (37-3011); Operating Engineers and Other Construction Equipment Operators (47-2073); Water and Wastewater Treatment Plant and System Operators (51-8031)</t>
  </si>
  <si>
    <t>MANT, REC GROUNDS; MECHANIC, AUTO; OP, SEWER CREW; OPERATOR, HVY EQUIP; OPERATOR, PLANT</t>
  </si>
  <si>
    <t>2026-01107-000</t>
  </si>
  <si>
    <t>0507</t>
  </si>
  <si>
    <t>003444480</t>
  </si>
  <si>
    <t>CLEVELAND (CITY OF), OHIO</t>
  </si>
  <si>
    <t>601 LAKESIDE AVENUE</t>
  </si>
  <si>
    <t>CLEVELAND</t>
  </si>
  <si>
    <t>44114</t>
  </si>
  <si>
    <t>COVERS FULL-TIME EMPLOYEES. SEE AGMT FOR POSITIONS AND EMPLOYEES EXCLUDED. NAICS_ALL:237310,922190,562111,561990,561730</t>
  </si>
  <si>
    <t>0507-003444480</t>
  </si>
  <si>
    <t>202303468000</t>
  </si>
  <si>
    <t>Concrete-mixing-truck drivers (900); Helper (999); Protective service occupations, n.e.c. (379); Trailer-truck, drivers (904); Truck drivers, inflammables (903)</t>
  </si>
  <si>
    <t>Heavy and Tractor-Trailer Truck Drivers (53-3032); Parking Enforcement Workers (33-3041); Refuse and Recyclable Material Collectors (53-7081)</t>
  </si>
  <si>
    <t>DRIVER, CNCRTE MIXR; DRIVER, TANKER TRK; DRIVER, TRCTR TRK; DRIVER, WST COLLECT; OFCR, PARKING ENFC</t>
  </si>
  <si>
    <t>2026-01121-000</t>
  </si>
  <si>
    <t>006262420</t>
  </si>
  <si>
    <t>FRANKLIN (TOWNSHIP OF), OHIO</t>
  </si>
  <si>
    <t>OFFICE AND CLERICAL UNIT</t>
  </si>
  <si>
    <t>2193 FRANK ROAD</t>
  </si>
  <si>
    <t>43223</t>
  </si>
  <si>
    <t>COVERS CLERICAL TOWN EMPLOYEES. DEPARTMENTS SERVED NOT SPECIFIED. TOWNSHIP IS IN FRANKLIN COUNTY, OHIO (THERE ARE MULTIPLE FRANKLIN TOWNSHIPS IN OHIO.) SEE ART. 14 FOR WAGES. NAICS_ALL:921110</t>
  </si>
  <si>
    <t>0413-006262420</t>
  </si>
  <si>
    <t>202500863000</t>
  </si>
  <si>
    <t>Misc. clerical occupations, n.e.c. (249); Payroll, timekeeping and duty roster clerks (215); Secretaries (201); Stenography, typing, filing and related occupations, n.e.c. (209)</t>
  </si>
  <si>
    <t>First-Line Supervisors of Office and Administrative Support Workers (43-1011); Office Clerks, General (43-9061); Payroll and Timekeeping Clerks (43-3051); Secretaries and Administrative Assistants, Except Legal, Medical, and Executive (43-6014)</t>
  </si>
  <si>
    <t>ASSISTANT, ADMIN.; LEAD, CLERICAL WORK; SPECIALIST, PAYROLL; WORKER, CLERICAL</t>
  </si>
  <si>
    <t>2026-01114-000</t>
  </si>
  <si>
    <t>013511728</t>
  </si>
  <si>
    <t>MINNESOTA ASSOCIATION OF PROFESSIONAL EMPLOYEES</t>
  </si>
  <si>
    <t>MIDDLE MANAGEMENT UNIT</t>
  </si>
  <si>
    <t>3460 LEXINGTON AVENUE NORTH</t>
  </si>
  <si>
    <t>SHOREVIEW</t>
  </si>
  <si>
    <t>55126</t>
  </si>
  <si>
    <t>1/29/2026</t>
  </si>
  <si>
    <t>COVERS MINNESOTA ASSOCIATION OF PROFESSIONAL EMPLOYEES MIDDLE MANAGEMENT PROFESSIONALS. SEE ART. 20 FOR WAGES. NO JOB CLASSIFICATIONS EXPLICITLY SPECIFIED. NAICS_ALL:813930</t>
  </si>
  <si>
    <t>878895119</t>
  </si>
  <si>
    <t>0120-013511728</t>
  </si>
  <si>
    <t>MAPE</t>
  </si>
  <si>
    <t>2026-01113-000</t>
  </si>
  <si>
    <t>0917</t>
  </si>
  <si>
    <t>019868655</t>
  </si>
  <si>
    <t>5511</t>
  </si>
  <si>
    <t>JIM HUNTINGTON MOTORS, LLC</t>
  </si>
  <si>
    <t>333 WEST JERICHO TURNPIKE</t>
  </si>
  <si>
    <t>HUNTINGTON</t>
  </si>
  <si>
    <t>11743</t>
  </si>
  <si>
    <t>EMPIRE AUTOMOTIVE GROUP, LLC</t>
  </si>
  <si>
    <t>COVERS CAR AND TRUCK SALES. SEE APPENDIX A FOR COMMISSION WAGE STRUCTURE. NAICS_ALL:441110</t>
  </si>
  <si>
    <t>441110</t>
  </si>
  <si>
    <t>009659351</t>
  </si>
  <si>
    <t>064739014</t>
  </si>
  <si>
    <t>0917-019868655</t>
  </si>
  <si>
    <t>FORD LINCOLN OF HUNTINGTON / EMPIRE FORD OF HUNTINGTON</t>
  </si>
  <si>
    <t>Sales occupations, transportation equipment, parts and supplies (273)</t>
  </si>
  <si>
    <t>Retail Salespersons (41-2031)</t>
  </si>
  <si>
    <t>WORKER, CAR SALES</t>
  </si>
  <si>
    <t>2026-01112-000</t>
  </si>
  <si>
    <t>008432750</t>
  </si>
  <si>
    <t>HURON VALLEY SCHOOL DISTRICT</t>
  </si>
  <si>
    <t>SUPPORT SERVICE PROFESSIONALS UNIT</t>
  </si>
  <si>
    <t>2390 SOUTH MILFORD ROAD</t>
  </si>
  <si>
    <t>HIGHLAND</t>
  </si>
  <si>
    <t>48357</t>
  </si>
  <si>
    <t>COVERS SCHOOL BUS DRIVERS AND ATTENDANTS EMPLOYED BY PUBLIC SCHOOL DISTRICT. SEE APPENDIX FOR WAGES.</t>
  </si>
  <si>
    <t>0214-008432750</t>
  </si>
  <si>
    <t>202305375000</t>
  </si>
  <si>
    <t>Bus Drivers, School (53-3051); Dispatchers, Except Police, Fire, and Ambulance (43-5032); School Bus Monitors (33-9094)</t>
  </si>
  <si>
    <t>ATTD., SCHOOL BUS; DISPATCHER, BUS; DRIVER, SCHOOL BUS</t>
  </si>
  <si>
    <t>2026-01111-000</t>
  </si>
  <si>
    <t>003447700</t>
  </si>
  <si>
    <t>COVERS SEASONAL EMPLOYEES. NAICS_ALL:237310,922190,221310,562111,561730</t>
  </si>
  <si>
    <t>0507-003447700</t>
  </si>
  <si>
    <t>202303467000</t>
  </si>
  <si>
    <t>Concrete-mixing-truck drivers (900); Crossing tenders and bridge operators (371); Helper (999); Plumbers, gas fitters, steam fitters and related occupations (862); Truck drivers, light (906)</t>
  </si>
  <si>
    <t>Crossing Guards and Flaggers (33-9091); Heavy and Tractor-Trailer Truck Drivers (53-3032); Light Truck Drivers (53-3033); Plumbers, Pipefitters, and Steamfitters (47-2152); Refuse and Recyclable Material Collectors (53-7081)</t>
  </si>
  <si>
    <t>CONTROLLER, TRAFFIC; DRIVER, MIXER; DRIVER, TRUCK; DRIVER, WST COLLECT; REPAIRER, WTR PIPE</t>
  </si>
  <si>
    <t>2026-01110-000</t>
  </si>
  <si>
    <t>016211840</t>
  </si>
  <si>
    <t>CIN341</t>
  </si>
  <si>
    <t>PERK COMPANY, INC.</t>
  </si>
  <si>
    <t>3740 CARNEGIE AVENUE, BUILDING A</t>
  </si>
  <si>
    <t>44115</t>
  </si>
  <si>
    <t>CONSTRUCTION AGMT. FOR LAKE, GEAUGA, AND CUYAHOGA COUNTIES-LU 436. INCLUDES FULL TEXT AND MOA EXTENDING AGMT. THRU APR 2028. SEE ART. 3 FOR WAGES. NAICS_ALL:237310</t>
  </si>
  <si>
    <t>805185378</t>
  </si>
  <si>
    <t>341722690</t>
  </si>
  <si>
    <t>0436-016211840</t>
  </si>
  <si>
    <t>202202334000</t>
  </si>
  <si>
    <t>PERK COMPANY OF OHIO</t>
  </si>
  <si>
    <t>Dump-truck drivers (902); Hoisting and conveying occupations (921); Occupations in moving and storing materials and products, n.e.c. (922); Passenger transportation occupations (913); Truck drivers, inflammables (903)</t>
  </si>
  <si>
    <t>Heavy and Tractor-Trailer Truck Drivers (53-3032); Industrial Truck and Tractor Operators (53-7051); Laborers and Freight, Stock, and Material Movers, Hand (53-7062); Shuttle Drivers and Chauffeurs (53-3053)</t>
  </si>
  <si>
    <t>DRIVER, BUS; DRIVER, DUMP TRUCK; DRIVER, FUEL TRUCK; OPERATOR, FORK LIFT; WORKER, WAREHOUSE</t>
  </si>
  <si>
    <t>2026-01108-000</t>
  </si>
  <si>
    <t>003444695</t>
  </si>
  <si>
    <t>4600 HARVARD AVENUE</t>
  </si>
  <si>
    <t>44105</t>
  </si>
  <si>
    <t>COVERS SUPERVISORY CLASSIFICATIONS, SEE AGMT. NAICS_ALL:221310,221320</t>
  </si>
  <si>
    <t>0507-003444695</t>
  </si>
  <si>
    <t>202405213000</t>
  </si>
  <si>
    <t>Public administration managers and officials (188)</t>
  </si>
  <si>
    <t>Billing and Posting Clerks (43-3021); Construction and Building Inspectors (47-4011); Meter Readers, Utilities (43-5041); Pipelayers (47-2151); Radio, Cellular, and Tower Equipment Installers and Repairers (49-2021)</t>
  </si>
  <si>
    <t>READER, CHF METER; SPVSR, BILLING; SPVSR, INSPECTION; SPVSR, WTR PIPE REP; SPVSR,RADIO SRVC</t>
  </si>
  <si>
    <t>2026-01106-000</t>
  </si>
  <si>
    <t>003403130</t>
  </si>
  <si>
    <t>FAIRLAWN (CITY OF), OHIO</t>
  </si>
  <si>
    <t>SERVICE DEPARTMENT</t>
  </si>
  <si>
    <t>3487 SOUTH SMITH ROAD</t>
  </si>
  <si>
    <t>FAIRLAWN</t>
  </si>
  <si>
    <t>44333</t>
  </si>
  <si>
    <t>COVERS LABORERS AND WORKING FOREMEN. NAICS_ALL:237310,561730</t>
  </si>
  <si>
    <t>0436-003403130</t>
  </si>
  <si>
    <t>202302694000</t>
  </si>
  <si>
    <t>Laborer (998)</t>
  </si>
  <si>
    <t>FOREMAN; LABORER</t>
  </si>
  <si>
    <t>2026-01105-000</t>
  </si>
  <si>
    <t>016351751</t>
  </si>
  <si>
    <t>3085</t>
  </si>
  <si>
    <t>POLYCON INDUSTRIES, INC.</t>
  </si>
  <si>
    <t>8919 COLORADO STREET</t>
  </si>
  <si>
    <t>MERRILLVILLE</t>
  </si>
  <si>
    <t>46410</t>
  </si>
  <si>
    <t>CROWN PACKAGING INTERNATIONAL, INC.</t>
  </si>
  <si>
    <t>COVERS PRODUCTION, MAINTENANCE, AND WAREHOUSE WORKERS. NAICS_ALL:326199,326160,327213</t>
  </si>
  <si>
    <t>326199</t>
  </si>
  <si>
    <t>005441878</t>
  </si>
  <si>
    <t>051917185</t>
  </si>
  <si>
    <t>0142-016351751</t>
  </si>
  <si>
    <t>202303009000</t>
  </si>
  <si>
    <t>Hoisting and conveying occupations (921); Mechanics and machinery repairers, n.e.c. (639); Occupations in fabrication and repair of misc. plastic products (754); Packaging occupations (920); Painting, decorating and related occupations, nec (749)</t>
  </si>
  <si>
    <t>Coating, Painting, and Spraying Machine Setters, Operators, and Tenders (51-9124); Industrial Truck and Tractor Operators (53-7051); Inspectors, Testers, Sorters, Samplers, and Weighers (51-9061); Maintenance and Repair Workers, General (49-9071); Packers</t>
  </si>
  <si>
    <t>DECORATOR; FORKLIFT, OPERATOR; MAINTENANCE; PACKER; QUALITY</t>
  </si>
  <si>
    <t>2026-01104-000</t>
  </si>
  <si>
    <t>019547115</t>
  </si>
  <si>
    <t>SOUTHERN MISSOURI TIMBER</t>
  </si>
  <si>
    <t>4778 STATE HIGHWAY JJ</t>
  </si>
  <si>
    <t>NIANGUA</t>
  </si>
  <si>
    <t>65713</t>
  </si>
  <si>
    <t>2/25/2026</t>
  </si>
  <si>
    <t>2/25/2028</t>
  </si>
  <si>
    <t>COVERS DRIVERS. NAICS_ALL:484110</t>
  </si>
  <si>
    <t>0245-019547115</t>
  </si>
  <si>
    <t>ONLY ONE MEMBER, COMPANY WAS IN AGREEMENT</t>
  </si>
  <si>
    <t>2026-01109-000</t>
  </si>
  <si>
    <t>003444650</t>
  </si>
  <si>
    <t>CORRECTIONS DEPARTMENT</t>
  </si>
  <si>
    <t>COVERS GUARDS. NAICS_ALL:922140</t>
  </si>
  <si>
    <t>0507-003444650</t>
  </si>
  <si>
    <t>202305890000</t>
  </si>
  <si>
    <t>Correctional Officers and Jailers (33-3012)</t>
  </si>
  <si>
    <t>GUARD</t>
  </si>
  <si>
    <t>2026-01127-000</t>
  </si>
  <si>
    <t>003719720</t>
  </si>
  <si>
    <t>3/19/2026</t>
  </si>
  <si>
    <t>CRANSTON (CITY OF), RHODE ISLAND</t>
  </si>
  <si>
    <t>869 PARK AVENUE</t>
  </si>
  <si>
    <t>CRANSTON</t>
  </si>
  <si>
    <t>02910</t>
  </si>
  <si>
    <t>SEE AGMT FOR ALL WORK COVERED (PG 6). INCLUDES REENTRY AND WITHDRAWAL AGMT. NAICS_ALL:921110;922110;921190;921130;237310;541370;541350;541330;812910;925110;561710;923130;713940</t>
  </si>
  <si>
    <t>0251-003719720</t>
  </si>
  <si>
    <t>202201089000</t>
  </si>
  <si>
    <t>Cashiers and tellers (211); Government service clerks, n.e.c. (243); Misc. cooks, except domestic (315); Misc. transportation occupations, n.e.c. (919); Occupations in social and welfare work (195)</t>
  </si>
  <si>
    <t>Cashiers (41-2011); Child, Family, and School Social Workers (21-1021); Cooks, Institution and Cafeteria (35-2012); Court, Municipal, and License Clerks (43-4031); Dispatchers, Except Police, Fire, and Ambulance (43-5032)</t>
  </si>
  <si>
    <t>CASHIER; CHEF; CLERK, CITY; DISPATCHER, RADIO; WORKER, SOCIAL</t>
  </si>
  <si>
    <t>2026-01124-000</t>
  </si>
  <si>
    <t>014133183</t>
  </si>
  <si>
    <t>NEW YORK-NEW YORK HOTEL &amp; CASINO, LLC</t>
  </si>
  <si>
    <t>FRONT END</t>
  </si>
  <si>
    <t>3790 LAS VEGAS BOULEVARD SOUTH</t>
  </si>
  <si>
    <t>MGM RESORTS INTERNATIONAL</t>
  </si>
  <si>
    <t>COVERS FRONT END EMPLOYEES. NAICS_ALL:721120</t>
  </si>
  <si>
    <t>175781913</t>
  </si>
  <si>
    <t>929574168</t>
  </si>
  <si>
    <t>880329896</t>
  </si>
  <si>
    <t>0986-014133183</t>
  </si>
  <si>
    <t>28-RC-354250</t>
  </si>
  <si>
    <t>NEW YORK NEW YORK HOTEL AND CASINO LLC</t>
  </si>
  <si>
    <t>NEW YORK-NEW YORK HOTEL &amp; CASINO</t>
  </si>
  <si>
    <t>Accomidation clerks and gate and ticket agents (238); Misc. personal service occupations, n.e.c. (359)</t>
  </si>
  <si>
    <t>Concierges (39-6012); Hotel, Motel, and Resort Desk Clerks (43-4081)</t>
  </si>
  <si>
    <t>CLERK, FRONT DESK; SERVICE, GUEST</t>
  </si>
  <si>
    <t>2026-01126-000</t>
  </si>
  <si>
    <t>011177300</t>
  </si>
  <si>
    <t>KITSAP (COUNTY OF), WASHINGTON</t>
  </si>
  <si>
    <t>PUBLIC TRANSIT</t>
  </si>
  <si>
    <t>60 WASHINGTON AVENUE</t>
  </si>
  <si>
    <t>SUITE 200</t>
  </si>
  <si>
    <t>COVERS VEHICLE MAINTENANCE WORKERS. ALSO COVERS MACHINIST POSITIONS WITH IAM LOCAL LODGE 282. NAICS_ALL:485113</t>
  </si>
  <si>
    <t>0589-011177300</t>
  </si>
  <si>
    <t>202301398000</t>
  </si>
  <si>
    <t>Attendants and servicers, parking lots and automotive service facilities (915); Motorized vehicle and engineering equipment mechanics and repairers (620)</t>
  </si>
  <si>
    <t>Automotive and Watercraft Service Attendants (53-6031); Bus and Truck Mechanics and Diesel Engine Specialists (49-3031)</t>
  </si>
  <si>
    <t>TECH, PREV MAINT; WORKER, VHCL MAINT</t>
  </si>
  <si>
    <t>2026-01128-000</t>
  </si>
  <si>
    <t>0137</t>
  </si>
  <si>
    <t>018211621</t>
  </si>
  <si>
    <t>REYES COCA-COLA BOTTLING, LLC</t>
  </si>
  <si>
    <t>1580 BELTLINE ROAD</t>
  </si>
  <si>
    <t>REDDING</t>
  </si>
  <si>
    <t>96003</t>
  </si>
  <si>
    <t>REYES HOLDINGS LLC</t>
  </si>
  <si>
    <t>COVERS DRIVERS, MERCHANDISERS, AND WAREHOUSE WORKERS AT THE COMPANY'S REDDING, CA BRANCH. NAICS_ALL:424490</t>
  </si>
  <si>
    <t>939952172</t>
  </si>
  <si>
    <t>122669625</t>
  </si>
  <si>
    <t>0137-018211621</t>
  </si>
  <si>
    <t>Merchandise displayers (298); Occupations in moving and storing materials and products, n.e.c. (922); Trailer-truck, drivers (904); Truck drivers, light (906)</t>
  </si>
  <si>
    <t>Heavy and Tractor-Trailer Truck Drivers (53-3032); Light Truck Drivers (53-3033); Merchandise Displayers and Window Trimmers (27-1026); Stockers and Order Fillers (53-7065)</t>
  </si>
  <si>
    <t>DRIVER, NON-CDL; DRIVER, SMV; DRIVER, TRANSPORT; MERCHANDISER; WORKER, WAREHOUSE</t>
  </si>
  <si>
    <t>2026-01129-000</t>
  </si>
  <si>
    <t>0041</t>
  </si>
  <si>
    <t>009146750</t>
  </si>
  <si>
    <t>ITS TECHNOLOGIES AND LOGISTICS LLC</t>
  </si>
  <si>
    <t>4800 NORTH KIMBALL DRIVE</t>
  </si>
  <si>
    <t>64161</t>
  </si>
  <si>
    <t>TJC LP</t>
  </si>
  <si>
    <t>COVERS TERMINAL SUPPORT OPERATONS. SEE ART. 5 FOR WAGES. INCLUDES LOU. DUNSULT CHANGE: ITS ACQUIRED BY ECHO JAN 2026 (https://tinyurl.com/smws3sr9) WHICH IS OWNED BY TJC (https://tinyurl.com/y69em258). NAICS_ALL:488210;541614</t>
  </si>
  <si>
    <t>488210</t>
  </si>
  <si>
    <t>050381243</t>
  </si>
  <si>
    <t>021176833</t>
  </si>
  <si>
    <t>0041-009146750</t>
  </si>
  <si>
    <t>202300807000</t>
  </si>
  <si>
    <t>CONGLOBAL</t>
  </si>
  <si>
    <t>Attendants and servicers, parking lots and automotive service facilities (915); Hoisting and conveying occupations (921); Misc. clerical occupations, n.e.c. (249)</t>
  </si>
  <si>
    <t>Cargo and Freight Agents (43-5011); Industrial Truck and Tractor Operators (53-7051); Rail Yard Engineers, Dinkey Operators, and Hostlers (53-4013)</t>
  </si>
  <si>
    <t>CLERK, GATE; HOSTLER, GROUND; OPERATOR, FORK LIFT</t>
  </si>
  <si>
    <t>2026-01125-000</t>
  </si>
  <si>
    <t>CAESARS ENTERTAINMENT</t>
  </si>
  <si>
    <t>TRANSPORTATION CHAUFFEURS</t>
  </si>
  <si>
    <t>9/17/2025</t>
  </si>
  <si>
    <t>COVERS TRANSPORTATION CHAUFFEURS. NAICS_ALL:721120</t>
  </si>
  <si>
    <t>Shuttle Drivers and Chauffeurs (53-3053)</t>
  </si>
  <si>
    <t>CHAUFFEUR, TRNSPT</t>
  </si>
  <si>
    <t>HAS_NAICS_ALL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</si>
</sst>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 wrapText="1"/>
    </xf>
    <xf numFmtId="14" fontId="3" fillId="4" borderId="3" xfId="0" applyNumberFormat="1" applyFont="1" applyFill="1" applyBorder="1" applyAlignment="1">
      <alignment horizontal="right" vertical="center" wrapText="1"/>
    </xf>
    <xf numFmtId="0" fontId="4" fillId="5" borderId="4" xfId="0" applyFont="1" applyFill="1" applyBorder="1" applyAlignment="1">
      <alignment horizontal="right" vertical="center" wrapText="1"/>
    </xf>
    <xf numFmtId="0" fontId="5" fillId="6" borderId="5" xfId="0" applyFont="1" applyFill="1" applyBorder="1" applyAlignment="1">
      <alignment horizontal="right" vertical="center" wrapText="1"/>
    </xf>
    <xf numFmtId="22" fontId="6" fillId="7" borderId="6" xfId="0" applyNumberFormat="1" applyFont="1" applyFill="1" applyBorder="1" applyAlignment="1">
      <alignment horizontal="right" vertical="center" wrapText="1"/>
    </xf>
    <xf numFmtId="0" fontId="1" fillId="2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238"/>
  <sheetViews>
    <sheetView tabSelected="1" workbookViewId="0">
      <selection activeCell="H2" sqref="H2"/>
    </sheetView>
  </sheetViews>
  <sheetFormatPr defaultRowHeight="15" x14ac:dyDescent="0.25"/>
  <cols>
    <col min="1" max="1" width="15.28515625" customWidth="1"/>
    <col min="2" max="49" width="14" customWidth="1"/>
    <col min="50" max="50" width="26.7109375" customWidth="1"/>
  </cols>
  <sheetData>
    <row r="1" spans="1:5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7" t="s">
        <v>3493</v>
      </c>
    </row>
    <row r="2" spans="1:50" ht="165" x14ac:dyDescent="0.25">
      <c r="A2" s="2" t="s">
        <v>49</v>
      </c>
      <c r="B2" s="2" t="s">
        <v>50</v>
      </c>
      <c r="C2" s="2" t="s">
        <v>51</v>
      </c>
      <c r="D2" s="3" t="s">
        <v>52</v>
      </c>
      <c r="E2" s="2" t="s">
        <v>53</v>
      </c>
      <c r="F2" s="2" t="s">
        <v>53</v>
      </c>
      <c r="G2" s="2" t="s">
        <v>54</v>
      </c>
      <c r="H2" s="2" t="s">
        <v>55</v>
      </c>
      <c r="I2" s="2" t="s">
        <v>53</v>
      </c>
      <c r="J2" s="2" t="s">
        <v>56</v>
      </c>
      <c r="K2" s="2" t="s">
        <v>53</v>
      </c>
      <c r="L2" s="2" t="s">
        <v>57</v>
      </c>
      <c r="M2" s="2" t="s">
        <v>58</v>
      </c>
      <c r="N2" s="2" t="s">
        <v>59</v>
      </c>
      <c r="O2" s="2" t="s">
        <v>60</v>
      </c>
      <c r="P2" s="3" t="s">
        <v>61</v>
      </c>
      <c r="Q2" s="3" t="s">
        <v>62</v>
      </c>
      <c r="R2" s="4">
        <v>5</v>
      </c>
      <c r="S2" s="2" t="s">
        <v>63</v>
      </c>
      <c r="T2" s="2" t="s">
        <v>64</v>
      </c>
      <c r="U2" s="2" t="s">
        <v>65</v>
      </c>
      <c r="V2" s="5" t="b">
        <v>0</v>
      </c>
      <c r="W2" s="2" t="s">
        <v>66</v>
      </c>
      <c r="X2" s="5" t="b">
        <v>1</v>
      </c>
      <c r="Y2" s="2" t="s">
        <v>53</v>
      </c>
      <c r="Z2" s="2" t="s">
        <v>67</v>
      </c>
      <c r="AA2" s="2" t="s">
        <v>68</v>
      </c>
      <c r="AB2" s="5" t="b">
        <v>1</v>
      </c>
      <c r="AC2" s="5" t="b">
        <v>0</v>
      </c>
      <c r="AD2" s="2" t="s">
        <v>69</v>
      </c>
      <c r="AE2" s="2" t="s">
        <v>53</v>
      </c>
      <c r="AF2" s="2" t="s">
        <v>53</v>
      </c>
      <c r="AG2" s="2" t="s">
        <v>32</v>
      </c>
      <c r="AH2" s="6">
        <v>46086.411111111098</v>
      </c>
      <c r="AI2" s="5" t="b">
        <v>0</v>
      </c>
      <c r="AJ2" s="2" t="s">
        <v>70</v>
      </c>
      <c r="AK2" s="4">
        <v>4</v>
      </c>
      <c r="AL2" s="2" t="s">
        <v>53</v>
      </c>
      <c r="AM2" s="2" t="s">
        <v>53</v>
      </c>
      <c r="AO2" s="2" t="s">
        <v>71</v>
      </c>
      <c r="AP2" s="2" t="s">
        <v>64</v>
      </c>
      <c r="AQ2" s="2" t="s">
        <v>53</v>
      </c>
      <c r="AR2" s="2" t="s">
        <v>53</v>
      </c>
      <c r="AS2" s="2" t="s">
        <v>53</v>
      </c>
      <c r="AT2" s="4">
        <v>1</v>
      </c>
      <c r="AU2" s="2" t="s">
        <v>72</v>
      </c>
      <c r="AV2" s="2" t="s">
        <v>73</v>
      </c>
      <c r="AW2" s="2" t="s">
        <v>74</v>
      </c>
      <c r="AX2" t="b">
        <f>ISNUMBER(SEARCH("NAICS_ALL",S2))</f>
        <v>0</v>
      </c>
    </row>
    <row r="3" spans="1:50" ht="105" x14ac:dyDescent="0.25">
      <c r="A3" s="2" t="s">
        <v>75</v>
      </c>
      <c r="B3" s="2" t="s">
        <v>76</v>
      </c>
      <c r="C3" s="2" t="s">
        <v>77</v>
      </c>
      <c r="D3" s="3" t="s">
        <v>52</v>
      </c>
      <c r="E3" s="2" t="s">
        <v>53</v>
      </c>
      <c r="F3" s="2" t="s">
        <v>53</v>
      </c>
      <c r="G3" s="2" t="s">
        <v>78</v>
      </c>
      <c r="H3" s="2" t="s">
        <v>79</v>
      </c>
      <c r="I3" s="2" t="s">
        <v>53</v>
      </c>
      <c r="J3" s="2" t="s">
        <v>80</v>
      </c>
      <c r="K3" s="2" t="s">
        <v>53</v>
      </c>
      <c r="L3" s="2" t="s">
        <v>81</v>
      </c>
      <c r="M3" s="2" t="s">
        <v>82</v>
      </c>
      <c r="N3" s="2" t="s">
        <v>83</v>
      </c>
      <c r="O3" s="2" t="s">
        <v>53</v>
      </c>
      <c r="P3" s="3" t="s">
        <v>84</v>
      </c>
      <c r="Q3" s="3" t="s">
        <v>85</v>
      </c>
      <c r="R3" s="4">
        <v>6</v>
      </c>
      <c r="S3" s="2" t="s">
        <v>86</v>
      </c>
      <c r="T3" s="2" t="s">
        <v>64</v>
      </c>
      <c r="U3" s="2" t="s">
        <v>87</v>
      </c>
      <c r="V3" s="5" t="b">
        <v>0</v>
      </c>
      <c r="W3" s="2" t="s">
        <v>88</v>
      </c>
      <c r="X3" s="5" t="b">
        <v>0</v>
      </c>
      <c r="Y3" s="2" t="s">
        <v>53</v>
      </c>
      <c r="Z3" s="2" t="s">
        <v>53</v>
      </c>
      <c r="AA3" s="2" t="s">
        <v>53</v>
      </c>
      <c r="AB3" s="5" t="b">
        <v>1</v>
      </c>
      <c r="AC3" s="5" t="b">
        <v>0</v>
      </c>
      <c r="AD3" s="2" t="s">
        <v>89</v>
      </c>
      <c r="AE3" s="2" t="s">
        <v>53</v>
      </c>
      <c r="AF3" s="2" t="s">
        <v>53</v>
      </c>
      <c r="AG3" s="2" t="s">
        <v>32</v>
      </c>
      <c r="AH3" s="6">
        <v>46086.638819444401</v>
      </c>
      <c r="AI3" s="5" t="b">
        <v>0</v>
      </c>
      <c r="AJ3" s="2" t="s">
        <v>90</v>
      </c>
      <c r="AK3" s="4">
        <v>2</v>
      </c>
      <c r="AL3" s="2" t="s">
        <v>53</v>
      </c>
      <c r="AM3" s="2" t="s">
        <v>53</v>
      </c>
      <c r="AO3" s="2" t="s">
        <v>53</v>
      </c>
      <c r="AP3" s="2" t="s">
        <v>64</v>
      </c>
      <c r="AQ3" s="2" t="s">
        <v>53</v>
      </c>
      <c r="AR3" s="2" t="s">
        <v>53</v>
      </c>
      <c r="AS3" s="2" t="s">
        <v>53</v>
      </c>
      <c r="AT3" s="4">
        <v>1</v>
      </c>
      <c r="AU3" s="2" t="s">
        <v>91</v>
      </c>
      <c r="AV3" s="2" t="s">
        <v>92</v>
      </c>
      <c r="AW3" s="2" t="s">
        <v>93</v>
      </c>
      <c r="AX3" t="b">
        <f t="shared" ref="AX3:AX66" si="0">ISNUMBER(SEARCH("NAICS_ALL",S3))</f>
        <v>1</v>
      </c>
    </row>
    <row r="4" spans="1:50" ht="165" x14ac:dyDescent="0.25">
      <c r="A4" s="2" t="s">
        <v>94</v>
      </c>
      <c r="B4" s="2" t="s">
        <v>95</v>
      </c>
      <c r="C4" s="2" t="s">
        <v>96</v>
      </c>
      <c r="D4" s="3" t="s">
        <v>52</v>
      </c>
      <c r="E4" s="2" t="s">
        <v>53</v>
      </c>
      <c r="F4" s="2" t="s">
        <v>53</v>
      </c>
      <c r="G4" s="2" t="s">
        <v>78</v>
      </c>
      <c r="H4" s="2" t="s">
        <v>97</v>
      </c>
      <c r="I4" s="2" t="s">
        <v>98</v>
      </c>
      <c r="J4" s="2" t="s">
        <v>99</v>
      </c>
      <c r="K4" s="2" t="s">
        <v>53</v>
      </c>
      <c r="L4" s="2" t="s">
        <v>100</v>
      </c>
      <c r="M4" s="2" t="s">
        <v>82</v>
      </c>
      <c r="N4" s="2" t="s">
        <v>101</v>
      </c>
      <c r="O4" s="2" t="s">
        <v>53</v>
      </c>
      <c r="P4" s="3" t="s">
        <v>102</v>
      </c>
      <c r="Q4" s="3" t="s">
        <v>103</v>
      </c>
      <c r="R4" s="4">
        <v>2</v>
      </c>
      <c r="S4" s="2" t="s">
        <v>104</v>
      </c>
      <c r="T4" s="2" t="s">
        <v>105</v>
      </c>
      <c r="U4" s="2" t="s">
        <v>87</v>
      </c>
      <c r="V4" s="5" t="b">
        <v>0</v>
      </c>
      <c r="W4" s="2" t="s">
        <v>88</v>
      </c>
      <c r="X4" s="5" t="b">
        <v>0</v>
      </c>
      <c r="Y4" s="2" t="s">
        <v>53</v>
      </c>
      <c r="Z4" s="2" t="s">
        <v>53</v>
      </c>
      <c r="AA4" s="2" t="s">
        <v>53</v>
      </c>
      <c r="AB4" s="5" t="b">
        <v>1</v>
      </c>
      <c r="AC4" s="5" t="b">
        <v>0</v>
      </c>
      <c r="AD4" s="2" t="s">
        <v>89</v>
      </c>
      <c r="AE4" s="2" t="s">
        <v>53</v>
      </c>
      <c r="AF4" s="2" t="s">
        <v>53</v>
      </c>
      <c r="AG4" s="2" t="s">
        <v>32</v>
      </c>
      <c r="AH4" s="6">
        <v>46086.6535532407</v>
      </c>
      <c r="AI4" s="5" t="b">
        <v>0</v>
      </c>
      <c r="AJ4" s="2" t="s">
        <v>106</v>
      </c>
      <c r="AK4" s="4">
        <v>3</v>
      </c>
      <c r="AL4" s="2" t="s">
        <v>53</v>
      </c>
      <c r="AM4" s="2" t="s">
        <v>53</v>
      </c>
      <c r="AO4" s="2" t="s">
        <v>53</v>
      </c>
      <c r="AP4" s="2" t="s">
        <v>105</v>
      </c>
      <c r="AQ4" s="2" t="s">
        <v>53</v>
      </c>
      <c r="AR4" s="2" t="s">
        <v>53</v>
      </c>
      <c r="AS4" s="2" t="s">
        <v>53</v>
      </c>
      <c r="AT4" s="4">
        <v>1</v>
      </c>
      <c r="AU4" s="2" t="s">
        <v>53</v>
      </c>
      <c r="AV4" s="2" t="s">
        <v>53</v>
      </c>
      <c r="AW4" s="2" t="s">
        <v>107</v>
      </c>
      <c r="AX4" t="b">
        <f t="shared" si="0"/>
        <v>1</v>
      </c>
    </row>
    <row r="5" spans="1:50" ht="120" x14ac:dyDescent="0.25">
      <c r="A5" s="2" t="s">
        <v>108</v>
      </c>
      <c r="B5" s="2" t="s">
        <v>109</v>
      </c>
      <c r="C5" s="2" t="s">
        <v>110</v>
      </c>
      <c r="D5" s="3" t="s">
        <v>52</v>
      </c>
      <c r="E5" s="2" t="s">
        <v>53</v>
      </c>
      <c r="F5" s="2" t="s">
        <v>53</v>
      </c>
      <c r="G5" s="2" t="s">
        <v>111</v>
      </c>
      <c r="H5" s="2" t="s">
        <v>112</v>
      </c>
      <c r="I5" s="2" t="s">
        <v>53</v>
      </c>
      <c r="J5" s="2" t="s">
        <v>113</v>
      </c>
      <c r="K5" s="2" t="s">
        <v>53</v>
      </c>
      <c r="L5" s="2" t="s">
        <v>114</v>
      </c>
      <c r="M5" s="2" t="s">
        <v>115</v>
      </c>
      <c r="N5" s="2" t="s">
        <v>116</v>
      </c>
      <c r="O5" s="2" t="s">
        <v>117</v>
      </c>
      <c r="P5" s="3" t="s">
        <v>118</v>
      </c>
      <c r="Q5" s="3" t="s">
        <v>119</v>
      </c>
      <c r="R5" s="4">
        <v>3</v>
      </c>
      <c r="S5" s="2" t="s">
        <v>120</v>
      </c>
      <c r="T5" s="2" t="s">
        <v>64</v>
      </c>
      <c r="U5" s="2" t="s">
        <v>121</v>
      </c>
      <c r="V5" s="5" t="b">
        <v>0</v>
      </c>
      <c r="W5" s="2" t="s">
        <v>122</v>
      </c>
      <c r="X5" s="5" t="b">
        <v>0</v>
      </c>
      <c r="Y5" s="2" t="s">
        <v>53</v>
      </c>
      <c r="Z5" s="2" t="s">
        <v>123</v>
      </c>
      <c r="AA5" s="2" t="s">
        <v>124</v>
      </c>
      <c r="AB5" s="5" t="b">
        <v>0</v>
      </c>
      <c r="AC5" s="5" t="b">
        <v>0</v>
      </c>
      <c r="AD5" s="2" t="s">
        <v>125</v>
      </c>
      <c r="AE5" s="2" t="s">
        <v>53</v>
      </c>
      <c r="AF5" s="2" t="s">
        <v>126</v>
      </c>
      <c r="AG5" s="2" t="s">
        <v>32</v>
      </c>
      <c r="AH5" s="6">
        <v>46086.431122685201</v>
      </c>
      <c r="AI5" s="5" t="b">
        <v>0</v>
      </c>
      <c r="AJ5" s="2" t="s">
        <v>127</v>
      </c>
      <c r="AL5" s="2" t="s">
        <v>53</v>
      </c>
      <c r="AM5" s="2" t="s">
        <v>53</v>
      </c>
      <c r="AO5" s="2" t="s">
        <v>53</v>
      </c>
      <c r="AP5" s="2" t="s">
        <v>64</v>
      </c>
      <c r="AQ5" s="2" t="s">
        <v>128</v>
      </c>
      <c r="AR5" s="2" t="s">
        <v>53</v>
      </c>
      <c r="AS5" s="2" t="s">
        <v>53</v>
      </c>
      <c r="AT5" s="4">
        <v>1</v>
      </c>
      <c r="AU5" s="2" t="s">
        <v>129</v>
      </c>
      <c r="AV5" s="2" t="s">
        <v>130</v>
      </c>
      <c r="AW5" s="2" t="s">
        <v>131</v>
      </c>
      <c r="AX5" t="b">
        <f t="shared" si="0"/>
        <v>0</v>
      </c>
    </row>
    <row r="6" spans="1:50" ht="285" x14ac:dyDescent="0.25">
      <c r="A6" s="2" t="s">
        <v>132</v>
      </c>
      <c r="B6" s="2" t="s">
        <v>133</v>
      </c>
      <c r="C6" s="2" t="s">
        <v>134</v>
      </c>
      <c r="D6" s="3" t="s">
        <v>52</v>
      </c>
      <c r="E6" s="2" t="s">
        <v>53</v>
      </c>
      <c r="F6" s="2" t="s">
        <v>53</v>
      </c>
      <c r="G6" s="2" t="s">
        <v>135</v>
      </c>
      <c r="H6" s="2" t="s">
        <v>136</v>
      </c>
      <c r="I6" s="2" t="s">
        <v>53</v>
      </c>
      <c r="J6" s="2" t="s">
        <v>137</v>
      </c>
      <c r="K6" s="2" t="s">
        <v>53</v>
      </c>
      <c r="L6" s="2" t="s">
        <v>138</v>
      </c>
      <c r="M6" s="2" t="s">
        <v>139</v>
      </c>
      <c r="N6" s="2" t="s">
        <v>140</v>
      </c>
      <c r="O6" s="2" t="s">
        <v>53</v>
      </c>
      <c r="P6" s="3" t="s">
        <v>61</v>
      </c>
      <c r="Q6" s="3" t="s">
        <v>85</v>
      </c>
      <c r="R6" s="4">
        <v>28</v>
      </c>
      <c r="S6" s="2" t="s">
        <v>141</v>
      </c>
      <c r="T6" s="2" t="s">
        <v>105</v>
      </c>
      <c r="U6" s="2" t="s">
        <v>142</v>
      </c>
      <c r="V6" s="5" t="b">
        <v>0</v>
      </c>
      <c r="W6" s="2" t="s">
        <v>143</v>
      </c>
      <c r="X6" s="5" t="b">
        <v>1</v>
      </c>
      <c r="Y6" s="2" t="s">
        <v>53</v>
      </c>
      <c r="Z6" s="2" t="s">
        <v>53</v>
      </c>
      <c r="AA6" s="2" t="s">
        <v>144</v>
      </c>
      <c r="AB6" s="5" t="b">
        <v>0</v>
      </c>
      <c r="AC6" s="5" t="b">
        <v>0</v>
      </c>
      <c r="AD6" s="2" t="s">
        <v>145</v>
      </c>
      <c r="AE6" s="2" t="s">
        <v>53</v>
      </c>
      <c r="AF6" s="2" t="s">
        <v>53</v>
      </c>
      <c r="AG6" s="2" t="s">
        <v>146</v>
      </c>
      <c r="AH6" s="6">
        <v>46086.692418981504</v>
      </c>
      <c r="AI6" s="5" t="b">
        <v>0</v>
      </c>
      <c r="AJ6" s="2" t="s">
        <v>147</v>
      </c>
      <c r="AL6" s="2" t="s">
        <v>53</v>
      </c>
      <c r="AM6" s="2" t="s">
        <v>53</v>
      </c>
      <c r="AO6" s="2" t="s">
        <v>53</v>
      </c>
      <c r="AP6" s="2" t="s">
        <v>105</v>
      </c>
      <c r="AQ6" s="2" t="s">
        <v>148</v>
      </c>
      <c r="AR6" s="2" t="s">
        <v>53</v>
      </c>
      <c r="AS6" s="2" t="s">
        <v>53</v>
      </c>
      <c r="AT6" s="4">
        <v>1</v>
      </c>
      <c r="AU6" s="2" t="s">
        <v>149</v>
      </c>
      <c r="AV6" s="2" t="s">
        <v>150</v>
      </c>
      <c r="AW6" s="2" t="s">
        <v>151</v>
      </c>
      <c r="AX6" t="b">
        <f t="shared" si="0"/>
        <v>1</v>
      </c>
    </row>
    <row r="7" spans="1:50" ht="150" x14ac:dyDescent="0.25">
      <c r="A7" s="2" t="s">
        <v>152</v>
      </c>
      <c r="B7" s="2" t="s">
        <v>95</v>
      </c>
      <c r="C7" s="2" t="s">
        <v>153</v>
      </c>
      <c r="D7" s="3" t="s">
        <v>52</v>
      </c>
      <c r="E7" s="2" t="s">
        <v>53</v>
      </c>
      <c r="F7" s="2" t="s">
        <v>53</v>
      </c>
      <c r="G7" s="2" t="s">
        <v>154</v>
      </c>
      <c r="H7" s="2" t="s">
        <v>155</v>
      </c>
      <c r="I7" s="2" t="s">
        <v>156</v>
      </c>
      <c r="J7" s="2" t="s">
        <v>157</v>
      </c>
      <c r="K7" s="2" t="s">
        <v>53</v>
      </c>
      <c r="L7" s="2" t="s">
        <v>158</v>
      </c>
      <c r="M7" s="2" t="s">
        <v>82</v>
      </c>
      <c r="N7" s="2" t="s">
        <v>159</v>
      </c>
      <c r="O7" s="2" t="s">
        <v>53</v>
      </c>
      <c r="P7" s="3" t="s">
        <v>61</v>
      </c>
      <c r="Q7" s="3" t="s">
        <v>160</v>
      </c>
      <c r="R7" s="4">
        <v>6</v>
      </c>
      <c r="S7" s="2" t="s">
        <v>161</v>
      </c>
      <c r="T7" s="2" t="s">
        <v>105</v>
      </c>
      <c r="U7" s="2" t="s">
        <v>87</v>
      </c>
      <c r="V7" s="5" t="b">
        <v>0</v>
      </c>
      <c r="W7" s="2" t="s">
        <v>162</v>
      </c>
      <c r="X7" s="5" t="b">
        <v>0</v>
      </c>
      <c r="Y7" s="2" t="s">
        <v>53</v>
      </c>
      <c r="Z7" s="2" t="s">
        <v>53</v>
      </c>
      <c r="AA7" s="2" t="s">
        <v>53</v>
      </c>
      <c r="AB7" s="5" t="b">
        <v>0</v>
      </c>
      <c r="AC7" s="5" t="b">
        <v>0</v>
      </c>
      <c r="AD7" s="2" t="s">
        <v>89</v>
      </c>
      <c r="AE7" s="2" t="s">
        <v>53</v>
      </c>
      <c r="AF7" s="2" t="s">
        <v>53</v>
      </c>
      <c r="AG7" s="2" t="s">
        <v>32</v>
      </c>
      <c r="AH7" s="6">
        <v>46086.673634259299</v>
      </c>
      <c r="AI7" s="5" t="b">
        <v>0</v>
      </c>
      <c r="AJ7" s="2" t="s">
        <v>163</v>
      </c>
      <c r="AL7" s="2" t="s">
        <v>53</v>
      </c>
      <c r="AM7" s="2" t="s">
        <v>53</v>
      </c>
      <c r="AO7" s="2" t="s">
        <v>53</v>
      </c>
      <c r="AP7" s="2" t="s">
        <v>105</v>
      </c>
      <c r="AQ7" s="2" t="s">
        <v>164</v>
      </c>
      <c r="AR7" s="2" t="s">
        <v>53</v>
      </c>
      <c r="AS7" s="2" t="s">
        <v>53</v>
      </c>
      <c r="AT7" s="4">
        <v>1</v>
      </c>
      <c r="AU7" s="2" t="s">
        <v>165</v>
      </c>
      <c r="AV7" s="2" t="s">
        <v>166</v>
      </c>
      <c r="AW7" s="2" t="s">
        <v>167</v>
      </c>
      <c r="AX7" t="b">
        <f t="shared" si="0"/>
        <v>1</v>
      </c>
    </row>
    <row r="8" spans="1:50" ht="360" x14ac:dyDescent="0.25">
      <c r="A8" s="2" t="s">
        <v>168</v>
      </c>
      <c r="B8" s="2" t="s">
        <v>133</v>
      </c>
      <c r="C8" s="2" t="s">
        <v>169</v>
      </c>
      <c r="D8" s="3" t="s">
        <v>52</v>
      </c>
      <c r="E8" s="2" t="s">
        <v>170</v>
      </c>
      <c r="F8" s="2" t="s">
        <v>171</v>
      </c>
      <c r="G8" s="2" t="s">
        <v>172</v>
      </c>
      <c r="H8" s="2" t="s">
        <v>173</v>
      </c>
      <c r="I8" s="2" t="s">
        <v>174</v>
      </c>
      <c r="J8" s="2" t="s">
        <v>175</v>
      </c>
      <c r="K8" s="2" t="s">
        <v>53</v>
      </c>
      <c r="L8" s="2" t="s">
        <v>176</v>
      </c>
      <c r="M8" s="2" t="s">
        <v>139</v>
      </c>
      <c r="N8" s="2" t="s">
        <v>177</v>
      </c>
      <c r="O8" s="2" t="s">
        <v>173</v>
      </c>
      <c r="P8" s="3" t="s">
        <v>178</v>
      </c>
      <c r="Q8" s="3" t="s">
        <v>179</v>
      </c>
      <c r="R8" s="4">
        <v>260</v>
      </c>
      <c r="S8" s="2" t="s">
        <v>180</v>
      </c>
      <c r="T8" s="2" t="s">
        <v>105</v>
      </c>
      <c r="U8" s="2" t="s">
        <v>181</v>
      </c>
      <c r="V8" s="5" t="b">
        <v>0</v>
      </c>
      <c r="W8" s="2" t="s">
        <v>182</v>
      </c>
      <c r="X8" s="5" t="b">
        <v>1</v>
      </c>
      <c r="Y8" s="2" t="s">
        <v>183</v>
      </c>
      <c r="Z8" s="2" t="s">
        <v>184</v>
      </c>
      <c r="AA8" s="2" t="s">
        <v>185</v>
      </c>
      <c r="AB8" s="5" t="b">
        <v>0</v>
      </c>
      <c r="AC8" s="5" t="b">
        <v>0</v>
      </c>
      <c r="AD8" s="2" t="s">
        <v>186</v>
      </c>
      <c r="AE8" s="2" t="s">
        <v>53</v>
      </c>
      <c r="AF8" s="2" t="s">
        <v>53</v>
      </c>
      <c r="AG8" s="2" t="s">
        <v>146</v>
      </c>
      <c r="AH8" s="6">
        <v>46086.6645138889</v>
      </c>
      <c r="AI8" s="5" t="b">
        <v>0</v>
      </c>
      <c r="AJ8" s="2" t="s">
        <v>187</v>
      </c>
      <c r="AL8" s="2" t="s">
        <v>53</v>
      </c>
      <c r="AM8" s="2" t="s">
        <v>53</v>
      </c>
      <c r="AO8" s="2" t="s">
        <v>53</v>
      </c>
      <c r="AP8" s="2" t="s">
        <v>105</v>
      </c>
      <c r="AQ8" s="2" t="s">
        <v>188</v>
      </c>
      <c r="AR8" s="2" t="s">
        <v>53</v>
      </c>
      <c r="AS8" s="2" t="s">
        <v>53</v>
      </c>
      <c r="AT8" s="4">
        <v>1</v>
      </c>
      <c r="AU8" s="2" t="s">
        <v>189</v>
      </c>
      <c r="AV8" s="2" t="s">
        <v>190</v>
      </c>
      <c r="AW8" s="2" t="s">
        <v>191</v>
      </c>
      <c r="AX8" t="b">
        <f t="shared" si="0"/>
        <v>1</v>
      </c>
    </row>
    <row r="9" spans="1:50" ht="345" x14ac:dyDescent="0.25">
      <c r="A9" s="2" t="s">
        <v>192</v>
      </c>
      <c r="B9" s="2" t="s">
        <v>133</v>
      </c>
      <c r="C9" s="2" t="s">
        <v>193</v>
      </c>
      <c r="D9" s="3" t="s">
        <v>52</v>
      </c>
      <c r="E9" s="2" t="s">
        <v>170</v>
      </c>
      <c r="F9" s="2" t="s">
        <v>171</v>
      </c>
      <c r="G9" s="2" t="s">
        <v>172</v>
      </c>
      <c r="H9" s="2" t="s">
        <v>173</v>
      </c>
      <c r="I9" s="2" t="s">
        <v>194</v>
      </c>
      <c r="J9" s="2" t="s">
        <v>195</v>
      </c>
      <c r="K9" s="2" t="s">
        <v>53</v>
      </c>
      <c r="L9" s="2" t="s">
        <v>196</v>
      </c>
      <c r="M9" s="2" t="s">
        <v>139</v>
      </c>
      <c r="N9" s="2" t="s">
        <v>197</v>
      </c>
      <c r="O9" s="2" t="s">
        <v>173</v>
      </c>
      <c r="P9" s="3" t="s">
        <v>198</v>
      </c>
      <c r="Q9" s="3" t="s">
        <v>199</v>
      </c>
      <c r="R9" s="4">
        <v>6</v>
      </c>
      <c r="S9" s="2" t="s">
        <v>200</v>
      </c>
      <c r="T9" s="2" t="s">
        <v>105</v>
      </c>
      <c r="U9" s="2" t="s">
        <v>181</v>
      </c>
      <c r="V9" s="5" t="b">
        <v>0</v>
      </c>
      <c r="W9" s="2" t="s">
        <v>182</v>
      </c>
      <c r="X9" s="5" t="b">
        <v>0</v>
      </c>
      <c r="Y9" s="2" t="s">
        <v>183</v>
      </c>
      <c r="Z9" s="2" t="s">
        <v>184</v>
      </c>
      <c r="AA9" s="2" t="s">
        <v>53</v>
      </c>
      <c r="AB9" s="5" t="b">
        <v>0</v>
      </c>
      <c r="AC9" s="5" t="b">
        <v>0</v>
      </c>
      <c r="AD9" s="2" t="s">
        <v>186</v>
      </c>
      <c r="AE9" s="2" t="s">
        <v>53</v>
      </c>
      <c r="AF9" s="2" t="s">
        <v>53</v>
      </c>
      <c r="AG9" s="2" t="s">
        <v>146</v>
      </c>
      <c r="AH9" s="6">
        <v>46086.636956018498</v>
      </c>
      <c r="AI9" s="5" t="b">
        <v>0</v>
      </c>
      <c r="AJ9" s="2" t="s">
        <v>201</v>
      </c>
      <c r="AL9" s="2" t="s">
        <v>53</v>
      </c>
      <c r="AM9" s="2" t="s">
        <v>53</v>
      </c>
      <c r="AO9" s="2" t="s">
        <v>53</v>
      </c>
      <c r="AP9" s="2" t="s">
        <v>105</v>
      </c>
      <c r="AQ9" s="2" t="s">
        <v>53</v>
      </c>
      <c r="AR9" s="2" t="s">
        <v>53</v>
      </c>
      <c r="AS9" s="2" t="s">
        <v>53</v>
      </c>
      <c r="AT9" s="4">
        <v>1</v>
      </c>
      <c r="AU9" s="2" t="s">
        <v>202</v>
      </c>
      <c r="AV9" s="2" t="s">
        <v>203</v>
      </c>
      <c r="AW9" s="2" t="s">
        <v>204</v>
      </c>
      <c r="AX9" t="b">
        <f t="shared" si="0"/>
        <v>1</v>
      </c>
    </row>
    <row r="10" spans="1:50" ht="105" x14ac:dyDescent="0.25">
      <c r="A10" s="2" t="s">
        <v>205</v>
      </c>
      <c r="B10" s="2" t="s">
        <v>206</v>
      </c>
      <c r="C10" s="2" t="s">
        <v>207</v>
      </c>
      <c r="D10" s="3" t="s">
        <v>52</v>
      </c>
      <c r="E10" s="2" t="s">
        <v>53</v>
      </c>
      <c r="F10" s="2" t="s">
        <v>53</v>
      </c>
      <c r="G10" s="2" t="s">
        <v>208</v>
      </c>
      <c r="H10" s="2" t="s">
        <v>209</v>
      </c>
      <c r="I10" s="2" t="s">
        <v>53</v>
      </c>
      <c r="J10" s="2" t="s">
        <v>210</v>
      </c>
      <c r="K10" s="2" t="s">
        <v>53</v>
      </c>
      <c r="L10" s="2" t="s">
        <v>211</v>
      </c>
      <c r="M10" s="2" t="s">
        <v>212</v>
      </c>
      <c r="N10" s="2" t="s">
        <v>213</v>
      </c>
      <c r="O10" s="2" t="s">
        <v>53</v>
      </c>
      <c r="P10" s="3" t="s">
        <v>61</v>
      </c>
      <c r="Q10" s="3" t="s">
        <v>103</v>
      </c>
      <c r="R10" s="4">
        <v>3</v>
      </c>
      <c r="S10" s="2" t="s">
        <v>214</v>
      </c>
      <c r="T10" s="2" t="s">
        <v>215</v>
      </c>
      <c r="U10" s="2" t="s">
        <v>216</v>
      </c>
      <c r="V10" s="5" t="b">
        <v>0</v>
      </c>
      <c r="W10" s="2" t="s">
        <v>217</v>
      </c>
      <c r="X10" s="5" t="b">
        <v>0</v>
      </c>
      <c r="Y10" s="2" t="s">
        <v>53</v>
      </c>
      <c r="Z10" s="2" t="s">
        <v>53</v>
      </c>
      <c r="AA10" s="2" t="s">
        <v>218</v>
      </c>
      <c r="AB10" s="5" t="b">
        <v>0</v>
      </c>
      <c r="AC10" s="5" t="b">
        <v>0</v>
      </c>
      <c r="AD10" s="2" t="s">
        <v>219</v>
      </c>
      <c r="AE10" s="2" t="s">
        <v>53</v>
      </c>
      <c r="AF10" s="2" t="s">
        <v>220</v>
      </c>
      <c r="AG10" s="2" t="s">
        <v>146</v>
      </c>
      <c r="AH10" s="6">
        <v>46086.371689814798</v>
      </c>
      <c r="AI10" s="5" t="b">
        <v>0</v>
      </c>
      <c r="AJ10" s="2" t="s">
        <v>221</v>
      </c>
      <c r="AL10" s="2" t="s">
        <v>53</v>
      </c>
      <c r="AM10" s="2" t="s">
        <v>53</v>
      </c>
      <c r="AO10" s="2" t="s">
        <v>53</v>
      </c>
      <c r="AP10" s="2" t="s">
        <v>215</v>
      </c>
      <c r="AQ10" s="2" t="s">
        <v>222</v>
      </c>
      <c r="AR10" s="2" t="s">
        <v>223</v>
      </c>
      <c r="AS10" s="2" t="s">
        <v>224</v>
      </c>
      <c r="AT10" s="4">
        <v>1</v>
      </c>
      <c r="AU10" s="2" t="s">
        <v>225</v>
      </c>
      <c r="AV10" s="2" t="s">
        <v>226</v>
      </c>
      <c r="AW10" s="2" t="s">
        <v>227</v>
      </c>
      <c r="AX10" t="b">
        <f t="shared" si="0"/>
        <v>0</v>
      </c>
    </row>
    <row r="11" spans="1:50" ht="270" x14ac:dyDescent="0.25">
      <c r="A11" s="2" t="s">
        <v>228</v>
      </c>
      <c r="B11" s="2" t="s">
        <v>133</v>
      </c>
      <c r="C11" s="2" t="s">
        <v>229</v>
      </c>
      <c r="D11" s="3" t="s">
        <v>52</v>
      </c>
      <c r="E11" s="2" t="s">
        <v>53</v>
      </c>
      <c r="F11" s="2" t="s">
        <v>53</v>
      </c>
      <c r="G11" s="2" t="s">
        <v>230</v>
      </c>
      <c r="H11" s="2" t="s">
        <v>231</v>
      </c>
      <c r="I11" s="2" t="s">
        <v>53</v>
      </c>
      <c r="J11" s="2" t="s">
        <v>232</v>
      </c>
      <c r="K11" s="2" t="s">
        <v>53</v>
      </c>
      <c r="L11" s="2" t="s">
        <v>233</v>
      </c>
      <c r="M11" s="2" t="s">
        <v>139</v>
      </c>
      <c r="N11" s="2" t="s">
        <v>234</v>
      </c>
      <c r="O11" s="2" t="s">
        <v>53</v>
      </c>
      <c r="P11" s="3" t="s">
        <v>235</v>
      </c>
      <c r="Q11" s="3" t="s">
        <v>236</v>
      </c>
      <c r="R11" s="4">
        <v>1</v>
      </c>
      <c r="S11" s="2" t="s">
        <v>237</v>
      </c>
      <c r="T11" s="2" t="s">
        <v>215</v>
      </c>
      <c r="U11" s="2" t="s">
        <v>238</v>
      </c>
      <c r="V11" s="5" t="b">
        <v>0</v>
      </c>
      <c r="W11" s="2" t="s">
        <v>239</v>
      </c>
      <c r="X11" s="5" t="b">
        <v>1</v>
      </c>
      <c r="Y11" s="2" t="s">
        <v>53</v>
      </c>
      <c r="Z11" s="2" t="s">
        <v>53</v>
      </c>
      <c r="AA11" s="2" t="s">
        <v>240</v>
      </c>
      <c r="AB11" s="5" t="b">
        <v>0</v>
      </c>
      <c r="AC11" s="5" t="b">
        <v>0</v>
      </c>
      <c r="AD11" s="2" t="s">
        <v>241</v>
      </c>
      <c r="AE11" s="2" t="s">
        <v>53</v>
      </c>
      <c r="AF11" s="2" t="s">
        <v>53</v>
      </c>
      <c r="AG11" s="2" t="s">
        <v>146</v>
      </c>
      <c r="AH11" s="6">
        <v>46086.649282407401</v>
      </c>
      <c r="AI11" s="5" t="b">
        <v>0</v>
      </c>
      <c r="AJ11" s="2" t="s">
        <v>242</v>
      </c>
      <c r="AL11" s="2" t="s">
        <v>53</v>
      </c>
      <c r="AM11" s="2" t="s">
        <v>53</v>
      </c>
      <c r="AO11" s="2" t="s">
        <v>53</v>
      </c>
      <c r="AP11" s="2" t="s">
        <v>215</v>
      </c>
      <c r="AQ11" s="2" t="s">
        <v>243</v>
      </c>
      <c r="AR11" s="2" t="s">
        <v>53</v>
      </c>
      <c r="AS11" s="2" t="s">
        <v>53</v>
      </c>
      <c r="AT11" s="4">
        <v>1</v>
      </c>
      <c r="AU11" s="2" t="s">
        <v>244</v>
      </c>
      <c r="AV11" s="2" t="s">
        <v>245</v>
      </c>
      <c r="AW11" s="2" t="s">
        <v>246</v>
      </c>
      <c r="AX11" t="b">
        <f t="shared" si="0"/>
        <v>1</v>
      </c>
    </row>
    <row r="12" spans="1:50" ht="120" x14ac:dyDescent="0.25">
      <c r="A12" s="2" t="s">
        <v>247</v>
      </c>
      <c r="B12" s="2" t="s">
        <v>95</v>
      </c>
      <c r="C12" s="2" t="s">
        <v>248</v>
      </c>
      <c r="D12" s="3" t="s">
        <v>52</v>
      </c>
      <c r="E12" s="2" t="s">
        <v>53</v>
      </c>
      <c r="F12" s="2" t="s">
        <v>53</v>
      </c>
      <c r="G12" s="2" t="s">
        <v>78</v>
      </c>
      <c r="H12" s="2" t="s">
        <v>249</v>
      </c>
      <c r="I12" s="2" t="s">
        <v>98</v>
      </c>
      <c r="J12" s="2" t="s">
        <v>250</v>
      </c>
      <c r="K12" s="2" t="s">
        <v>53</v>
      </c>
      <c r="L12" s="2" t="s">
        <v>251</v>
      </c>
      <c r="M12" s="2" t="s">
        <v>82</v>
      </c>
      <c r="N12" s="2" t="s">
        <v>252</v>
      </c>
      <c r="O12" s="2" t="s">
        <v>53</v>
      </c>
      <c r="P12" s="3" t="s">
        <v>61</v>
      </c>
      <c r="Q12" s="3" t="s">
        <v>85</v>
      </c>
      <c r="R12" s="4">
        <v>8</v>
      </c>
      <c r="S12" s="2" t="s">
        <v>253</v>
      </c>
      <c r="T12" s="2" t="s">
        <v>64</v>
      </c>
      <c r="U12" s="2" t="s">
        <v>87</v>
      </c>
      <c r="V12" s="5" t="b">
        <v>0</v>
      </c>
      <c r="W12" s="2" t="s">
        <v>88</v>
      </c>
      <c r="X12" s="5" t="b">
        <v>0</v>
      </c>
      <c r="Y12" s="2" t="s">
        <v>53</v>
      </c>
      <c r="Z12" s="2" t="s">
        <v>53</v>
      </c>
      <c r="AA12" s="2" t="s">
        <v>53</v>
      </c>
      <c r="AB12" s="5" t="b">
        <v>0</v>
      </c>
      <c r="AC12" s="5" t="b">
        <v>0</v>
      </c>
      <c r="AD12" s="2" t="s">
        <v>89</v>
      </c>
      <c r="AE12" s="2" t="s">
        <v>53</v>
      </c>
      <c r="AF12" s="2" t="s">
        <v>53</v>
      </c>
      <c r="AG12" s="2" t="s">
        <v>32</v>
      </c>
      <c r="AH12" s="6">
        <v>46086.6625347222</v>
      </c>
      <c r="AI12" s="5" t="b">
        <v>0</v>
      </c>
      <c r="AJ12" s="2" t="s">
        <v>254</v>
      </c>
      <c r="AL12" s="2" t="s">
        <v>53</v>
      </c>
      <c r="AM12" s="2" t="s">
        <v>53</v>
      </c>
      <c r="AO12" s="2" t="s">
        <v>53</v>
      </c>
      <c r="AP12" s="2" t="s">
        <v>64</v>
      </c>
      <c r="AQ12" s="2" t="s">
        <v>255</v>
      </c>
      <c r="AR12" s="2" t="s">
        <v>53</v>
      </c>
      <c r="AS12" s="2" t="s">
        <v>53</v>
      </c>
      <c r="AT12" s="4">
        <v>1</v>
      </c>
      <c r="AU12" s="2" t="s">
        <v>91</v>
      </c>
      <c r="AV12" s="2" t="s">
        <v>256</v>
      </c>
      <c r="AW12" s="2" t="s">
        <v>257</v>
      </c>
      <c r="AX12" t="b">
        <f t="shared" si="0"/>
        <v>1</v>
      </c>
    </row>
    <row r="13" spans="1:50" ht="270" x14ac:dyDescent="0.25">
      <c r="A13" s="2" t="s">
        <v>258</v>
      </c>
      <c r="B13" s="2" t="s">
        <v>259</v>
      </c>
      <c r="C13" s="2" t="s">
        <v>260</v>
      </c>
      <c r="D13" s="3" t="s">
        <v>52</v>
      </c>
      <c r="E13" s="2" t="s">
        <v>53</v>
      </c>
      <c r="F13" s="2" t="s">
        <v>53</v>
      </c>
      <c r="G13" s="2" t="s">
        <v>261</v>
      </c>
      <c r="H13" s="2" t="s">
        <v>262</v>
      </c>
      <c r="I13" s="2" t="s">
        <v>53</v>
      </c>
      <c r="J13" s="2" t="s">
        <v>263</v>
      </c>
      <c r="K13" s="2" t="s">
        <v>264</v>
      </c>
      <c r="L13" s="2" t="s">
        <v>265</v>
      </c>
      <c r="M13" s="2" t="s">
        <v>266</v>
      </c>
      <c r="N13" s="2" t="s">
        <v>267</v>
      </c>
      <c r="O13" s="2" t="s">
        <v>53</v>
      </c>
      <c r="P13" s="3" t="s">
        <v>268</v>
      </c>
      <c r="Q13" s="3" t="s">
        <v>269</v>
      </c>
      <c r="R13" s="4">
        <v>26</v>
      </c>
      <c r="S13" s="2" t="s">
        <v>270</v>
      </c>
      <c r="T13" s="2" t="s">
        <v>105</v>
      </c>
      <c r="U13" s="2" t="s">
        <v>271</v>
      </c>
      <c r="V13" s="5" t="b">
        <v>0</v>
      </c>
      <c r="W13" s="2" t="s">
        <v>272</v>
      </c>
      <c r="X13" s="5" t="b">
        <v>0</v>
      </c>
      <c r="Y13" s="2" t="s">
        <v>53</v>
      </c>
      <c r="Z13" s="2" t="s">
        <v>53</v>
      </c>
      <c r="AA13" s="2" t="s">
        <v>273</v>
      </c>
      <c r="AB13" s="5" t="b">
        <v>0</v>
      </c>
      <c r="AC13" s="5" t="b">
        <v>0</v>
      </c>
      <c r="AD13" s="2" t="s">
        <v>274</v>
      </c>
      <c r="AE13" s="2" t="s">
        <v>53</v>
      </c>
      <c r="AF13" s="2" t="s">
        <v>53</v>
      </c>
      <c r="AG13" s="2" t="s">
        <v>32</v>
      </c>
      <c r="AH13" s="6">
        <v>46086.6116666667</v>
      </c>
      <c r="AI13" s="5" t="b">
        <v>0</v>
      </c>
      <c r="AJ13" s="2" t="s">
        <v>275</v>
      </c>
      <c r="AL13" s="2" t="s">
        <v>53</v>
      </c>
      <c r="AM13" s="2" t="s">
        <v>53</v>
      </c>
      <c r="AO13" s="2" t="s">
        <v>53</v>
      </c>
      <c r="AP13" s="2" t="s">
        <v>105</v>
      </c>
      <c r="AQ13" s="2" t="s">
        <v>276</v>
      </c>
      <c r="AR13" s="2" t="s">
        <v>53</v>
      </c>
      <c r="AS13" s="2" t="s">
        <v>53</v>
      </c>
      <c r="AT13" s="4">
        <v>1</v>
      </c>
      <c r="AU13" s="2" t="s">
        <v>277</v>
      </c>
      <c r="AV13" s="2" t="s">
        <v>278</v>
      </c>
      <c r="AW13" s="2" t="s">
        <v>279</v>
      </c>
      <c r="AX13" t="b">
        <f t="shared" si="0"/>
        <v>1</v>
      </c>
    </row>
    <row r="14" spans="1:50" ht="315" x14ac:dyDescent="0.25">
      <c r="A14" s="2" t="s">
        <v>280</v>
      </c>
      <c r="B14" s="2" t="s">
        <v>133</v>
      </c>
      <c r="C14" s="2" t="s">
        <v>193</v>
      </c>
      <c r="D14" s="3" t="s">
        <v>52</v>
      </c>
      <c r="E14" s="2" t="s">
        <v>170</v>
      </c>
      <c r="F14" s="2" t="s">
        <v>171</v>
      </c>
      <c r="G14" s="2" t="s">
        <v>172</v>
      </c>
      <c r="H14" s="2" t="s">
        <v>173</v>
      </c>
      <c r="I14" s="2" t="s">
        <v>281</v>
      </c>
      <c r="J14" s="2" t="s">
        <v>282</v>
      </c>
      <c r="K14" s="2" t="s">
        <v>53</v>
      </c>
      <c r="L14" s="2" t="s">
        <v>283</v>
      </c>
      <c r="M14" s="2" t="s">
        <v>139</v>
      </c>
      <c r="N14" s="2" t="s">
        <v>284</v>
      </c>
      <c r="O14" s="2" t="s">
        <v>173</v>
      </c>
      <c r="P14" s="3" t="s">
        <v>285</v>
      </c>
      <c r="Q14" s="3" t="s">
        <v>236</v>
      </c>
      <c r="R14" s="4">
        <v>16</v>
      </c>
      <c r="S14" s="2" t="s">
        <v>286</v>
      </c>
      <c r="T14" s="2" t="s">
        <v>105</v>
      </c>
      <c r="U14" s="2" t="s">
        <v>181</v>
      </c>
      <c r="V14" s="5" t="b">
        <v>0</v>
      </c>
      <c r="W14" s="2" t="s">
        <v>182</v>
      </c>
      <c r="X14" s="5" t="b">
        <v>0</v>
      </c>
      <c r="Y14" s="2" t="s">
        <v>183</v>
      </c>
      <c r="Z14" s="2" t="s">
        <v>184</v>
      </c>
      <c r="AA14" s="2" t="s">
        <v>287</v>
      </c>
      <c r="AB14" s="5" t="b">
        <v>0</v>
      </c>
      <c r="AC14" s="5" t="b">
        <v>0</v>
      </c>
      <c r="AD14" s="2" t="s">
        <v>186</v>
      </c>
      <c r="AE14" s="2" t="s">
        <v>53</v>
      </c>
      <c r="AF14" s="2" t="s">
        <v>53</v>
      </c>
      <c r="AG14" s="2" t="s">
        <v>146</v>
      </c>
      <c r="AH14" s="6">
        <v>46086.655405092599</v>
      </c>
      <c r="AI14" s="5" t="b">
        <v>0</v>
      </c>
      <c r="AJ14" s="2" t="s">
        <v>201</v>
      </c>
      <c r="AL14" s="2" t="s">
        <v>53</v>
      </c>
      <c r="AM14" s="2" t="s">
        <v>53</v>
      </c>
      <c r="AO14" s="2" t="s">
        <v>53</v>
      </c>
      <c r="AP14" s="2" t="s">
        <v>105</v>
      </c>
      <c r="AQ14" s="2" t="s">
        <v>288</v>
      </c>
      <c r="AR14" s="2" t="s">
        <v>53</v>
      </c>
      <c r="AS14" s="2" t="s">
        <v>53</v>
      </c>
      <c r="AT14" s="4">
        <v>1</v>
      </c>
      <c r="AU14" s="2" t="s">
        <v>289</v>
      </c>
      <c r="AV14" s="2" t="s">
        <v>290</v>
      </c>
      <c r="AW14" s="2" t="s">
        <v>291</v>
      </c>
      <c r="AX14" t="b">
        <f t="shared" si="0"/>
        <v>1</v>
      </c>
    </row>
    <row r="15" spans="1:50" ht="240" x14ac:dyDescent="0.25">
      <c r="A15" s="2" t="s">
        <v>292</v>
      </c>
      <c r="B15" s="2" t="s">
        <v>133</v>
      </c>
      <c r="C15" s="2" t="s">
        <v>293</v>
      </c>
      <c r="D15" s="3" t="s">
        <v>52</v>
      </c>
      <c r="E15" s="2" t="s">
        <v>53</v>
      </c>
      <c r="F15" s="2" t="s">
        <v>53</v>
      </c>
      <c r="G15" s="2" t="s">
        <v>294</v>
      </c>
      <c r="H15" s="2" t="s">
        <v>295</v>
      </c>
      <c r="I15" s="2" t="s">
        <v>53</v>
      </c>
      <c r="J15" s="2" t="s">
        <v>296</v>
      </c>
      <c r="K15" s="2" t="s">
        <v>53</v>
      </c>
      <c r="L15" s="2" t="s">
        <v>297</v>
      </c>
      <c r="M15" s="2" t="s">
        <v>139</v>
      </c>
      <c r="N15" s="2" t="s">
        <v>298</v>
      </c>
      <c r="O15" s="2" t="s">
        <v>299</v>
      </c>
      <c r="P15" s="3" t="s">
        <v>300</v>
      </c>
      <c r="Q15" s="3" t="s">
        <v>301</v>
      </c>
      <c r="R15" s="4">
        <v>16</v>
      </c>
      <c r="S15" s="2" t="s">
        <v>302</v>
      </c>
      <c r="T15" s="2" t="s">
        <v>64</v>
      </c>
      <c r="U15" s="2" t="s">
        <v>238</v>
      </c>
      <c r="V15" s="5" t="b">
        <v>0</v>
      </c>
      <c r="W15" s="2" t="s">
        <v>303</v>
      </c>
      <c r="X15" s="5" t="b">
        <v>0</v>
      </c>
      <c r="Y15" s="2" t="s">
        <v>53</v>
      </c>
      <c r="Z15" s="2" t="s">
        <v>304</v>
      </c>
      <c r="AA15" s="2" t="s">
        <v>305</v>
      </c>
      <c r="AB15" s="5" t="b">
        <v>0</v>
      </c>
      <c r="AC15" s="5" t="b">
        <v>0</v>
      </c>
      <c r="AD15" s="2" t="s">
        <v>241</v>
      </c>
      <c r="AE15" s="2" t="s">
        <v>53</v>
      </c>
      <c r="AF15" s="2" t="s">
        <v>53</v>
      </c>
      <c r="AG15" s="2" t="s">
        <v>146</v>
      </c>
      <c r="AH15" s="6">
        <v>46086.589768518497</v>
      </c>
      <c r="AI15" s="5" t="b">
        <v>0</v>
      </c>
      <c r="AJ15" s="2" t="s">
        <v>306</v>
      </c>
      <c r="AL15" s="2" t="s">
        <v>53</v>
      </c>
      <c r="AM15" s="2" t="s">
        <v>53</v>
      </c>
      <c r="AO15" s="2" t="s">
        <v>53</v>
      </c>
      <c r="AP15" s="2" t="s">
        <v>64</v>
      </c>
      <c r="AQ15" s="2" t="s">
        <v>307</v>
      </c>
      <c r="AR15" s="2" t="s">
        <v>53</v>
      </c>
      <c r="AS15" s="2" t="s">
        <v>53</v>
      </c>
      <c r="AT15" s="4">
        <v>1</v>
      </c>
      <c r="AU15" s="2" t="s">
        <v>308</v>
      </c>
      <c r="AV15" s="2" t="s">
        <v>309</v>
      </c>
      <c r="AW15" s="2" t="s">
        <v>310</v>
      </c>
      <c r="AX15" t="b">
        <f t="shared" si="0"/>
        <v>1</v>
      </c>
    </row>
    <row r="16" spans="1:50" ht="225" x14ac:dyDescent="0.25">
      <c r="A16" s="2" t="s">
        <v>311</v>
      </c>
      <c r="B16" s="2" t="s">
        <v>312</v>
      </c>
      <c r="C16" s="2" t="s">
        <v>313</v>
      </c>
      <c r="D16" s="3" t="s">
        <v>52</v>
      </c>
      <c r="E16" s="2" t="s">
        <v>53</v>
      </c>
      <c r="F16" s="2" t="s">
        <v>53</v>
      </c>
      <c r="G16" s="2" t="s">
        <v>314</v>
      </c>
      <c r="H16" s="2" t="s">
        <v>315</v>
      </c>
      <c r="I16" s="2" t="s">
        <v>53</v>
      </c>
      <c r="J16" s="2" t="s">
        <v>316</v>
      </c>
      <c r="K16" s="2" t="s">
        <v>53</v>
      </c>
      <c r="L16" s="2" t="s">
        <v>317</v>
      </c>
      <c r="M16" s="2" t="s">
        <v>318</v>
      </c>
      <c r="N16" s="2" t="s">
        <v>319</v>
      </c>
      <c r="O16" s="2" t="s">
        <v>320</v>
      </c>
      <c r="P16" s="3" t="s">
        <v>61</v>
      </c>
      <c r="Q16" s="3" t="s">
        <v>321</v>
      </c>
      <c r="R16" s="4">
        <v>360</v>
      </c>
      <c r="S16" s="2" t="s">
        <v>322</v>
      </c>
      <c r="T16" s="2" t="s">
        <v>64</v>
      </c>
      <c r="U16" s="2" t="s">
        <v>323</v>
      </c>
      <c r="V16" s="5" t="b">
        <v>0</v>
      </c>
      <c r="W16" s="2" t="s">
        <v>324</v>
      </c>
      <c r="X16" s="5" t="b">
        <v>0</v>
      </c>
      <c r="Y16" s="2" t="s">
        <v>325</v>
      </c>
      <c r="Z16" s="2" t="s">
        <v>326</v>
      </c>
      <c r="AA16" s="2" t="s">
        <v>53</v>
      </c>
      <c r="AB16" s="5" t="b">
        <v>0</v>
      </c>
      <c r="AC16" s="5" t="b">
        <v>0</v>
      </c>
      <c r="AD16" s="2" t="s">
        <v>327</v>
      </c>
      <c r="AE16" s="2" t="s">
        <v>53</v>
      </c>
      <c r="AF16" s="2" t="s">
        <v>53</v>
      </c>
      <c r="AG16" s="2" t="s">
        <v>32</v>
      </c>
      <c r="AH16" s="6">
        <v>46086.527893518498</v>
      </c>
      <c r="AI16" s="5" t="b">
        <v>0</v>
      </c>
      <c r="AJ16" s="2" t="s">
        <v>328</v>
      </c>
      <c r="AL16" s="2" t="s">
        <v>53</v>
      </c>
      <c r="AM16" s="2" t="s">
        <v>53</v>
      </c>
      <c r="AO16" s="2" t="s">
        <v>53</v>
      </c>
      <c r="AP16" s="2" t="s">
        <v>64</v>
      </c>
      <c r="AQ16" s="2" t="s">
        <v>329</v>
      </c>
      <c r="AR16" s="2" t="s">
        <v>53</v>
      </c>
      <c r="AS16" s="2" t="s">
        <v>53</v>
      </c>
      <c r="AT16" s="4">
        <v>1</v>
      </c>
      <c r="AU16" s="2" t="s">
        <v>330</v>
      </c>
      <c r="AV16" s="2" t="s">
        <v>331</v>
      </c>
      <c r="AW16" s="2" t="s">
        <v>332</v>
      </c>
      <c r="AX16" t="b">
        <f t="shared" si="0"/>
        <v>1</v>
      </c>
    </row>
    <row r="17" spans="1:50" ht="60" x14ac:dyDescent="0.25">
      <c r="A17" s="2" t="s">
        <v>333</v>
      </c>
      <c r="B17" s="2" t="s">
        <v>109</v>
      </c>
      <c r="C17" s="2" t="s">
        <v>110</v>
      </c>
      <c r="D17" s="3" t="s">
        <v>52</v>
      </c>
      <c r="E17" s="2" t="s">
        <v>53</v>
      </c>
      <c r="F17" s="2" t="s">
        <v>53</v>
      </c>
      <c r="G17" s="2" t="s">
        <v>111</v>
      </c>
      <c r="H17" s="2" t="s">
        <v>334</v>
      </c>
      <c r="I17" s="2" t="s">
        <v>335</v>
      </c>
      <c r="J17" s="2" t="s">
        <v>336</v>
      </c>
      <c r="K17" s="2" t="s">
        <v>53</v>
      </c>
      <c r="L17" s="2" t="s">
        <v>337</v>
      </c>
      <c r="M17" s="2" t="s">
        <v>115</v>
      </c>
      <c r="N17" s="2" t="s">
        <v>338</v>
      </c>
      <c r="O17" s="2" t="s">
        <v>117</v>
      </c>
      <c r="P17" s="3" t="s">
        <v>339</v>
      </c>
      <c r="Q17" s="3" t="s">
        <v>340</v>
      </c>
      <c r="R17" s="4">
        <v>5</v>
      </c>
      <c r="S17" s="2" t="s">
        <v>53</v>
      </c>
      <c r="T17" s="2" t="s">
        <v>215</v>
      </c>
      <c r="U17" s="2" t="s">
        <v>121</v>
      </c>
      <c r="V17" s="5" t="b">
        <v>0</v>
      </c>
      <c r="W17" s="2" t="s">
        <v>122</v>
      </c>
      <c r="X17" s="5" t="b">
        <v>0</v>
      </c>
      <c r="Y17" s="2" t="s">
        <v>53</v>
      </c>
      <c r="Z17" s="2" t="s">
        <v>123</v>
      </c>
      <c r="AA17" s="2" t="s">
        <v>53</v>
      </c>
      <c r="AB17" s="5" t="b">
        <v>0</v>
      </c>
      <c r="AC17" s="5" t="b">
        <v>0</v>
      </c>
      <c r="AD17" s="2" t="s">
        <v>125</v>
      </c>
      <c r="AE17" s="2" t="s">
        <v>53</v>
      </c>
      <c r="AF17" s="2" t="s">
        <v>53</v>
      </c>
      <c r="AG17" s="2" t="s">
        <v>32</v>
      </c>
      <c r="AH17" s="6">
        <v>46086.434293981503</v>
      </c>
      <c r="AI17" s="5" t="b">
        <v>0</v>
      </c>
      <c r="AJ17" s="2" t="s">
        <v>127</v>
      </c>
      <c r="AL17" s="2" t="s">
        <v>53</v>
      </c>
      <c r="AM17" s="2" t="s">
        <v>53</v>
      </c>
      <c r="AO17" s="2" t="s">
        <v>53</v>
      </c>
      <c r="AP17" s="2" t="s">
        <v>215</v>
      </c>
      <c r="AQ17" s="2" t="s">
        <v>341</v>
      </c>
      <c r="AR17" s="2" t="s">
        <v>342</v>
      </c>
      <c r="AS17" s="2" t="s">
        <v>53</v>
      </c>
      <c r="AT17" s="4">
        <v>1</v>
      </c>
      <c r="AU17" s="2" t="s">
        <v>343</v>
      </c>
      <c r="AV17" s="2" t="s">
        <v>130</v>
      </c>
      <c r="AW17" s="2" t="s">
        <v>131</v>
      </c>
      <c r="AX17" t="b">
        <f t="shared" si="0"/>
        <v>0</v>
      </c>
    </row>
    <row r="18" spans="1:50" ht="285" x14ac:dyDescent="0.25">
      <c r="A18" s="2" t="s">
        <v>344</v>
      </c>
      <c r="B18" s="2" t="s">
        <v>133</v>
      </c>
      <c r="C18" s="2" t="s">
        <v>345</v>
      </c>
      <c r="D18" s="3" t="s">
        <v>52</v>
      </c>
      <c r="E18" s="2" t="s">
        <v>53</v>
      </c>
      <c r="F18" s="2" t="s">
        <v>53</v>
      </c>
      <c r="G18" s="2" t="s">
        <v>294</v>
      </c>
      <c r="H18" s="2" t="s">
        <v>295</v>
      </c>
      <c r="I18" s="2" t="s">
        <v>53</v>
      </c>
      <c r="J18" s="2" t="s">
        <v>296</v>
      </c>
      <c r="K18" s="2" t="s">
        <v>53</v>
      </c>
      <c r="L18" s="2" t="s">
        <v>297</v>
      </c>
      <c r="M18" s="2" t="s">
        <v>139</v>
      </c>
      <c r="N18" s="2" t="s">
        <v>298</v>
      </c>
      <c r="O18" s="2" t="s">
        <v>299</v>
      </c>
      <c r="P18" s="3" t="s">
        <v>346</v>
      </c>
      <c r="Q18" s="3" t="s">
        <v>347</v>
      </c>
      <c r="R18" s="4">
        <v>36</v>
      </c>
      <c r="S18" s="2" t="s">
        <v>348</v>
      </c>
      <c r="T18" s="2" t="s">
        <v>64</v>
      </c>
      <c r="U18" s="2" t="s">
        <v>238</v>
      </c>
      <c r="V18" s="5" t="b">
        <v>0</v>
      </c>
      <c r="W18" s="2" t="s">
        <v>303</v>
      </c>
      <c r="X18" s="5" t="b">
        <v>0</v>
      </c>
      <c r="Y18" s="2" t="s">
        <v>53</v>
      </c>
      <c r="Z18" s="2" t="s">
        <v>304</v>
      </c>
      <c r="AA18" s="2" t="s">
        <v>305</v>
      </c>
      <c r="AB18" s="5" t="b">
        <v>0</v>
      </c>
      <c r="AC18" s="5" t="b">
        <v>0</v>
      </c>
      <c r="AD18" s="2" t="s">
        <v>241</v>
      </c>
      <c r="AE18" s="2" t="s">
        <v>53</v>
      </c>
      <c r="AF18" s="2" t="s">
        <v>53</v>
      </c>
      <c r="AG18" s="2" t="s">
        <v>146</v>
      </c>
      <c r="AH18" s="6">
        <v>46086.362442129597</v>
      </c>
      <c r="AI18" s="5" t="b">
        <v>0</v>
      </c>
      <c r="AJ18" s="2" t="s">
        <v>349</v>
      </c>
      <c r="AL18" s="2" t="s">
        <v>53</v>
      </c>
      <c r="AM18" s="2" t="s">
        <v>53</v>
      </c>
      <c r="AO18" s="2" t="s">
        <v>53</v>
      </c>
      <c r="AP18" s="2" t="s">
        <v>64</v>
      </c>
      <c r="AQ18" s="2" t="s">
        <v>350</v>
      </c>
      <c r="AR18" s="2" t="s">
        <v>53</v>
      </c>
      <c r="AS18" s="2" t="s">
        <v>53</v>
      </c>
      <c r="AT18" s="4">
        <v>1</v>
      </c>
      <c r="AU18" s="2" t="s">
        <v>351</v>
      </c>
      <c r="AV18" s="2" t="s">
        <v>352</v>
      </c>
      <c r="AW18" s="2" t="s">
        <v>353</v>
      </c>
      <c r="AX18" t="b">
        <f t="shared" si="0"/>
        <v>0</v>
      </c>
    </row>
    <row r="19" spans="1:50" ht="150" x14ac:dyDescent="0.25">
      <c r="A19" s="2" t="s">
        <v>354</v>
      </c>
      <c r="B19" s="2" t="s">
        <v>312</v>
      </c>
      <c r="C19" s="2" t="s">
        <v>355</v>
      </c>
      <c r="D19" s="3" t="s">
        <v>52</v>
      </c>
      <c r="E19" s="2" t="s">
        <v>53</v>
      </c>
      <c r="F19" s="2" t="s">
        <v>53</v>
      </c>
      <c r="G19" s="2" t="s">
        <v>356</v>
      </c>
      <c r="H19" s="2" t="s">
        <v>357</v>
      </c>
      <c r="I19" s="2" t="s">
        <v>53</v>
      </c>
      <c r="J19" s="2" t="s">
        <v>358</v>
      </c>
      <c r="K19" s="2" t="s">
        <v>53</v>
      </c>
      <c r="L19" s="2" t="s">
        <v>317</v>
      </c>
      <c r="M19" s="2" t="s">
        <v>318</v>
      </c>
      <c r="N19" s="2" t="s">
        <v>319</v>
      </c>
      <c r="O19" s="2" t="s">
        <v>359</v>
      </c>
      <c r="P19" s="3" t="s">
        <v>268</v>
      </c>
      <c r="Q19" s="3" t="s">
        <v>269</v>
      </c>
      <c r="R19" s="4">
        <v>5</v>
      </c>
      <c r="S19" s="2" t="s">
        <v>360</v>
      </c>
      <c r="T19" s="2" t="s">
        <v>215</v>
      </c>
      <c r="U19" s="2" t="s">
        <v>361</v>
      </c>
      <c r="V19" s="5" t="b">
        <v>0</v>
      </c>
      <c r="W19" s="2" t="s">
        <v>362</v>
      </c>
      <c r="X19" s="5" t="b">
        <v>0</v>
      </c>
      <c r="Y19" s="2" t="s">
        <v>53</v>
      </c>
      <c r="Z19" s="2" t="s">
        <v>363</v>
      </c>
      <c r="AA19" s="2" t="s">
        <v>364</v>
      </c>
      <c r="AB19" s="5" t="b">
        <v>0</v>
      </c>
      <c r="AC19" s="5" t="b">
        <v>0</v>
      </c>
      <c r="AD19" s="2" t="s">
        <v>365</v>
      </c>
      <c r="AE19" s="2" t="s">
        <v>53</v>
      </c>
      <c r="AF19" s="2" t="s">
        <v>366</v>
      </c>
      <c r="AG19" s="2" t="s">
        <v>32</v>
      </c>
      <c r="AH19" s="6">
        <v>46086.6169212963</v>
      </c>
      <c r="AI19" s="5" t="b">
        <v>0</v>
      </c>
      <c r="AJ19" s="2" t="s">
        <v>367</v>
      </c>
      <c r="AL19" s="2" t="s">
        <v>53</v>
      </c>
      <c r="AM19" s="2" t="s">
        <v>53</v>
      </c>
      <c r="AO19" s="2" t="s">
        <v>53</v>
      </c>
      <c r="AP19" s="2" t="s">
        <v>215</v>
      </c>
      <c r="AQ19" s="2" t="s">
        <v>368</v>
      </c>
      <c r="AR19" s="2" t="s">
        <v>369</v>
      </c>
      <c r="AS19" s="2" t="s">
        <v>53</v>
      </c>
      <c r="AT19" s="4">
        <v>1</v>
      </c>
      <c r="AU19" s="2" t="s">
        <v>53</v>
      </c>
      <c r="AV19" s="2" t="s">
        <v>53</v>
      </c>
      <c r="AW19" s="2" t="s">
        <v>53</v>
      </c>
      <c r="AX19" t="b">
        <f t="shared" si="0"/>
        <v>1</v>
      </c>
    </row>
    <row r="20" spans="1:50" ht="105" x14ac:dyDescent="0.25">
      <c r="A20" s="2" t="s">
        <v>370</v>
      </c>
      <c r="B20" s="2" t="s">
        <v>371</v>
      </c>
      <c r="C20" s="2" t="s">
        <v>372</v>
      </c>
      <c r="D20" s="3" t="s">
        <v>52</v>
      </c>
      <c r="E20" s="2" t="s">
        <v>53</v>
      </c>
      <c r="F20" s="2" t="s">
        <v>53</v>
      </c>
      <c r="G20" s="2" t="s">
        <v>373</v>
      </c>
      <c r="H20" s="2" t="s">
        <v>374</v>
      </c>
      <c r="I20" s="2" t="s">
        <v>53</v>
      </c>
      <c r="J20" s="2" t="s">
        <v>375</v>
      </c>
      <c r="K20" s="2" t="s">
        <v>53</v>
      </c>
      <c r="L20" s="2" t="s">
        <v>376</v>
      </c>
      <c r="M20" s="2" t="s">
        <v>377</v>
      </c>
      <c r="N20" s="2" t="s">
        <v>378</v>
      </c>
      <c r="O20" s="2" t="s">
        <v>379</v>
      </c>
      <c r="P20" s="3" t="s">
        <v>61</v>
      </c>
      <c r="Q20" s="3" t="s">
        <v>160</v>
      </c>
      <c r="R20" s="4">
        <v>4</v>
      </c>
      <c r="S20" s="2" t="s">
        <v>380</v>
      </c>
      <c r="T20" s="2" t="s">
        <v>64</v>
      </c>
      <c r="U20" s="2" t="s">
        <v>381</v>
      </c>
      <c r="V20" s="5" t="b">
        <v>0</v>
      </c>
      <c r="W20" s="2" t="s">
        <v>382</v>
      </c>
      <c r="X20" s="5" t="b">
        <v>0</v>
      </c>
      <c r="Y20" s="2" t="s">
        <v>53</v>
      </c>
      <c r="Z20" s="2" t="s">
        <v>383</v>
      </c>
      <c r="AA20" s="2" t="s">
        <v>384</v>
      </c>
      <c r="AB20" s="5" t="b">
        <v>0</v>
      </c>
      <c r="AC20" s="5" t="b">
        <v>0</v>
      </c>
      <c r="AD20" s="2" t="s">
        <v>385</v>
      </c>
      <c r="AE20" s="2" t="s">
        <v>53</v>
      </c>
      <c r="AF20" s="2" t="s">
        <v>53</v>
      </c>
      <c r="AG20" s="2" t="s">
        <v>146</v>
      </c>
      <c r="AH20" s="6">
        <v>46086.621423611097</v>
      </c>
      <c r="AI20" s="5" t="b">
        <v>0</v>
      </c>
      <c r="AJ20" s="2" t="s">
        <v>386</v>
      </c>
      <c r="AL20" s="2" t="s">
        <v>53</v>
      </c>
      <c r="AM20" s="2" t="s">
        <v>53</v>
      </c>
      <c r="AO20" s="2" t="s">
        <v>53</v>
      </c>
      <c r="AP20" s="2" t="s">
        <v>64</v>
      </c>
      <c r="AQ20" s="2" t="s">
        <v>387</v>
      </c>
      <c r="AR20" s="2" t="s">
        <v>388</v>
      </c>
      <c r="AS20" s="2" t="s">
        <v>53</v>
      </c>
      <c r="AT20" s="4">
        <v>1</v>
      </c>
      <c r="AU20" s="2" t="s">
        <v>389</v>
      </c>
      <c r="AV20" s="2" t="s">
        <v>390</v>
      </c>
      <c r="AW20" s="2" t="s">
        <v>391</v>
      </c>
      <c r="AX20" t="b">
        <f t="shared" si="0"/>
        <v>0</v>
      </c>
    </row>
    <row r="21" spans="1:50" ht="345" x14ac:dyDescent="0.25">
      <c r="A21" s="2" t="s">
        <v>392</v>
      </c>
      <c r="B21" s="2" t="s">
        <v>95</v>
      </c>
      <c r="C21" s="2" t="s">
        <v>248</v>
      </c>
      <c r="D21" s="3" t="s">
        <v>52</v>
      </c>
      <c r="E21" s="2" t="s">
        <v>53</v>
      </c>
      <c r="F21" s="2" t="s">
        <v>53</v>
      </c>
      <c r="G21" s="2" t="s">
        <v>393</v>
      </c>
      <c r="H21" s="2" t="s">
        <v>249</v>
      </c>
      <c r="I21" s="2" t="s">
        <v>394</v>
      </c>
      <c r="J21" s="2" t="s">
        <v>250</v>
      </c>
      <c r="K21" s="2" t="s">
        <v>53</v>
      </c>
      <c r="L21" s="2" t="s">
        <v>251</v>
      </c>
      <c r="M21" s="2" t="s">
        <v>82</v>
      </c>
      <c r="N21" s="2" t="s">
        <v>252</v>
      </c>
      <c r="O21" s="2" t="s">
        <v>53</v>
      </c>
      <c r="P21" s="3" t="s">
        <v>61</v>
      </c>
      <c r="Q21" s="3" t="s">
        <v>85</v>
      </c>
      <c r="R21" s="4">
        <v>6</v>
      </c>
      <c r="S21" s="2" t="s">
        <v>395</v>
      </c>
      <c r="T21" s="2" t="s">
        <v>215</v>
      </c>
      <c r="U21" s="2" t="s">
        <v>87</v>
      </c>
      <c r="V21" s="5" t="b">
        <v>0</v>
      </c>
      <c r="W21" s="2" t="s">
        <v>396</v>
      </c>
      <c r="X21" s="5" t="b">
        <v>1</v>
      </c>
      <c r="Y21" s="2" t="s">
        <v>53</v>
      </c>
      <c r="Z21" s="2" t="s">
        <v>53</v>
      </c>
      <c r="AA21" s="2" t="s">
        <v>53</v>
      </c>
      <c r="AB21" s="5" t="b">
        <v>0</v>
      </c>
      <c r="AC21" s="5" t="b">
        <v>0</v>
      </c>
      <c r="AD21" s="2" t="s">
        <v>89</v>
      </c>
      <c r="AE21" s="2" t="s">
        <v>53</v>
      </c>
      <c r="AF21" s="2" t="s">
        <v>53</v>
      </c>
      <c r="AG21" s="2" t="s">
        <v>32</v>
      </c>
      <c r="AH21" s="6">
        <v>46086.638101851902</v>
      </c>
      <c r="AI21" s="5" t="b">
        <v>0</v>
      </c>
      <c r="AJ21" s="2" t="s">
        <v>254</v>
      </c>
      <c r="AL21" s="2" t="s">
        <v>53</v>
      </c>
      <c r="AM21" s="2" t="s">
        <v>53</v>
      </c>
      <c r="AO21" s="2" t="s">
        <v>53</v>
      </c>
      <c r="AP21" s="2" t="s">
        <v>215</v>
      </c>
      <c r="AQ21" s="2" t="s">
        <v>397</v>
      </c>
      <c r="AR21" s="2" t="s">
        <v>53</v>
      </c>
      <c r="AS21" s="2" t="s">
        <v>53</v>
      </c>
      <c r="AT21" s="4">
        <v>1</v>
      </c>
      <c r="AU21" s="2" t="s">
        <v>398</v>
      </c>
      <c r="AV21" s="2" t="s">
        <v>399</v>
      </c>
      <c r="AW21" s="2" t="s">
        <v>400</v>
      </c>
      <c r="AX21" t="b">
        <f t="shared" si="0"/>
        <v>1</v>
      </c>
    </row>
    <row r="22" spans="1:50" ht="330" x14ac:dyDescent="0.25">
      <c r="A22" s="2" t="s">
        <v>401</v>
      </c>
      <c r="B22" s="2" t="s">
        <v>402</v>
      </c>
      <c r="C22" s="2" t="s">
        <v>403</v>
      </c>
      <c r="D22" s="3" t="s">
        <v>52</v>
      </c>
      <c r="E22" s="2" t="s">
        <v>53</v>
      </c>
      <c r="F22" s="2" t="s">
        <v>53</v>
      </c>
      <c r="G22" s="2" t="s">
        <v>393</v>
      </c>
      <c r="H22" s="2" t="s">
        <v>404</v>
      </c>
      <c r="I22" s="2" t="s">
        <v>405</v>
      </c>
      <c r="J22" s="2" t="s">
        <v>406</v>
      </c>
      <c r="K22" s="2" t="s">
        <v>53</v>
      </c>
      <c r="L22" s="2" t="s">
        <v>407</v>
      </c>
      <c r="M22" s="2" t="s">
        <v>408</v>
      </c>
      <c r="N22" s="2" t="s">
        <v>409</v>
      </c>
      <c r="O22" s="2" t="s">
        <v>53</v>
      </c>
      <c r="P22" s="3" t="s">
        <v>285</v>
      </c>
      <c r="Q22" s="3" t="s">
        <v>410</v>
      </c>
      <c r="R22" s="4">
        <v>39</v>
      </c>
      <c r="S22" s="2" t="s">
        <v>411</v>
      </c>
      <c r="T22" s="2" t="s">
        <v>64</v>
      </c>
      <c r="U22" s="2" t="s">
        <v>87</v>
      </c>
      <c r="V22" s="5" t="b">
        <v>0</v>
      </c>
      <c r="W22" s="2" t="s">
        <v>396</v>
      </c>
      <c r="X22" s="5" t="b">
        <v>1</v>
      </c>
      <c r="Y22" s="2" t="s">
        <v>53</v>
      </c>
      <c r="Z22" s="2" t="s">
        <v>53</v>
      </c>
      <c r="AA22" s="2" t="s">
        <v>53</v>
      </c>
      <c r="AB22" s="5" t="b">
        <v>0</v>
      </c>
      <c r="AC22" s="5" t="b">
        <v>0</v>
      </c>
      <c r="AD22" s="2" t="s">
        <v>89</v>
      </c>
      <c r="AE22" s="2" t="s">
        <v>53</v>
      </c>
      <c r="AF22" s="2" t="s">
        <v>53</v>
      </c>
      <c r="AG22" s="2" t="s">
        <v>32</v>
      </c>
      <c r="AH22" s="6">
        <v>46086.611076388901</v>
      </c>
      <c r="AI22" s="5" t="b">
        <v>0</v>
      </c>
      <c r="AJ22" s="2" t="s">
        <v>412</v>
      </c>
      <c r="AL22" s="2" t="s">
        <v>53</v>
      </c>
      <c r="AM22" s="2" t="s">
        <v>53</v>
      </c>
      <c r="AO22" s="2" t="s">
        <v>53</v>
      </c>
      <c r="AP22" s="2" t="s">
        <v>64</v>
      </c>
      <c r="AQ22" s="2" t="s">
        <v>413</v>
      </c>
      <c r="AR22" s="2" t="s">
        <v>53</v>
      </c>
      <c r="AS22" s="2" t="s">
        <v>414</v>
      </c>
      <c r="AT22" s="4">
        <v>1</v>
      </c>
      <c r="AU22" s="2" t="s">
        <v>415</v>
      </c>
      <c r="AV22" s="2" t="s">
        <v>416</v>
      </c>
      <c r="AW22" s="2" t="s">
        <v>417</v>
      </c>
      <c r="AX22" t="b">
        <f t="shared" si="0"/>
        <v>1</v>
      </c>
    </row>
    <row r="23" spans="1:50" ht="300" x14ac:dyDescent="0.25">
      <c r="A23" s="2" t="s">
        <v>418</v>
      </c>
      <c r="B23" s="2" t="s">
        <v>95</v>
      </c>
      <c r="C23" s="2" t="s">
        <v>419</v>
      </c>
      <c r="D23" s="3" t="s">
        <v>420</v>
      </c>
      <c r="E23" s="2" t="s">
        <v>53</v>
      </c>
      <c r="F23" s="2" t="s">
        <v>53</v>
      </c>
      <c r="G23" s="2" t="s">
        <v>421</v>
      </c>
      <c r="H23" s="2" t="s">
        <v>422</v>
      </c>
      <c r="I23" s="2" t="s">
        <v>53</v>
      </c>
      <c r="J23" s="2" t="s">
        <v>423</v>
      </c>
      <c r="K23" s="2" t="s">
        <v>53</v>
      </c>
      <c r="L23" s="2" t="s">
        <v>424</v>
      </c>
      <c r="M23" s="2" t="s">
        <v>82</v>
      </c>
      <c r="N23" s="2" t="s">
        <v>425</v>
      </c>
      <c r="O23" s="2" t="s">
        <v>426</v>
      </c>
      <c r="P23" s="3" t="s">
        <v>427</v>
      </c>
      <c r="Q23" s="3" t="s">
        <v>428</v>
      </c>
      <c r="R23" s="4">
        <v>6</v>
      </c>
      <c r="S23" s="2" t="s">
        <v>429</v>
      </c>
      <c r="T23" s="2" t="s">
        <v>105</v>
      </c>
      <c r="U23" s="2" t="s">
        <v>430</v>
      </c>
      <c r="V23" s="5" t="b">
        <v>0</v>
      </c>
      <c r="W23" s="2" t="s">
        <v>431</v>
      </c>
      <c r="X23" s="5" t="b">
        <v>1</v>
      </c>
      <c r="Y23" s="2" t="s">
        <v>53</v>
      </c>
      <c r="Z23" s="2" t="s">
        <v>432</v>
      </c>
      <c r="AA23" s="2" t="s">
        <v>433</v>
      </c>
      <c r="AB23" s="5" t="b">
        <v>0</v>
      </c>
      <c r="AC23" s="5" t="b">
        <v>0</v>
      </c>
      <c r="AD23" s="2" t="s">
        <v>434</v>
      </c>
      <c r="AE23" s="2" t="s">
        <v>53</v>
      </c>
      <c r="AF23" s="2" t="s">
        <v>435</v>
      </c>
      <c r="AG23" s="2" t="s">
        <v>146</v>
      </c>
      <c r="AH23" s="6">
        <v>46087.416770833297</v>
      </c>
      <c r="AI23" s="5" t="b">
        <v>0</v>
      </c>
      <c r="AJ23" s="2" t="s">
        <v>436</v>
      </c>
      <c r="AL23" s="2" t="s">
        <v>53</v>
      </c>
      <c r="AM23" s="2" t="s">
        <v>53</v>
      </c>
      <c r="AO23" s="2" t="s">
        <v>53</v>
      </c>
      <c r="AP23" s="2" t="s">
        <v>105</v>
      </c>
      <c r="AQ23" s="2" t="s">
        <v>437</v>
      </c>
      <c r="AR23" s="2" t="s">
        <v>438</v>
      </c>
      <c r="AS23" s="2" t="s">
        <v>53</v>
      </c>
      <c r="AT23" s="4">
        <v>2</v>
      </c>
      <c r="AU23" s="2" t="s">
        <v>439</v>
      </c>
      <c r="AV23" s="2" t="s">
        <v>440</v>
      </c>
      <c r="AW23" s="2" t="s">
        <v>441</v>
      </c>
      <c r="AX23" t="b">
        <f t="shared" si="0"/>
        <v>1</v>
      </c>
    </row>
    <row r="24" spans="1:50" ht="165" x14ac:dyDescent="0.25">
      <c r="A24" s="2" t="s">
        <v>442</v>
      </c>
      <c r="B24" s="2" t="s">
        <v>443</v>
      </c>
      <c r="C24" s="2" t="s">
        <v>444</v>
      </c>
      <c r="D24" s="3" t="s">
        <v>420</v>
      </c>
      <c r="E24" s="2" t="s">
        <v>53</v>
      </c>
      <c r="F24" s="2" t="s">
        <v>53</v>
      </c>
      <c r="G24" s="2" t="s">
        <v>421</v>
      </c>
      <c r="H24" s="2" t="s">
        <v>445</v>
      </c>
      <c r="I24" s="2" t="s">
        <v>53</v>
      </c>
      <c r="J24" s="2" t="s">
        <v>446</v>
      </c>
      <c r="K24" s="2" t="s">
        <v>53</v>
      </c>
      <c r="L24" s="2" t="s">
        <v>447</v>
      </c>
      <c r="M24" s="2" t="s">
        <v>448</v>
      </c>
      <c r="N24" s="2" t="s">
        <v>449</v>
      </c>
      <c r="O24" s="2" t="s">
        <v>450</v>
      </c>
      <c r="P24" s="3" t="s">
        <v>451</v>
      </c>
      <c r="Q24" s="3" t="s">
        <v>452</v>
      </c>
      <c r="R24" s="4">
        <v>13</v>
      </c>
      <c r="S24" s="2" t="s">
        <v>453</v>
      </c>
      <c r="T24" s="2" t="s">
        <v>105</v>
      </c>
      <c r="U24" s="2" t="s">
        <v>430</v>
      </c>
      <c r="V24" s="5" t="b">
        <v>0</v>
      </c>
      <c r="W24" s="2" t="s">
        <v>431</v>
      </c>
      <c r="X24" s="5" t="b">
        <v>0</v>
      </c>
      <c r="Y24" s="2" t="s">
        <v>53</v>
      </c>
      <c r="Z24" s="2" t="s">
        <v>454</v>
      </c>
      <c r="AA24" s="2" t="s">
        <v>455</v>
      </c>
      <c r="AB24" s="5" t="b">
        <v>0</v>
      </c>
      <c r="AC24" s="5" t="b">
        <v>0</v>
      </c>
      <c r="AD24" s="2" t="s">
        <v>434</v>
      </c>
      <c r="AE24" s="2" t="s">
        <v>53</v>
      </c>
      <c r="AF24" s="2" t="s">
        <v>53</v>
      </c>
      <c r="AG24" s="2" t="s">
        <v>32</v>
      </c>
      <c r="AH24" s="6">
        <v>46087.487152777801</v>
      </c>
      <c r="AI24" s="5" t="b">
        <v>0</v>
      </c>
      <c r="AJ24" s="2" t="s">
        <v>456</v>
      </c>
      <c r="AL24" s="2" t="s">
        <v>53</v>
      </c>
      <c r="AM24" s="2" t="s">
        <v>53</v>
      </c>
      <c r="AO24" s="2" t="s">
        <v>53</v>
      </c>
      <c r="AP24" s="2" t="s">
        <v>105</v>
      </c>
      <c r="AQ24" s="2" t="s">
        <v>457</v>
      </c>
      <c r="AR24" s="2" t="s">
        <v>458</v>
      </c>
      <c r="AS24" s="2" t="s">
        <v>53</v>
      </c>
      <c r="AT24" s="4">
        <v>2</v>
      </c>
      <c r="AU24" s="2" t="s">
        <v>459</v>
      </c>
      <c r="AV24" s="2" t="s">
        <v>460</v>
      </c>
      <c r="AW24" s="2" t="s">
        <v>461</v>
      </c>
      <c r="AX24" t="b">
        <f t="shared" si="0"/>
        <v>1</v>
      </c>
    </row>
    <row r="25" spans="1:50" ht="255" x14ac:dyDescent="0.25">
      <c r="A25" s="2" t="s">
        <v>462</v>
      </c>
      <c r="B25" s="2" t="s">
        <v>133</v>
      </c>
      <c r="C25" s="2" t="s">
        <v>463</v>
      </c>
      <c r="D25" s="3" t="s">
        <v>420</v>
      </c>
      <c r="E25" s="2" t="s">
        <v>53</v>
      </c>
      <c r="F25" s="2" t="s">
        <v>53</v>
      </c>
      <c r="G25" s="2" t="s">
        <v>464</v>
      </c>
      <c r="H25" s="2" t="s">
        <v>465</v>
      </c>
      <c r="I25" s="2" t="s">
        <v>53</v>
      </c>
      <c r="J25" s="2" t="s">
        <v>466</v>
      </c>
      <c r="K25" s="2" t="s">
        <v>53</v>
      </c>
      <c r="L25" s="2" t="s">
        <v>467</v>
      </c>
      <c r="M25" s="2" t="s">
        <v>139</v>
      </c>
      <c r="N25" s="2" t="s">
        <v>468</v>
      </c>
      <c r="O25" s="2" t="s">
        <v>465</v>
      </c>
      <c r="P25" s="3" t="s">
        <v>469</v>
      </c>
      <c r="Q25" s="3" t="s">
        <v>470</v>
      </c>
      <c r="R25" s="4">
        <v>66</v>
      </c>
      <c r="S25" s="2" t="s">
        <v>471</v>
      </c>
      <c r="T25" s="2" t="s">
        <v>64</v>
      </c>
      <c r="U25" s="2" t="s">
        <v>238</v>
      </c>
      <c r="V25" s="5" t="b">
        <v>0</v>
      </c>
      <c r="W25" s="2" t="s">
        <v>472</v>
      </c>
      <c r="X25" s="5" t="b">
        <v>0</v>
      </c>
      <c r="Y25" s="2" t="s">
        <v>53</v>
      </c>
      <c r="Z25" s="2" t="s">
        <v>473</v>
      </c>
      <c r="AA25" s="2" t="s">
        <v>473</v>
      </c>
      <c r="AB25" s="5" t="b">
        <v>0</v>
      </c>
      <c r="AC25" s="5" t="b">
        <v>0</v>
      </c>
      <c r="AD25" s="2" t="s">
        <v>241</v>
      </c>
      <c r="AE25" s="2" t="s">
        <v>53</v>
      </c>
      <c r="AF25" s="2" t="s">
        <v>474</v>
      </c>
      <c r="AG25" s="2" t="s">
        <v>146</v>
      </c>
      <c r="AH25" s="6">
        <v>46087.354097222204</v>
      </c>
      <c r="AI25" s="5" t="b">
        <v>0</v>
      </c>
      <c r="AJ25" s="2" t="s">
        <v>475</v>
      </c>
      <c r="AL25" s="2" t="s">
        <v>53</v>
      </c>
      <c r="AM25" s="2" t="s">
        <v>53</v>
      </c>
      <c r="AO25" s="2" t="s">
        <v>53</v>
      </c>
      <c r="AP25" s="2" t="s">
        <v>64</v>
      </c>
      <c r="AQ25" s="2" t="s">
        <v>476</v>
      </c>
      <c r="AR25" s="2" t="s">
        <v>53</v>
      </c>
      <c r="AS25" s="2" t="s">
        <v>53</v>
      </c>
      <c r="AT25" s="4">
        <v>1</v>
      </c>
      <c r="AU25" s="2" t="s">
        <v>477</v>
      </c>
      <c r="AV25" s="2" t="s">
        <v>478</v>
      </c>
      <c r="AW25" s="2" t="s">
        <v>479</v>
      </c>
      <c r="AX25" t="b">
        <f t="shared" si="0"/>
        <v>1</v>
      </c>
    </row>
    <row r="26" spans="1:50" ht="195" x14ac:dyDescent="0.25">
      <c r="A26" s="2" t="s">
        <v>480</v>
      </c>
      <c r="B26" s="2" t="s">
        <v>133</v>
      </c>
      <c r="C26" s="2" t="s">
        <v>481</v>
      </c>
      <c r="D26" s="3" t="s">
        <v>420</v>
      </c>
      <c r="E26" s="2" t="s">
        <v>53</v>
      </c>
      <c r="F26" s="2" t="s">
        <v>53</v>
      </c>
      <c r="G26" s="2" t="s">
        <v>482</v>
      </c>
      <c r="H26" s="2" t="s">
        <v>483</v>
      </c>
      <c r="I26" s="2" t="s">
        <v>53</v>
      </c>
      <c r="J26" s="2" t="s">
        <v>484</v>
      </c>
      <c r="K26" s="2" t="s">
        <v>53</v>
      </c>
      <c r="L26" s="2" t="s">
        <v>485</v>
      </c>
      <c r="M26" s="2" t="s">
        <v>139</v>
      </c>
      <c r="N26" s="2" t="s">
        <v>486</v>
      </c>
      <c r="O26" s="2" t="s">
        <v>483</v>
      </c>
      <c r="P26" s="3" t="s">
        <v>487</v>
      </c>
      <c r="Q26" s="3" t="s">
        <v>160</v>
      </c>
      <c r="R26" s="4">
        <v>5</v>
      </c>
      <c r="S26" s="2" t="s">
        <v>488</v>
      </c>
      <c r="T26" s="2" t="s">
        <v>105</v>
      </c>
      <c r="U26" s="2" t="s">
        <v>489</v>
      </c>
      <c r="V26" s="5" t="b">
        <v>0</v>
      </c>
      <c r="W26" s="2" t="s">
        <v>490</v>
      </c>
      <c r="X26" s="5" t="b">
        <v>0</v>
      </c>
      <c r="Y26" s="2" t="s">
        <v>53</v>
      </c>
      <c r="Z26" s="2" t="s">
        <v>53</v>
      </c>
      <c r="AA26" s="2" t="s">
        <v>491</v>
      </c>
      <c r="AB26" s="5" t="b">
        <v>0</v>
      </c>
      <c r="AC26" s="5" t="b">
        <v>0</v>
      </c>
      <c r="AD26" s="2" t="s">
        <v>492</v>
      </c>
      <c r="AE26" s="2" t="s">
        <v>53</v>
      </c>
      <c r="AF26" s="2" t="s">
        <v>53</v>
      </c>
      <c r="AG26" s="2" t="s">
        <v>146</v>
      </c>
      <c r="AH26" s="6">
        <v>46087.667650463001</v>
      </c>
      <c r="AI26" s="5" t="b">
        <v>0</v>
      </c>
      <c r="AJ26" s="2" t="s">
        <v>493</v>
      </c>
      <c r="AL26" s="2" t="s">
        <v>53</v>
      </c>
      <c r="AM26" s="2" t="s">
        <v>53</v>
      </c>
      <c r="AO26" s="2" t="s">
        <v>53</v>
      </c>
      <c r="AP26" s="2" t="s">
        <v>105</v>
      </c>
      <c r="AQ26" s="2" t="s">
        <v>53</v>
      </c>
      <c r="AR26" s="2" t="s">
        <v>53</v>
      </c>
      <c r="AS26" s="2" t="s">
        <v>53</v>
      </c>
      <c r="AT26" s="4">
        <v>1</v>
      </c>
      <c r="AU26" s="2" t="s">
        <v>494</v>
      </c>
      <c r="AV26" s="2" t="s">
        <v>495</v>
      </c>
      <c r="AW26" s="2" t="s">
        <v>496</v>
      </c>
      <c r="AX26" t="b">
        <f t="shared" si="0"/>
        <v>1</v>
      </c>
    </row>
    <row r="27" spans="1:50" ht="315" x14ac:dyDescent="0.25">
      <c r="A27" s="2" t="s">
        <v>497</v>
      </c>
      <c r="B27" s="2" t="s">
        <v>498</v>
      </c>
      <c r="C27" s="2" t="s">
        <v>499</v>
      </c>
      <c r="D27" s="3" t="s">
        <v>420</v>
      </c>
      <c r="E27" s="2" t="s">
        <v>53</v>
      </c>
      <c r="F27" s="2" t="s">
        <v>53</v>
      </c>
      <c r="G27" s="2" t="s">
        <v>393</v>
      </c>
      <c r="H27" s="2" t="s">
        <v>500</v>
      </c>
      <c r="I27" s="2" t="s">
        <v>53</v>
      </c>
      <c r="J27" s="2" t="s">
        <v>501</v>
      </c>
      <c r="K27" s="2" t="s">
        <v>53</v>
      </c>
      <c r="L27" s="2" t="s">
        <v>502</v>
      </c>
      <c r="M27" s="2" t="s">
        <v>139</v>
      </c>
      <c r="N27" s="2" t="s">
        <v>503</v>
      </c>
      <c r="O27" s="2" t="s">
        <v>53</v>
      </c>
      <c r="P27" s="3" t="s">
        <v>427</v>
      </c>
      <c r="Q27" s="3" t="s">
        <v>428</v>
      </c>
      <c r="R27" s="4">
        <v>12</v>
      </c>
      <c r="S27" s="2" t="s">
        <v>504</v>
      </c>
      <c r="T27" s="2" t="s">
        <v>64</v>
      </c>
      <c r="U27" s="2" t="s">
        <v>87</v>
      </c>
      <c r="V27" s="5" t="b">
        <v>0</v>
      </c>
      <c r="W27" s="2" t="s">
        <v>396</v>
      </c>
      <c r="X27" s="5" t="b">
        <v>1</v>
      </c>
      <c r="Y27" s="2" t="s">
        <v>53</v>
      </c>
      <c r="Z27" s="2" t="s">
        <v>53</v>
      </c>
      <c r="AA27" s="2" t="s">
        <v>53</v>
      </c>
      <c r="AB27" s="5" t="b">
        <v>0</v>
      </c>
      <c r="AC27" s="5" t="b">
        <v>0</v>
      </c>
      <c r="AD27" s="2" t="s">
        <v>89</v>
      </c>
      <c r="AE27" s="2" t="s">
        <v>53</v>
      </c>
      <c r="AF27" s="2" t="s">
        <v>53</v>
      </c>
      <c r="AG27" s="2" t="s">
        <v>32</v>
      </c>
      <c r="AH27" s="6">
        <v>46087.477604166699</v>
      </c>
      <c r="AI27" s="5" t="b">
        <v>0</v>
      </c>
      <c r="AJ27" s="2" t="s">
        <v>505</v>
      </c>
      <c r="AL27" s="2" t="s">
        <v>53</v>
      </c>
      <c r="AM27" s="2" t="s">
        <v>53</v>
      </c>
      <c r="AO27" s="2" t="s">
        <v>53</v>
      </c>
      <c r="AP27" s="2" t="s">
        <v>64</v>
      </c>
      <c r="AQ27" s="2" t="s">
        <v>506</v>
      </c>
      <c r="AR27" s="2" t="s">
        <v>53</v>
      </c>
      <c r="AS27" s="2" t="s">
        <v>53</v>
      </c>
      <c r="AT27" s="4">
        <v>1</v>
      </c>
      <c r="AU27" s="2" t="s">
        <v>507</v>
      </c>
      <c r="AV27" s="2" t="s">
        <v>508</v>
      </c>
      <c r="AW27" s="2" t="s">
        <v>509</v>
      </c>
      <c r="AX27" t="b">
        <f t="shared" si="0"/>
        <v>1</v>
      </c>
    </row>
    <row r="28" spans="1:50" ht="375" x14ac:dyDescent="0.25">
      <c r="A28" s="2" t="s">
        <v>510</v>
      </c>
      <c r="B28" s="2" t="s">
        <v>498</v>
      </c>
      <c r="C28" s="2" t="s">
        <v>511</v>
      </c>
      <c r="D28" s="3" t="s">
        <v>420</v>
      </c>
      <c r="E28" s="2" t="s">
        <v>53</v>
      </c>
      <c r="F28" s="2" t="s">
        <v>53</v>
      </c>
      <c r="G28" s="2" t="s">
        <v>512</v>
      </c>
      <c r="H28" s="2" t="s">
        <v>513</v>
      </c>
      <c r="I28" s="2" t="s">
        <v>514</v>
      </c>
      <c r="J28" s="2" t="s">
        <v>515</v>
      </c>
      <c r="K28" s="2" t="s">
        <v>53</v>
      </c>
      <c r="L28" s="2" t="s">
        <v>516</v>
      </c>
      <c r="M28" s="2" t="s">
        <v>139</v>
      </c>
      <c r="N28" s="2" t="s">
        <v>517</v>
      </c>
      <c r="O28" s="2" t="s">
        <v>53</v>
      </c>
      <c r="P28" s="3" t="s">
        <v>518</v>
      </c>
      <c r="Q28" s="3" t="s">
        <v>103</v>
      </c>
      <c r="R28" s="4">
        <v>23</v>
      </c>
      <c r="S28" s="2" t="s">
        <v>519</v>
      </c>
      <c r="T28" s="2" t="s">
        <v>105</v>
      </c>
      <c r="U28" s="2" t="s">
        <v>87</v>
      </c>
      <c r="V28" s="5" t="b">
        <v>0</v>
      </c>
      <c r="W28" s="2" t="s">
        <v>414</v>
      </c>
      <c r="X28" s="5" t="b">
        <v>1</v>
      </c>
      <c r="Y28" s="2" t="s">
        <v>53</v>
      </c>
      <c r="Z28" s="2" t="s">
        <v>53</v>
      </c>
      <c r="AA28" s="2" t="s">
        <v>53</v>
      </c>
      <c r="AB28" s="5" t="b">
        <v>0</v>
      </c>
      <c r="AC28" s="5" t="b">
        <v>0</v>
      </c>
      <c r="AD28" s="2" t="s">
        <v>89</v>
      </c>
      <c r="AE28" s="2" t="s">
        <v>53</v>
      </c>
      <c r="AF28" s="2" t="s">
        <v>53</v>
      </c>
      <c r="AG28" s="2" t="s">
        <v>32</v>
      </c>
      <c r="AH28" s="6">
        <v>46087.5007638889</v>
      </c>
      <c r="AI28" s="5" t="b">
        <v>0</v>
      </c>
      <c r="AJ28" s="2" t="s">
        <v>520</v>
      </c>
      <c r="AL28" s="2" t="s">
        <v>53</v>
      </c>
      <c r="AM28" s="2" t="s">
        <v>53</v>
      </c>
      <c r="AO28" s="2" t="s">
        <v>53</v>
      </c>
      <c r="AP28" s="2" t="s">
        <v>105</v>
      </c>
      <c r="AQ28" s="2" t="s">
        <v>521</v>
      </c>
      <c r="AR28" s="2" t="s">
        <v>53</v>
      </c>
      <c r="AS28" s="2" t="s">
        <v>396</v>
      </c>
      <c r="AT28" s="4">
        <v>1</v>
      </c>
      <c r="AU28" s="2" t="s">
        <v>522</v>
      </c>
      <c r="AV28" s="2" t="s">
        <v>523</v>
      </c>
      <c r="AW28" s="2" t="s">
        <v>524</v>
      </c>
      <c r="AX28" t="b">
        <f t="shared" si="0"/>
        <v>1</v>
      </c>
    </row>
    <row r="29" spans="1:50" ht="360" x14ac:dyDescent="0.25">
      <c r="A29" s="2" t="s">
        <v>525</v>
      </c>
      <c r="B29" s="2" t="s">
        <v>526</v>
      </c>
      <c r="C29" s="2" t="s">
        <v>527</v>
      </c>
      <c r="D29" s="3" t="s">
        <v>420</v>
      </c>
      <c r="E29" s="2" t="s">
        <v>53</v>
      </c>
      <c r="F29" s="2" t="s">
        <v>53</v>
      </c>
      <c r="G29" s="2" t="s">
        <v>512</v>
      </c>
      <c r="H29" s="2" t="s">
        <v>528</v>
      </c>
      <c r="I29" s="2" t="s">
        <v>529</v>
      </c>
      <c r="J29" s="2" t="s">
        <v>530</v>
      </c>
      <c r="K29" s="2" t="s">
        <v>53</v>
      </c>
      <c r="L29" s="2" t="s">
        <v>531</v>
      </c>
      <c r="M29" s="2" t="s">
        <v>532</v>
      </c>
      <c r="N29" s="2" t="s">
        <v>533</v>
      </c>
      <c r="O29" s="2" t="s">
        <v>53</v>
      </c>
      <c r="P29" s="3" t="s">
        <v>534</v>
      </c>
      <c r="Q29" s="3" t="s">
        <v>535</v>
      </c>
      <c r="R29" s="4">
        <v>72</v>
      </c>
      <c r="S29" s="2" t="s">
        <v>536</v>
      </c>
      <c r="T29" s="2" t="s">
        <v>105</v>
      </c>
      <c r="U29" s="2" t="s">
        <v>87</v>
      </c>
      <c r="V29" s="5" t="b">
        <v>0</v>
      </c>
      <c r="W29" s="2" t="s">
        <v>414</v>
      </c>
      <c r="X29" s="5" t="b">
        <v>1</v>
      </c>
      <c r="Y29" s="2" t="s">
        <v>53</v>
      </c>
      <c r="Z29" s="2" t="s">
        <v>53</v>
      </c>
      <c r="AA29" s="2" t="s">
        <v>53</v>
      </c>
      <c r="AB29" s="5" t="b">
        <v>0</v>
      </c>
      <c r="AC29" s="5" t="b">
        <v>0</v>
      </c>
      <c r="AD29" s="2" t="s">
        <v>89</v>
      </c>
      <c r="AE29" s="2" t="s">
        <v>53</v>
      </c>
      <c r="AF29" s="2" t="s">
        <v>53</v>
      </c>
      <c r="AG29" s="2" t="s">
        <v>32</v>
      </c>
      <c r="AH29" s="6">
        <v>46087.473368055602</v>
      </c>
      <c r="AI29" s="5" t="b">
        <v>0</v>
      </c>
      <c r="AJ29" s="2" t="s">
        <v>537</v>
      </c>
      <c r="AL29" s="2" t="s">
        <v>53</v>
      </c>
      <c r="AM29" s="2" t="s">
        <v>53</v>
      </c>
      <c r="AO29" s="2" t="s">
        <v>53</v>
      </c>
      <c r="AP29" s="2" t="s">
        <v>105</v>
      </c>
      <c r="AQ29" s="2" t="s">
        <v>538</v>
      </c>
      <c r="AR29" s="2" t="s">
        <v>53</v>
      </c>
      <c r="AS29" s="2" t="s">
        <v>396</v>
      </c>
      <c r="AT29" s="4">
        <v>1</v>
      </c>
      <c r="AU29" s="2" t="s">
        <v>539</v>
      </c>
      <c r="AV29" s="2" t="s">
        <v>540</v>
      </c>
      <c r="AW29" s="2" t="s">
        <v>541</v>
      </c>
      <c r="AX29" t="b">
        <f t="shared" si="0"/>
        <v>1</v>
      </c>
    </row>
    <row r="30" spans="1:50" ht="330" x14ac:dyDescent="0.25">
      <c r="A30" s="2" t="s">
        <v>542</v>
      </c>
      <c r="B30" s="2" t="s">
        <v>543</v>
      </c>
      <c r="C30" s="2" t="s">
        <v>544</v>
      </c>
      <c r="D30" s="3" t="s">
        <v>420</v>
      </c>
      <c r="E30" s="2" t="s">
        <v>53</v>
      </c>
      <c r="F30" s="2" t="s">
        <v>53</v>
      </c>
      <c r="G30" s="2" t="s">
        <v>421</v>
      </c>
      <c r="H30" s="2" t="s">
        <v>545</v>
      </c>
      <c r="I30" s="2" t="s">
        <v>53</v>
      </c>
      <c r="J30" s="2" t="s">
        <v>546</v>
      </c>
      <c r="K30" s="2" t="s">
        <v>53</v>
      </c>
      <c r="L30" s="2" t="s">
        <v>547</v>
      </c>
      <c r="M30" s="2" t="s">
        <v>548</v>
      </c>
      <c r="N30" s="2" t="s">
        <v>549</v>
      </c>
      <c r="O30" s="2" t="s">
        <v>550</v>
      </c>
      <c r="P30" s="3" t="s">
        <v>551</v>
      </c>
      <c r="Q30" s="3" t="s">
        <v>552</v>
      </c>
      <c r="R30" s="4">
        <v>78</v>
      </c>
      <c r="S30" s="2" t="s">
        <v>553</v>
      </c>
      <c r="T30" s="2" t="s">
        <v>215</v>
      </c>
      <c r="U30" s="2" t="s">
        <v>554</v>
      </c>
      <c r="V30" s="5" t="b">
        <v>0</v>
      </c>
      <c r="W30" s="2" t="s">
        <v>431</v>
      </c>
      <c r="X30" s="5" t="b">
        <v>1</v>
      </c>
      <c r="Y30" s="2" t="s">
        <v>53</v>
      </c>
      <c r="Z30" s="2" t="s">
        <v>555</v>
      </c>
      <c r="AA30" s="2" t="s">
        <v>556</v>
      </c>
      <c r="AB30" s="5" t="b">
        <v>0</v>
      </c>
      <c r="AC30" s="5" t="b">
        <v>0</v>
      </c>
      <c r="AD30" s="2" t="s">
        <v>557</v>
      </c>
      <c r="AE30" s="2" t="s">
        <v>53</v>
      </c>
      <c r="AF30" s="2" t="s">
        <v>558</v>
      </c>
      <c r="AG30" s="2" t="s">
        <v>146</v>
      </c>
      <c r="AH30" s="6">
        <v>46087.4667708333</v>
      </c>
      <c r="AI30" s="5" t="b">
        <v>0</v>
      </c>
      <c r="AJ30" s="2" t="s">
        <v>559</v>
      </c>
      <c r="AL30" s="2" t="s">
        <v>53</v>
      </c>
      <c r="AM30" s="2" t="s">
        <v>53</v>
      </c>
      <c r="AO30" s="2" t="s">
        <v>53</v>
      </c>
      <c r="AP30" s="2" t="s">
        <v>215</v>
      </c>
      <c r="AQ30" s="2" t="s">
        <v>560</v>
      </c>
      <c r="AR30" s="2" t="s">
        <v>561</v>
      </c>
      <c r="AS30" s="2" t="s">
        <v>53</v>
      </c>
      <c r="AT30" s="4">
        <v>2</v>
      </c>
      <c r="AU30" s="2" t="s">
        <v>562</v>
      </c>
      <c r="AV30" s="2" t="s">
        <v>563</v>
      </c>
      <c r="AW30" s="2" t="s">
        <v>564</v>
      </c>
      <c r="AX30" t="b">
        <f t="shared" si="0"/>
        <v>0</v>
      </c>
    </row>
    <row r="31" spans="1:50" ht="135" x14ac:dyDescent="0.25">
      <c r="A31" s="2" t="s">
        <v>565</v>
      </c>
      <c r="B31" s="2" t="s">
        <v>133</v>
      </c>
      <c r="C31" s="2" t="s">
        <v>169</v>
      </c>
      <c r="D31" s="3" t="s">
        <v>420</v>
      </c>
      <c r="E31" s="2" t="s">
        <v>170</v>
      </c>
      <c r="F31" s="2" t="s">
        <v>171</v>
      </c>
      <c r="G31" s="2" t="s">
        <v>172</v>
      </c>
      <c r="H31" s="2" t="s">
        <v>173</v>
      </c>
      <c r="I31" s="2" t="s">
        <v>566</v>
      </c>
      <c r="J31" s="2" t="s">
        <v>567</v>
      </c>
      <c r="K31" s="2" t="s">
        <v>53</v>
      </c>
      <c r="L31" s="2" t="s">
        <v>568</v>
      </c>
      <c r="M31" s="2" t="s">
        <v>139</v>
      </c>
      <c r="N31" s="2" t="s">
        <v>569</v>
      </c>
      <c r="O31" s="2" t="s">
        <v>173</v>
      </c>
      <c r="P31" s="3" t="s">
        <v>178</v>
      </c>
      <c r="Q31" s="3" t="s">
        <v>179</v>
      </c>
      <c r="R31" s="4">
        <v>150</v>
      </c>
      <c r="S31" s="2" t="s">
        <v>570</v>
      </c>
      <c r="T31" s="2" t="s">
        <v>215</v>
      </c>
      <c r="U31" s="2" t="s">
        <v>181</v>
      </c>
      <c r="V31" s="5" t="b">
        <v>0</v>
      </c>
      <c r="W31" s="2" t="s">
        <v>182</v>
      </c>
      <c r="X31" s="5" t="b">
        <v>1</v>
      </c>
      <c r="Y31" s="2" t="s">
        <v>183</v>
      </c>
      <c r="Z31" s="2" t="s">
        <v>184</v>
      </c>
      <c r="AA31" s="2" t="s">
        <v>53</v>
      </c>
      <c r="AB31" s="5" t="b">
        <v>0</v>
      </c>
      <c r="AC31" s="5" t="b">
        <v>0</v>
      </c>
      <c r="AD31" s="2" t="s">
        <v>186</v>
      </c>
      <c r="AE31" s="2" t="s">
        <v>53</v>
      </c>
      <c r="AF31" s="2" t="s">
        <v>53</v>
      </c>
      <c r="AG31" s="2" t="s">
        <v>146</v>
      </c>
      <c r="AH31" s="6">
        <v>46087.375960648104</v>
      </c>
      <c r="AI31" s="5" t="b">
        <v>0</v>
      </c>
      <c r="AJ31" s="2" t="s">
        <v>187</v>
      </c>
      <c r="AL31" s="2" t="s">
        <v>53</v>
      </c>
      <c r="AM31" s="2" t="s">
        <v>53</v>
      </c>
      <c r="AO31" s="2" t="s">
        <v>53</v>
      </c>
      <c r="AP31" s="2" t="s">
        <v>215</v>
      </c>
      <c r="AQ31" s="2" t="s">
        <v>53</v>
      </c>
      <c r="AR31" s="2" t="s">
        <v>53</v>
      </c>
      <c r="AS31" s="2" t="s">
        <v>53</v>
      </c>
      <c r="AT31" s="4">
        <v>1</v>
      </c>
      <c r="AU31" s="2" t="s">
        <v>571</v>
      </c>
      <c r="AV31" s="2" t="s">
        <v>572</v>
      </c>
      <c r="AW31" s="2" t="s">
        <v>573</v>
      </c>
      <c r="AX31" t="b">
        <f t="shared" si="0"/>
        <v>1</v>
      </c>
    </row>
    <row r="32" spans="1:50" ht="330" x14ac:dyDescent="0.25">
      <c r="A32" s="2" t="s">
        <v>574</v>
      </c>
      <c r="B32" s="2" t="s">
        <v>133</v>
      </c>
      <c r="C32" s="2" t="s">
        <v>575</v>
      </c>
      <c r="D32" s="3" t="s">
        <v>420</v>
      </c>
      <c r="E32" s="2" t="s">
        <v>53</v>
      </c>
      <c r="F32" s="2" t="s">
        <v>53</v>
      </c>
      <c r="G32" s="2" t="s">
        <v>576</v>
      </c>
      <c r="H32" s="2" t="s">
        <v>577</v>
      </c>
      <c r="I32" s="2" t="s">
        <v>53</v>
      </c>
      <c r="J32" s="2" t="s">
        <v>578</v>
      </c>
      <c r="K32" s="2" t="s">
        <v>53</v>
      </c>
      <c r="L32" s="2" t="s">
        <v>579</v>
      </c>
      <c r="M32" s="2" t="s">
        <v>139</v>
      </c>
      <c r="N32" s="2" t="s">
        <v>580</v>
      </c>
      <c r="O32" s="2" t="s">
        <v>577</v>
      </c>
      <c r="P32" s="3" t="s">
        <v>285</v>
      </c>
      <c r="Q32" s="3" t="s">
        <v>581</v>
      </c>
      <c r="R32" s="4">
        <v>80</v>
      </c>
      <c r="S32" s="2" t="s">
        <v>582</v>
      </c>
      <c r="T32" s="2" t="s">
        <v>64</v>
      </c>
      <c r="U32" s="2" t="s">
        <v>583</v>
      </c>
      <c r="V32" s="5" t="b">
        <v>0</v>
      </c>
      <c r="W32" s="2" t="s">
        <v>584</v>
      </c>
      <c r="X32" s="5" t="b">
        <v>1</v>
      </c>
      <c r="Y32" s="2" t="s">
        <v>53</v>
      </c>
      <c r="Z32" s="2" t="s">
        <v>585</v>
      </c>
      <c r="AA32" s="2" t="s">
        <v>586</v>
      </c>
      <c r="AB32" s="5" t="b">
        <v>0</v>
      </c>
      <c r="AC32" s="5" t="b">
        <v>0</v>
      </c>
      <c r="AD32" s="2" t="s">
        <v>587</v>
      </c>
      <c r="AE32" s="2" t="s">
        <v>53</v>
      </c>
      <c r="AF32" s="2" t="s">
        <v>53</v>
      </c>
      <c r="AG32" s="2" t="s">
        <v>146</v>
      </c>
      <c r="AH32" s="6">
        <v>46087.364745370403</v>
      </c>
      <c r="AI32" s="5" t="b">
        <v>0</v>
      </c>
      <c r="AJ32" s="2" t="s">
        <v>588</v>
      </c>
      <c r="AL32" s="2" t="s">
        <v>53</v>
      </c>
      <c r="AM32" s="2" t="s">
        <v>53</v>
      </c>
      <c r="AO32" s="2" t="s">
        <v>53</v>
      </c>
      <c r="AP32" s="2" t="s">
        <v>64</v>
      </c>
      <c r="AQ32" s="2" t="s">
        <v>589</v>
      </c>
      <c r="AR32" s="2" t="s">
        <v>53</v>
      </c>
      <c r="AS32" s="2" t="s">
        <v>53</v>
      </c>
      <c r="AT32" s="4">
        <v>1</v>
      </c>
      <c r="AU32" s="2" t="s">
        <v>590</v>
      </c>
      <c r="AV32" s="2" t="s">
        <v>591</v>
      </c>
      <c r="AW32" s="2" t="s">
        <v>592</v>
      </c>
      <c r="AX32" t="b">
        <f t="shared" si="0"/>
        <v>1</v>
      </c>
    </row>
    <row r="33" spans="1:50" ht="180" x14ac:dyDescent="0.25">
      <c r="A33" s="2" t="s">
        <v>593</v>
      </c>
      <c r="B33" s="2" t="s">
        <v>443</v>
      </c>
      <c r="C33" s="2" t="s">
        <v>594</v>
      </c>
      <c r="D33" s="3" t="s">
        <v>420</v>
      </c>
      <c r="E33" s="2" t="s">
        <v>53</v>
      </c>
      <c r="F33" s="2" t="s">
        <v>53</v>
      </c>
      <c r="G33" s="2" t="s">
        <v>595</v>
      </c>
      <c r="H33" s="2" t="s">
        <v>596</v>
      </c>
      <c r="I33" s="2" t="s">
        <v>597</v>
      </c>
      <c r="J33" s="2" t="s">
        <v>598</v>
      </c>
      <c r="K33" s="2" t="s">
        <v>53</v>
      </c>
      <c r="L33" s="2" t="s">
        <v>447</v>
      </c>
      <c r="M33" s="2" t="s">
        <v>448</v>
      </c>
      <c r="N33" s="2" t="s">
        <v>599</v>
      </c>
      <c r="O33" s="2" t="s">
        <v>53</v>
      </c>
      <c r="P33" s="3" t="s">
        <v>102</v>
      </c>
      <c r="Q33" s="3" t="s">
        <v>600</v>
      </c>
      <c r="R33" s="4">
        <v>2</v>
      </c>
      <c r="S33" s="2" t="s">
        <v>601</v>
      </c>
      <c r="T33" s="2" t="s">
        <v>64</v>
      </c>
      <c r="U33" s="2" t="s">
        <v>602</v>
      </c>
      <c r="V33" s="5" t="b">
        <v>0</v>
      </c>
      <c r="W33" s="2" t="s">
        <v>603</v>
      </c>
      <c r="X33" s="5" t="b">
        <v>0</v>
      </c>
      <c r="Y33" s="2" t="s">
        <v>53</v>
      </c>
      <c r="Z33" s="2" t="s">
        <v>53</v>
      </c>
      <c r="AA33" s="2" t="s">
        <v>53</v>
      </c>
      <c r="AB33" s="5" t="b">
        <v>0</v>
      </c>
      <c r="AC33" s="5" t="b">
        <v>0</v>
      </c>
      <c r="AD33" s="2" t="s">
        <v>604</v>
      </c>
      <c r="AE33" s="2" t="s">
        <v>53</v>
      </c>
      <c r="AF33" s="2" t="s">
        <v>53</v>
      </c>
      <c r="AG33" s="2" t="s">
        <v>32</v>
      </c>
      <c r="AH33" s="6">
        <v>46087.494293981501</v>
      </c>
      <c r="AI33" s="5" t="b">
        <v>0</v>
      </c>
      <c r="AJ33" s="2" t="s">
        <v>605</v>
      </c>
      <c r="AL33" s="2" t="s">
        <v>53</v>
      </c>
      <c r="AM33" s="2" t="s">
        <v>53</v>
      </c>
      <c r="AO33" s="2" t="s">
        <v>53</v>
      </c>
      <c r="AP33" s="2" t="s">
        <v>64</v>
      </c>
      <c r="AQ33" s="2" t="s">
        <v>53</v>
      </c>
      <c r="AR33" s="2" t="s">
        <v>53</v>
      </c>
      <c r="AS33" s="2" t="s">
        <v>53</v>
      </c>
      <c r="AT33" s="4">
        <v>1</v>
      </c>
      <c r="AU33" s="2" t="s">
        <v>606</v>
      </c>
      <c r="AV33" s="2" t="s">
        <v>607</v>
      </c>
      <c r="AW33" s="2" t="s">
        <v>608</v>
      </c>
      <c r="AX33" t="b">
        <f t="shared" si="0"/>
        <v>1</v>
      </c>
    </row>
    <row r="34" spans="1:50" ht="345" x14ac:dyDescent="0.25">
      <c r="A34" s="2" t="s">
        <v>609</v>
      </c>
      <c r="B34" s="2" t="s">
        <v>610</v>
      </c>
      <c r="C34" s="2" t="s">
        <v>611</v>
      </c>
      <c r="D34" s="3" t="s">
        <v>420</v>
      </c>
      <c r="E34" s="2" t="s">
        <v>53</v>
      </c>
      <c r="F34" s="2" t="s">
        <v>53</v>
      </c>
      <c r="G34" s="2" t="s">
        <v>512</v>
      </c>
      <c r="H34" s="2" t="s">
        <v>612</v>
      </c>
      <c r="I34" s="2" t="s">
        <v>53</v>
      </c>
      <c r="J34" s="2" t="s">
        <v>613</v>
      </c>
      <c r="K34" s="2" t="s">
        <v>53</v>
      </c>
      <c r="L34" s="2" t="s">
        <v>614</v>
      </c>
      <c r="M34" s="2" t="s">
        <v>212</v>
      </c>
      <c r="N34" s="2" t="s">
        <v>615</v>
      </c>
      <c r="O34" s="2" t="s">
        <v>53</v>
      </c>
      <c r="P34" s="3" t="s">
        <v>235</v>
      </c>
      <c r="Q34" s="3" t="s">
        <v>236</v>
      </c>
      <c r="R34" s="4">
        <v>28</v>
      </c>
      <c r="S34" s="2" t="s">
        <v>616</v>
      </c>
      <c r="T34" s="2" t="s">
        <v>64</v>
      </c>
      <c r="U34" s="2" t="s">
        <v>87</v>
      </c>
      <c r="V34" s="5" t="b">
        <v>0</v>
      </c>
      <c r="W34" s="2" t="s">
        <v>414</v>
      </c>
      <c r="X34" s="5" t="b">
        <v>1</v>
      </c>
      <c r="Y34" s="2" t="s">
        <v>53</v>
      </c>
      <c r="Z34" s="2" t="s">
        <v>53</v>
      </c>
      <c r="AA34" s="2" t="s">
        <v>53</v>
      </c>
      <c r="AB34" s="5" t="b">
        <v>0</v>
      </c>
      <c r="AC34" s="5" t="b">
        <v>0</v>
      </c>
      <c r="AD34" s="2" t="s">
        <v>89</v>
      </c>
      <c r="AE34" s="2" t="s">
        <v>53</v>
      </c>
      <c r="AF34" s="2" t="s">
        <v>53</v>
      </c>
      <c r="AG34" s="2" t="s">
        <v>32</v>
      </c>
      <c r="AH34" s="6">
        <v>46087.404907407399</v>
      </c>
      <c r="AI34" s="5" t="b">
        <v>0</v>
      </c>
      <c r="AJ34" s="2" t="s">
        <v>617</v>
      </c>
      <c r="AL34" s="2" t="s">
        <v>53</v>
      </c>
      <c r="AM34" s="2" t="s">
        <v>53</v>
      </c>
      <c r="AO34" s="2" t="s">
        <v>53</v>
      </c>
      <c r="AP34" s="2" t="s">
        <v>64</v>
      </c>
      <c r="AQ34" s="2" t="s">
        <v>618</v>
      </c>
      <c r="AR34" s="2" t="s">
        <v>53</v>
      </c>
      <c r="AS34" s="2" t="s">
        <v>396</v>
      </c>
      <c r="AT34" s="4">
        <v>1</v>
      </c>
      <c r="AU34" s="2" t="s">
        <v>619</v>
      </c>
      <c r="AV34" s="2" t="s">
        <v>620</v>
      </c>
      <c r="AW34" s="2" t="s">
        <v>621</v>
      </c>
      <c r="AX34" t="b">
        <f t="shared" si="0"/>
        <v>1</v>
      </c>
    </row>
    <row r="35" spans="1:50" ht="360" x14ac:dyDescent="0.25">
      <c r="A35" s="2" t="s">
        <v>622</v>
      </c>
      <c r="B35" s="2" t="s">
        <v>623</v>
      </c>
      <c r="C35" s="2" t="s">
        <v>624</v>
      </c>
      <c r="D35" s="3" t="s">
        <v>420</v>
      </c>
      <c r="E35" s="2" t="s">
        <v>53</v>
      </c>
      <c r="F35" s="2" t="s">
        <v>53</v>
      </c>
      <c r="G35" s="2" t="s">
        <v>625</v>
      </c>
      <c r="H35" s="2" t="s">
        <v>626</v>
      </c>
      <c r="I35" s="2" t="s">
        <v>627</v>
      </c>
      <c r="J35" s="2" t="s">
        <v>628</v>
      </c>
      <c r="K35" s="2" t="s">
        <v>53</v>
      </c>
      <c r="L35" s="2" t="s">
        <v>629</v>
      </c>
      <c r="M35" s="2" t="s">
        <v>266</v>
      </c>
      <c r="N35" s="2" t="s">
        <v>630</v>
      </c>
      <c r="O35" s="2" t="s">
        <v>631</v>
      </c>
      <c r="P35" s="3" t="s">
        <v>632</v>
      </c>
      <c r="Q35" s="3" t="s">
        <v>85</v>
      </c>
      <c r="R35" s="4">
        <v>40</v>
      </c>
      <c r="S35" s="2" t="s">
        <v>633</v>
      </c>
      <c r="T35" s="2" t="s">
        <v>215</v>
      </c>
      <c r="U35" s="2" t="s">
        <v>634</v>
      </c>
      <c r="V35" s="5" t="b">
        <v>0</v>
      </c>
      <c r="W35" s="2" t="s">
        <v>635</v>
      </c>
      <c r="X35" s="5" t="b">
        <v>1</v>
      </c>
      <c r="Y35" s="2" t="s">
        <v>53</v>
      </c>
      <c r="Z35" s="2" t="s">
        <v>636</v>
      </c>
      <c r="AA35" s="2" t="s">
        <v>53</v>
      </c>
      <c r="AB35" s="5" t="b">
        <v>0</v>
      </c>
      <c r="AC35" s="5" t="b">
        <v>0</v>
      </c>
      <c r="AD35" s="2" t="s">
        <v>637</v>
      </c>
      <c r="AE35" s="2" t="s">
        <v>53</v>
      </c>
      <c r="AF35" s="2" t="s">
        <v>53</v>
      </c>
      <c r="AG35" s="2" t="s">
        <v>32</v>
      </c>
      <c r="AH35" s="6">
        <v>46087.483043981498</v>
      </c>
      <c r="AI35" s="5" t="b">
        <v>0</v>
      </c>
      <c r="AJ35" s="2" t="s">
        <v>638</v>
      </c>
      <c r="AL35" s="2" t="s">
        <v>53</v>
      </c>
      <c r="AM35" s="2" t="s">
        <v>53</v>
      </c>
      <c r="AO35" s="2" t="s">
        <v>53</v>
      </c>
      <c r="AP35" s="2" t="s">
        <v>215</v>
      </c>
      <c r="AQ35" s="2" t="s">
        <v>639</v>
      </c>
      <c r="AR35" s="2" t="s">
        <v>53</v>
      </c>
      <c r="AS35" s="2" t="s">
        <v>53</v>
      </c>
      <c r="AT35" s="4">
        <v>1</v>
      </c>
      <c r="AU35" s="2" t="s">
        <v>640</v>
      </c>
      <c r="AV35" s="2" t="s">
        <v>641</v>
      </c>
      <c r="AW35" s="2" t="s">
        <v>642</v>
      </c>
      <c r="AX35" t="b">
        <f t="shared" si="0"/>
        <v>1</v>
      </c>
    </row>
    <row r="36" spans="1:50" ht="30" x14ac:dyDescent="0.25">
      <c r="A36" s="2" t="s">
        <v>643</v>
      </c>
      <c r="B36" s="2" t="s">
        <v>53</v>
      </c>
      <c r="C36" s="2" t="s">
        <v>53</v>
      </c>
      <c r="D36" s="3" t="s">
        <v>420</v>
      </c>
      <c r="E36" s="2" t="s">
        <v>53</v>
      </c>
      <c r="F36" s="2" t="s">
        <v>53</v>
      </c>
      <c r="G36" s="2" t="s">
        <v>53</v>
      </c>
      <c r="H36" s="2" t="s">
        <v>53</v>
      </c>
      <c r="I36" s="2" t="s">
        <v>53</v>
      </c>
      <c r="J36" s="2" t="s">
        <v>53</v>
      </c>
      <c r="K36" s="2" t="s">
        <v>53</v>
      </c>
      <c r="L36" s="2" t="s">
        <v>53</v>
      </c>
      <c r="M36" s="2" t="s">
        <v>53</v>
      </c>
      <c r="N36" s="2" t="s">
        <v>53</v>
      </c>
      <c r="O36" s="2" t="s">
        <v>53</v>
      </c>
      <c r="P36" s="3" t="s">
        <v>235</v>
      </c>
      <c r="Q36" s="3" t="s">
        <v>236</v>
      </c>
      <c r="S36" s="2" t="s">
        <v>53</v>
      </c>
      <c r="T36" s="2" t="s">
        <v>64</v>
      </c>
      <c r="U36" s="2" t="s">
        <v>53</v>
      </c>
      <c r="V36" s="5" t="b">
        <v>0</v>
      </c>
      <c r="W36" s="2" t="s">
        <v>53</v>
      </c>
      <c r="X36" s="5" t="b">
        <v>0</v>
      </c>
      <c r="Y36" s="2" t="s">
        <v>53</v>
      </c>
      <c r="Z36" s="2" t="s">
        <v>53</v>
      </c>
      <c r="AA36" s="2" t="s">
        <v>53</v>
      </c>
      <c r="AB36" s="5" t="b">
        <v>0</v>
      </c>
      <c r="AC36" s="5" t="b">
        <v>0</v>
      </c>
      <c r="AD36" s="2" t="s">
        <v>53</v>
      </c>
      <c r="AE36" s="2" t="s">
        <v>53</v>
      </c>
      <c r="AF36" s="2" t="s">
        <v>53</v>
      </c>
      <c r="AG36" s="2" t="s">
        <v>53</v>
      </c>
      <c r="AH36" s="6">
        <v>46087.468113425901</v>
      </c>
      <c r="AI36" s="5" t="b">
        <v>0</v>
      </c>
      <c r="AJ36" s="2" t="s">
        <v>505</v>
      </c>
      <c r="AL36" s="2" t="s">
        <v>53</v>
      </c>
      <c r="AM36" s="2" t="s">
        <v>53</v>
      </c>
      <c r="AO36" s="2" t="s">
        <v>53</v>
      </c>
      <c r="AP36" s="2" t="s">
        <v>64</v>
      </c>
      <c r="AQ36" s="2" t="s">
        <v>644</v>
      </c>
      <c r="AR36" s="2" t="s">
        <v>53</v>
      </c>
      <c r="AS36" s="2" t="s">
        <v>53</v>
      </c>
      <c r="AU36" s="2" t="s">
        <v>53</v>
      </c>
      <c r="AV36" s="2" t="s">
        <v>53</v>
      </c>
      <c r="AW36" s="2" t="s">
        <v>53</v>
      </c>
      <c r="AX36" t="b">
        <f t="shared" si="0"/>
        <v>0</v>
      </c>
    </row>
    <row r="37" spans="1:50" ht="345" x14ac:dyDescent="0.25">
      <c r="A37" s="2" t="s">
        <v>645</v>
      </c>
      <c r="B37" s="2" t="s">
        <v>50</v>
      </c>
      <c r="C37" s="2" t="s">
        <v>51</v>
      </c>
      <c r="D37" s="3" t="s">
        <v>420</v>
      </c>
      <c r="E37" s="2" t="s">
        <v>53</v>
      </c>
      <c r="F37" s="2" t="s">
        <v>53</v>
      </c>
      <c r="G37" s="2" t="s">
        <v>54</v>
      </c>
      <c r="H37" s="2" t="s">
        <v>646</v>
      </c>
      <c r="I37" s="2" t="s">
        <v>53</v>
      </c>
      <c r="J37" s="2" t="s">
        <v>647</v>
      </c>
      <c r="K37" s="2" t="s">
        <v>53</v>
      </c>
      <c r="L37" s="2" t="s">
        <v>57</v>
      </c>
      <c r="M37" s="2" t="s">
        <v>58</v>
      </c>
      <c r="N37" s="2" t="s">
        <v>59</v>
      </c>
      <c r="O37" s="2" t="s">
        <v>53</v>
      </c>
      <c r="P37" s="3" t="s">
        <v>61</v>
      </c>
      <c r="Q37" s="3" t="s">
        <v>648</v>
      </c>
      <c r="R37" s="4">
        <v>10</v>
      </c>
      <c r="S37" s="2" t="s">
        <v>649</v>
      </c>
      <c r="T37" s="2" t="s">
        <v>215</v>
      </c>
      <c r="U37" s="2" t="s">
        <v>65</v>
      </c>
      <c r="V37" s="5" t="b">
        <v>0</v>
      </c>
      <c r="W37" s="2" t="s">
        <v>66</v>
      </c>
      <c r="X37" s="5" t="b">
        <v>1</v>
      </c>
      <c r="Y37" s="2" t="s">
        <v>53</v>
      </c>
      <c r="Z37" s="2" t="s">
        <v>53</v>
      </c>
      <c r="AA37" s="2" t="s">
        <v>650</v>
      </c>
      <c r="AB37" s="5" t="b">
        <v>1</v>
      </c>
      <c r="AC37" s="5" t="b">
        <v>0</v>
      </c>
      <c r="AD37" s="2" t="s">
        <v>69</v>
      </c>
      <c r="AE37" s="2" t="s">
        <v>53</v>
      </c>
      <c r="AF37" s="2" t="s">
        <v>53</v>
      </c>
      <c r="AG37" s="2" t="s">
        <v>32</v>
      </c>
      <c r="AH37" s="6">
        <v>46087.460104166697</v>
      </c>
      <c r="AI37" s="5" t="b">
        <v>0</v>
      </c>
      <c r="AJ37" s="2" t="s">
        <v>70</v>
      </c>
      <c r="AK37" s="4">
        <v>4</v>
      </c>
      <c r="AL37" s="2" t="s">
        <v>53</v>
      </c>
      <c r="AM37" s="2" t="s">
        <v>53</v>
      </c>
      <c r="AO37" s="2" t="s">
        <v>651</v>
      </c>
      <c r="AP37" s="2" t="s">
        <v>215</v>
      </c>
      <c r="AQ37" s="2" t="s">
        <v>53</v>
      </c>
      <c r="AR37" s="2" t="s">
        <v>53</v>
      </c>
      <c r="AS37" s="2" t="s">
        <v>53</v>
      </c>
      <c r="AT37" s="4">
        <v>1</v>
      </c>
      <c r="AU37" s="2" t="s">
        <v>652</v>
      </c>
      <c r="AV37" s="2" t="s">
        <v>653</v>
      </c>
      <c r="AW37" s="2" t="s">
        <v>654</v>
      </c>
      <c r="AX37" t="b">
        <f t="shared" si="0"/>
        <v>0</v>
      </c>
    </row>
    <row r="38" spans="1:50" ht="345" x14ac:dyDescent="0.25">
      <c r="A38" s="2" t="s">
        <v>655</v>
      </c>
      <c r="B38" s="2" t="s">
        <v>526</v>
      </c>
      <c r="C38" s="2" t="s">
        <v>527</v>
      </c>
      <c r="D38" s="3" t="s">
        <v>420</v>
      </c>
      <c r="E38" s="2" t="s">
        <v>53</v>
      </c>
      <c r="F38" s="2" t="s">
        <v>53</v>
      </c>
      <c r="G38" s="2" t="s">
        <v>512</v>
      </c>
      <c r="H38" s="2" t="s">
        <v>528</v>
      </c>
      <c r="I38" s="2" t="s">
        <v>656</v>
      </c>
      <c r="J38" s="2" t="s">
        <v>530</v>
      </c>
      <c r="K38" s="2" t="s">
        <v>53</v>
      </c>
      <c r="L38" s="2" t="s">
        <v>531</v>
      </c>
      <c r="M38" s="2" t="s">
        <v>532</v>
      </c>
      <c r="N38" s="2" t="s">
        <v>533</v>
      </c>
      <c r="O38" s="2" t="s">
        <v>53</v>
      </c>
      <c r="P38" s="3" t="s">
        <v>657</v>
      </c>
      <c r="Q38" s="3" t="s">
        <v>535</v>
      </c>
      <c r="R38" s="4">
        <v>46</v>
      </c>
      <c r="S38" s="2" t="s">
        <v>658</v>
      </c>
      <c r="T38" s="2" t="s">
        <v>105</v>
      </c>
      <c r="U38" s="2" t="s">
        <v>87</v>
      </c>
      <c r="V38" s="5" t="b">
        <v>0</v>
      </c>
      <c r="W38" s="2" t="s">
        <v>414</v>
      </c>
      <c r="X38" s="5" t="b">
        <v>1</v>
      </c>
      <c r="Y38" s="2" t="s">
        <v>53</v>
      </c>
      <c r="Z38" s="2" t="s">
        <v>53</v>
      </c>
      <c r="AA38" s="2" t="s">
        <v>53</v>
      </c>
      <c r="AB38" s="5" t="b">
        <v>0</v>
      </c>
      <c r="AC38" s="5" t="b">
        <v>0</v>
      </c>
      <c r="AD38" s="2" t="s">
        <v>89</v>
      </c>
      <c r="AE38" s="2" t="s">
        <v>53</v>
      </c>
      <c r="AF38" s="2" t="s">
        <v>53</v>
      </c>
      <c r="AG38" s="2" t="s">
        <v>32</v>
      </c>
      <c r="AH38" s="6">
        <v>46087.465983796297</v>
      </c>
      <c r="AI38" s="5" t="b">
        <v>0</v>
      </c>
      <c r="AJ38" s="2" t="s">
        <v>537</v>
      </c>
      <c r="AL38" s="2" t="s">
        <v>53</v>
      </c>
      <c r="AM38" s="2" t="s">
        <v>53</v>
      </c>
      <c r="AO38" s="2" t="s">
        <v>53</v>
      </c>
      <c r="AP38" s="2" t="s">
        <v>105</v>
      </c>
      <c r="AQ38" s="2" t="s">
        <v>53</v>
      </c>
      <c r="AR38" s="2" t="s">
        <v>53</v>
      </c>
      <c r="AS38" s="2" t="s">
        <v>396</v>
      </c>
      <c r="AT38" s="4">
        <v>1</v>
      </c>
      <c r="AU38" s="2" t="s">
        <v>659</v>
      </c>
      <c r="AV38" s="2" t="s">
        <v>660</v>
      </c>
      <c r="AW38" s="2" t="s">
        <v>661</v>
      </c>
      <c r="AX38" t="b">
        <f t="shared" si="0"/>
        <v>1</v>
      </c>
    </row>
    <row r="39" spans="1:50" ht="300" x14ac:dyDescent="0.25">
      <c r="A39" s="2" t="s">
        <v>662</v>
      </c>
      <c r="B39" s="2" t="s">
        <v>526</v>
      </c>
      <c r="C39" s="2" t="s">
        <v>663</v>
      </c>
      <c r="D39" s="3" t="s">
        <v>420</v>
      </c>
      <c r="E39" s="2" t="s">
        <v>53</v>
      </c>
      <c r="F39" s="2" t="s">
        <v>53</v>
      </c>
      <c r="G39" s="2" t="s">
        <v>664</v>
      </c>
      <c r="H39" s="2" t="s">
        <v>665</v>
      </c>
      <c r="I39" s="2" t="s">
        <v>53</v>
      </c>
      <c r="J39" s="2" t="s">
        <v>666</v>
      </c>
      <c r="K39" s="2" t="s">
        <v>667</v>
      </c>
      <c r="L39" s="2" t="s">
        <v>668</v>
      </c>
      <c r="M39" s="2" t="s">
        <v>532</v>
      </c>
      <c r="N39" s="2" t="s">
        <v>669</v>
      </c>
      <c r="O39" s="2" t="s">
        <v>670</v>
      </c>
      <c r="P39" s="3" t="s">
        <v>671</v>
      </c>
      <c r="Q39" s="3" t="s">
        <v>672</v>
      </c>
      <c r="R39" s="4">
        <v>89</v>
      </c>
      <c r="S39" s="2" t="s">
        <v>673</v>
      </c>
      <c r="T39" s="2" t="s">
        <v>64</v>
      </c>
      <c r="U39" s="2" t="s">
        <v>674</v>
      </c>
      <c r="V39" s="5" t="b">
        <v>0</v>
      </c>
      <c r="W39" s="2" t="s">
        <v>675</v>
      </c>
      <c r="X39" s="5" t="b">
        <v>1</v>
      </c>
      <c r="Y39" s="2" t="s">
        <v>53</v>
      </c>
      <c r="Z39" s="2" t="s">
        <v>676</v>
      </c>
      <c r="AA39" s="2" t="s">
        <v>53</v>
      </c>
      <c r="AB39" s="5" t="b">
        <v>0</v>
      </c>
      <c r="AC39" s="5" t="b">
        <v>0</v>
      </c>
      <c r="AD39" s="2" t="s">
        <v>677</v>
      </c>
      <c r="AE39" s="2" t="s">
        <v>53</v>
      </c>
      <c r="AF39" s="2" t="s">
        <v>678</v>
      </c>
      <c r="AG39" s="2" t="s">
        <v>146</v>
      </c>
      <c r="AH39" s="6">
        <v>46087.446956018503</v>
      </c>
      <c r="AI39" s="5" t="b">
        <v>0</v>
      </c>
      <c r="AJ39" s="2" t="s">
        <v>679</v>
      </c>
      <c r="AL39" s="2" t="s">
        <v>53</v>
      </c>
      <c r="AM39" s="2" t="s">
        <v>53</v>
      </c>
      <c r="AO39" s="2" t="s">
        <v>53</v>
      </c>
      <c r="AP39" s="2" t="s">
        <v>64</v>
      </c>
      <c r="AQ39" s="2" t="s">
        <v>680</v>
      </c>
      <c r="AR39" s="2" t="s">
        <v>53</v>
      </c>
      <c r="AS39" s="2" t="s">
        <v>53</v>
      </c>
      <c r="AT39" s="4">
        <v>1</v>
      </c>
      <c r="AU39" s="2" t="s">
        <v>681</v>
      </c>
      <c r="AV39" s="2" t="s">
        <v>682</v>
      </c>
      <c r="AW39" s="2" t="s">
        <v>683</v>
      </c>
      <c r="AX39" t="b">
        <f t="shared" si="0"/>
        <v>1</v>
      </c>
    </row>
    <row r="40" spans="1:50" ht="75" x14ac:dyDescent="0.25">
      <c r="A40" s="2" t="s">
        <v>684</v>
      </c>
      <c r="B40" s="2" t="s">
        <v>526</v>
      </c>
      <c r="C40" s="2" t="s">
        <v>685</v>
      </c>
      <c r="D40" s="3" t="s">
        <v>420</v>
      </c>
      <c r="E40" s="2" t="s">
        <v>53</v>
      </c>
      <c r="F40" s="2" t="s">
        <v>53</v>
      </c>
      <c r="G40" s="2" t="s">
        <v>686</v>
      </c>
      <c r="H40" s="2" t="s">
        <v>687</v>
      </c>
      <c r="I40" s="2" t="s">
        <v>688</v>
      </c>
      <c r="J40" s="2" t="s">
        <v>689</v>
      </c>
      <c r="K40" s="2" t="s">
        <v>53</v>
      </c>
      <c r="L40" s="2" t="s">
        <v>690</v>
      </c>
      <c r="M40" s="2" t="s">
        <v>532</v>
      </c>
      <c r="N40" s="2" t="s">
        <v>691</v>
      </c>
      <c r="O40" s="2" t="s">
        <v>692</v>
      </c>
      <c r="P40" s="3" t="s">
        <v>693</v>
      </c>
      <c r="Q40" s="3" t="s">
        <v>347</v>
      </c>
      <c r="R40" s="4">
        <v>1</v>
      </c>
      <c r="S40" s="2" t="s">
        <v>694</v>
      </c>
      <c r="T40" s="2" t="s">
        <v>215</v>
      </c>
      <c r="U40" s="2" t="s">
        <v>142</v>
      </c>
      <c r="V40" s="5" t="b">
        <v>0</v>
      </c>
      <c r="W40" s="2" t="s">
        <v>695</v>
      </c>
      <c r="X40" s="5" t="b">
        <v>0</v>
      </c>
      <c r="Y40" s="2" t="s">
        <v>696</v>
      </c>
      <c r="Z40" s="2" t="s">
        <v>697</v>
      </c>
      <c r="AA40" s="2" t="s">
        <v>53</v>
      </c>
      <c r="AB40" s="5" t="b">
        <v>0</v>
      </c>
      <c r="AC40" s="5" t="b">
        <v>0</v>
      </c>
      <c r="AD40" s="2" t="s">
        <v>145</v>
      </c>
      <c r="AE40" s="2" t="s">
        <v>53</v>
      </c>
      <c r="AF40" s="2" t="s">
        <v>53</v>
      </c>
      <c r="AG40" s="2" t="s">
        <v>146</v>
      </c>
      <c r="AH40" s="6">
        <v>46087.435960648101</v>
      </c>
      <c r="AI40" s="5" t="b">
        <v>0</v>
      </c>
      <c r="AJ40" s="2" t="s">
        <v>698</v>
      </c>
      <c r="AL40" s="2" t="s">
        <v>53</v>
      </c>
      <c r="AM40" s="2" t="s">
        <v>53</v>
      </c>
      <c r="AO40" s="2" t="s">
        <v>53</v>
      </c>
      <c r="AP40" s="2" t="s">
        <v>215</v>
      </c>
      <c r="AQ40" s="2" t="s">
        <v>53</v>
      </c>
      <c r="AR40" s="2" t="s">
        <v>53</v>
      </c>
      <c r="AS40" s="2" t="s">
        <v>53</v>
      </c>
      <c r="AT40" s="4">
        <v>1</v>
      </c>
      <c r="AU40" s="2" t="s">
        <v>308</v>
      </c>
      <c r="AV40" s="2" t="s">
        <v>309</v>
      </c>
      <c r="AW40" s="2" t="s">
        <v>699</v>
      </c>
      <c r="AX40" t="b">
        <f t="shared" si="0"/>
        <v>0</v>
      </c>
    </row>
    <row r="41" spans="1:50" ht="75" x14ac:dyDescent="0.25">
      <c r="A41" s="2" t="s">
        <v>700</v>
      </c>
      <c r="B41" s="2" t="s">
        <v>526</v>
      </c>
      <c r="C41" s="2" t="s">
        <v>701</v>
      </c>
      <c r="D41" s="3" t="s">
        <v>420</v>
      </c>
      <c r="E41" s="2" t="s">
        <v>53</v>
      </c>
      <c r="F41" s="2" t="s">
        <v>53</v>
      </c>
      <c r="G41" s="2" t="s">
        <v>154</v>
      </c>
      <c r="H41" s="2" t="s">
        <v>702</v>
      </c>
      <c r="I41" s="2" t="s">
        <v>53</v>
      </c>
      <c r="J41" s="2" t="s">
        <v>703</v>
      </c>
      <c r="K41" s="2" t="s">
        <v>53</v>
      </c>
      <c r="L41" s="2" t="s">
        <v>704</v>
      </c>
      <c r="M41" s="2" t="s">
        <v>532</v>
      </c>
      <c r="N41" s="2" t="s">
        <v>705</v>
      </c>
      <c r="O41" s="2" t="s">
        <v>53</v>
      </c>
      <c r="P41" s="3" t="s">
        <v>235</v>
      </c>
      <c r="Q41" s="3" t="s">
        <v>236</v>
      </c>
      <c r="R41" s="4">
        <v>37</v>
      </c>
      <c r="S41" s="2" t="s">
        <v>706</v>
      </c>
      <c r="T41" s="2" t="s">
        <v>64</v>
      </c>
      <c r="U41" s="2" t="s">
        <v>87</v>
      </c>
      <c r="V41" s="5" t="b">
        <v>0</v>
      </c>
      <c r="W41" s="2" t="s">
        <v>162</v>
      </c>
      <c r="X41" s="5" t="b">
        <v>0</v>
      </c>
      <c r="Y41" s="2" t="s">
        <v>53</v>
      </c>
      <c r="Z41" s="2" t="s">
        <v>53</v>
      </c>
      <c r="AA41" s="2" t="s">
        <v>53</v>
      </c>
      <c r="AB41" s="5" t="b">
        <v>0</v>
      </c>
      <c r="AC41" s="5" t="b">
        <v>0</v>
      </c>
      <c r="AD41" s="2" t="s">
        <v>89</v>
      </c>
      <c r="AE41" s="2" t="s">
        <v>53</v>
      </c>
      <c r="AF41" s="2" t="s">
        <v>53</v>
      </c>
      <c r="AG41" s="2" t="s">
        <v>32</v>
      </c>
      <c r="AH41" s="6">
        <v>46087.420428240701</v>
      </c>
      <c r="AI41" s="5" t="b">
        <v>0</v>
      </c>
      <c r="AJ41" s="2" t="s">
        <v>707</v>
      </c>
      <c r="AL41" s="2" t="s">
        <v>53</v>
      </c>
      <c r="AM41" s="2" t="s">
        <v>53</v>
      </c>
      <c r="AO41" s="2" t="s">
        <v>53</v>
      </c>
      <c r="AP41" s="2" t="s">
        <v>64</v>
      </c>
      <c r="AQ41" s="2" t="s">
        <v>708</v>
      </c>
      <c r="AR41" s="2" t="s">
        <v>53</v>
      </c>
      <c r="AS41" s="2" t="s">
        <v>53</v>
      </c>
      <c r="AT41" s="4">
        <v>1</v>
      </c>
      <c r="AU41" s="2" t="s">
        <v>709</v>
      </c>
      <c r="AV41" s="2" t="s">
        <v>53</v>
      </c>
      <c r="AW41" s="2" t="s">
        <v>710</v>
      </c>
      <c r="AX41" t="b">
        <f t="shared" si="0"/>
        <v>1</v>
      </c>
    </row>
    <row r="42" spans="1:50" ht="360" x14ac:dyDescent="0.25">
      <c r="A42" s="2" t="s">
        <v>711</v>
      </c>
      <c r="B42" s="2" t="s">
        <v>133</v>
      </c>
      <c r="C42" s="2" t="s">
        <v>712</v>
      </c>
      <c r="D42" s="3" t="s">
        <v>420</v>
      </c>
      <c r="E42" s="2" t="s">
        <v>53</v>
      </c>
      <c r="F42" s="2" t="s">
        <v>53</v>
      </c>
      <c r="G42" s="2" t="s">
        <v>713</v>
      </c>
      <c r="H42" s="2" t="s">
        <v>714</v>
      </c>
      <c r="I42" s="2" t="s">
        <v>53</v>
      </c>
      <c r="J42" s="2" t="s">
        <v>715</v>
      </c>
      <c r="K42" s="2" t="s">
        <v>53</v>
      </c>
      <c r="L42" s="2" t="s">
        <v>716</v>
      </c>
      <c r="M42" s="2" t="s">
        <v>139</v>
      </c>
      <c r="N42" s="2" t="s">
        <v>717</v>
      </c>
      <c r="O42" s="2" t="s">
        <v>714</v>
      </c>
      <c r="P42" s="3" t="s">
        <v>235</v>
      </c>
      <c r="Q42" s="3" t="s">
        <v>718</v>
      </c>
      <c r="R42" s="4">
        <v>190</v>
      </c>
      <c r="S42" s="2" t="s">
        <v>719</v>
      </c>
      <c r="T42" s="2" t="s">
        <v>105</v>
      </c>
      <c r="U42" s="2" t="s">
        <v>238</v>
      </c>
      <c r="V42" s="5" t="b">
        <v>0</v>
      </c>
      <c r="W42" s="2" t="s">
        <v>720</v>
      </c>
      <c r="X42" s="5" t="b">
        <v>1</v>
      </c>
      <c r="Y42" s="2" t="s">
        <v>53</v>
      </c>
      <c r="Z42" s="2" t="s">
        <v>721</v>
      </c>
      <c r="AA42" s="2" t="s">
        <v>721</v>
      </c>
      <c r="AB42" s="5" t="b">
        <v>0</v>
      </c>
      <c r="AC42" s="5" t="b">
        <v>0</v>
      </c>
      <c r="AD42" s="2" t="s">
        <v>241</v>
      </c>
      <c r="AE42" s="2" t="s">
        <v>53</v>
      </c>
      <c r="AF42" s="2" t="s">
        <v>53</v>
      </c>
      <c r="AG42" s="2" t="s">
        <v>146</v>
      </c>
      <c r="AH42" s="6">
        <v>46087.402453703697</v>
      </c>
      <c r="AI42" s="5" t="b">
        <v>0</v>
      </c>
      <c r="AJ42" s="2" t="s">
        <v>722</v>
      </c>
      <c r="AL42" s="2" t="s">
        <v>53</v>
      </c>
      <c r="AM42" s="2" t="s">
        <v>53</v>
      </c>
      <c r="AO42" s="2" t="s">
        <v>53</v>
      </c>
      <c r="AP42" s="2" t="s">
        <v>105</v>
      </c>
      <c r="AQ42" s="2" t="s">
        <v>723</v>
      </c>
      <c r="AR42" s="2" t="s">
        <v>724</v>
      </c>
      <c r="AS42" s="2" t="s">
        <v>53</v>
      </c>
      <c r="AT42" s="4">
        <v>1</v>
      </c>
      <c r="AU42" s="2" t="s">
        <v>725</v>
      </c>
      <c r="AV42" s="2" t="s">
        <v>726</v>
      </c>
      <c r="AW42" s="2" t="s">
        <v>727</v>
      </c>
      <c r="AX42" t="b">
        <f t="shared" si="0"/>
        <v>1</v>
      </c>
    </row>
    <row r="43" spans="1:50" ht="345" x14ac:dyDescent="0.25">
      <c r="A43" s="2" t="s">
        <v>728</v>
      </c>
      <c r="B43" s="2" t="s">
        <v>133</v>
      </c>
      <c r="C43" s="2" t="s">
        <v>729</v>
      </c>
      <c r="D43" s="3" t="s">
        <v>420</v>
      </c>
      <c r="E43" s="2" t="s">
        <v>53</v>
      </c>
      <c r="F43" s="2" t="s">
        <v>53</v>
      </c>
      <c r="G43" s="2" t="s">
        <v>713</v>
      </c>
      <c r="H43" s="2" t="s">
        <v>730</v>
      </c>
      <c r="I43" s="2" t="s">
        <v>53</v>
      </c>
      <c r="J43" s="2" t="s">
        <v>731</v>
      </c>
      <c r="K43" s="2" t="s">
        <v>53</v>
      </c>
      <c r="L43" s="2" t="s">
        <v>732</v>
      </c>
      <c r="M43" s="2" t="s">
        <v>139</v>
      </c>
      <c r="N43" s="2" t="s">
        <v>733</v>
      </c>
      <c r="O43" s="2" t="s">
        <v>730</v>
      </c>
      <c r="P43" s="3" t="s">
        <v>734</v>
      </c>
      <c r="Q43" s="3" t="s">
        <v>269</v>
      </c>
      <c r="R43" s="4">
        <v>32</v>
      </c>
      <c r="S43" s="2" t="s">
        <v>735</v>
      </c>
      <c r="T43" s="2" t="s">
        <v>105</v>
      </c>
      <c r="U43" s="2" t="s">
        <v>238</v>
      </c>
      <c r="V43" s="5" t="b">
        <v>0</v>
      </c>
      <c r="W43" s="2" t="s">
        <v>720</v>
      </c>
      <c r="X43" s="5" t="b">
        <v>1</v>
      </c>
      <c r="Y43" s="2" t="s">
        <v>53</v>
      </c>
      <c r="Z43" s="2" t="s">
        <v>736</v>
      </c>
      <c r="AA43" s="2" t="s">
        <v>736</v>
      </c>
      <c r="AB43" s="5" t="b">
        <v>0</v>
      </c>
      <c r="AC43" s="5" t="b">
        <v>0</v>
      </c>
      <c r="AD43" s="2" t="s">
        <v>241</v>
      </c>
      <c r="AE43" s="2" t="s">
        <v>53</v>
      </c>
      <c r="AF43" s="2" t="s">
        <v>53</v>
      </c>
      <c r="AG43" s="2" t="s">
        <v>146</v>
      </c>
      <c r="AH43" s="6">
        <v>46087.586446759298</v>
      </c>
      <c r="AI43" s="5" t="b">
        <v>0</v>
      </c>
      <c r="AJ43" s="2" t="s">
        <v>737</v>
      </c>
      <c r="AL43" s="2" t="s">
        <v>53</v>
      </c>
      <c r="AM43" s="2" t="s">
        <v>53</v>
      </c>
      <c r="AO43" s="2" t="s">
        <v>53</v>
      </c>
      <c r="AP43" s="2" t="s">
        <v>105</v>
      </c>
      <c r="AQ43" s="2" t="s">
        <v>738</v>
      </c>
      <c r="AR43" s="2" t="s">
        <v>53</v>
      </c>
      <c r="AS43" s="2" t="s">
        <v>53</v>
      </c>
      <c r="AT43" s="4">
        <v>1</v>
      </c>
      <c r="AU43" s="2" t="s">
        <v>739</v>
      </c>
      <c r="AV43" s="2" t="s">
        <v>740</v>
      </c>
      <c r="AW43" s="2" t="s">
        <v>741</v>
      </c>
      <c r="AX43" t="b">
        <f t="shared" si="0"/>
        <v>1</v>
      </c>
    </row>
    <row r="44" spans="1:50" ht="285" x14ac:dyDescent="0.25">
      <c r="A44" s="2" t="s">
        <v>742</v>
      </c>
      <c r="B44" s="2" t="s">
        <v>206</v>
      </c>
      <c r="C44" s="2" t="s">
        <v>743</v>
      </c>
      <c r="D44" s="3" t="s">
        <v>420</v>
      </c>
      <c r="E44" s="2" t="s">
        <v>53</v>
      </c>
      <c r="F44" s="2" t="s">
        <v>53</v>
      </c>
      <c r="G44" s="2" t="s">
        <v>744</v>
      </c>
      <c r="H44" s="2" t="s">
        <v>745</v>
      </c>
      <c r="I44" s="2" t="s">
        <v>53</v>
      </c>
      <c r="J44" s="2" t="s">
        <v>746</v>
      </c>
      <c r="K44" s="2" t="s">
        <v>747</v>
      </c>
      <c r="L44" s="2" t="s">
        <v>211</v>
      </c>
      <c r="M44" s="2" t="s">
        <v>212</v>
      </c>
      <c r="N44" s="2" t="s">
        <v>748</v>
      </c>
      <c r="O44" s="2" t="s">
        <v>749</v>
      </c>
      <c r="P44" s="3" t="s">
        <v>750</v>
      </c>
      <c r="Q44" s="3" t="s">
        <v>751</v>
      </c>
      <c r="R44" s="4">
        <v>95</v>
      </c>
      <c r="S44" s="2" t="s">
        <v>752</v>
      </c>
      <c r="T44" s="2" t="s">
        <v>64</v>
      </c>
      <c r="U44" s="2" t="s">
        <v>753</v>
      </c>
      <c r="V44" s="5" t="b">
        <v>0</v>
      </c>
      <c r="W44" s="2" t="s">
        <v>754</v>
      </c>
      <c r="X44" s="5" t="b">
        <v>1</v>
      </c>
      <c r="Y44" s="2" t="s">
        <v>53</v>
      </c>
      <c r="Z44" s="2" t="s">
        <v>755</v>
      </c>
      <c r="AA44" s="2" t="s">
        <v>756</v>
      </c>
      <c r="AB44" s="5" t="b">
        <v>0</v>
      </c>
      <c r="AC44" s="5" t="b">
        <v>0</v>
      </c>
      <c r="AD44" s="2" t="s">
        <v>757</v>
      </c>
      <c r="AE44" s="2" t="s">
        <v>53</v>
      </c>
      <c r="AF44" s="2" t="s">
        <v>758</v>
      </c>
      <c r="AG44" s="2" t="s">
        <v>146</v>
      </c>
      <c r="AH44" s="6">
        <v>46087.377719907403</v>
      </c>
      <c r="AI44" s="5" t="b">
        <v>0</v>
      </c>
      <c r="AJ44" s="2" t="s">
        <v>759</v>
      </c>
      <c r="AL44" s="2" t="s">
        <v>53</v>
      </c>
      <c r="AM44" s="2" t="s">
        <v>53</v>
      </c>
      <c r="AO44" s="2" t="s">
        <v>53</v>
      </c>
      <c r="AP44" s="2" t="s">
        <v>64</v>
      </c>
      <c r="AQ44" s="2" t="s">
        <v>760</v>
      </c>
      <c r="AR44" s="2" t="s">
        <v>53</v>
      </c>
      <c r="AS44" s="2" t="s">
        <v>53</v>
      </c>
      <c r="AT44" s="4">
        <v>1</v>
      </c>
      <c r="AU44" s="2" t="s">
        <v>761</v>
      </c>
      <c r="AV44" s="2" t="s">
        <v>762</v>
      </c>
      <c r="AW44" s="2" t="s">
        <v>763</v>
      </c>
      <c r="AX44" t="b">
        <f t="shared" si="0"/>
        <v>1</v>
      </c>
    </row>
    <row r="45" spans="1:50" ht="330" x14ac:dyDescent="0.25">
      <c r="A45" s="2" t="s">
        <v>764</v>
      </c>
      <c r="B45" s="2" t="s">
        <v>765</v>
      </c>
      <c r="C45" s="2" t="s">
        <v>766</v>
      </c>
      <c r="D45" s="3" t="s">
        <v>420</v>
      </c>
      <c r="E45" s="2" t="s">
        <v>53</v>
      </c>
      <c r="F45" s="2" t="s">
        <v>53</v>
      </c>
      <c r="G45" s="2" t="s">
        <v>512</v>
      </c>
      <c r="H45" s="2" t="s">
        <v>767</v>
      </c>
      <c r="I45" s="2" t="s">
        <v>768</v>
      </c>
      <c r="J45" s="2" t="s">
        <v>769</v>
      </c>
      <c r="K45" s="2" t="s">
        <v>53</v>
      </c>
      <c r="L45" s="2" t="s">
        <v>770</v>
      </c>
      <c r="M45" s="2" t="s">
        <v>548</v>
      </c>
      <c r="N45" s="2" t="s">
        <v>771</v>
      </c>
      <c r="O45" s="2" t="s">
        <v>53</v>
      </c>
      <c r="P45" s="3" t="s">
        <v>772</v>
      </c>
      <c r="Q45" s="3" t="s">
        <v>773</v>
      </c>
      <c r="R45" s="4">
        <v>14</v>
      </c>
      <c r="S45" s="2" t="s">
        <v>774</v>
      </c>
      <c r="T45" s="2" t="s">
        <v>105</v>
      </c>
      <c r="U45" s="2" t="s">
        <v>87</v>
      </c>
      <c r="V45" s="5" t="b">
        <v>0</v>
      </c>
      <c r="W45" s="2" t="s">
        <v>414</v>
      </c>
      <c r="X45" s="5" t="b">
        <v>1</v>
      </c>
      <c r="Y45" s="2" t="s">
        <v>53</v>
      </c>
      <c r="Z45" s="2" t="s">
        <v>53</v>
      </c>
      <c r="AA45" s="2" t="s">
        <v>53</v>
      </c>
      <c r="AB45" s="5" t="b">
        <v>0</v>
      </c>
      <c r="AC45" s="5" t="b">
        <v>0</v>
      </c>
      <c r="AD45" s="2" t="s">
        <v>89</v>
      </c>
      <c r="AE45" s="2" t="s">
        <v>53</v>
      </c>
      <c r="AF45" s="2" t="s">
        <v>53</v>
      </c>
      <c r="AG45" s="2" t="s">
        <v>32</v>
      </c>
      <c r="AH45" s="6">
        <v>46087.6027314815</v>
      </c>
      <c r="AI45" s="5" t="b">
        <v>0</v>
      </c>
      <c r="AJ45" s="2" t="s">
        <v>775</v>
      </c>
      <c r="AL45" s="2" t="s">
        <v>53</v>
      </c>
      <c r="AM45" s="2" t="s">
        <v>53</v>
      </c>
      <c r="AO45" s="2" t="s">
        <v>53</v>
      </c>
      <c r="AP45" s="2" t="s">
        <v>105</v>
      </c>
      <c r="AQ45" s="2" t="s">
        <v>776</v>
      </c>
      <c r="AR45" s="2" t="s">
        <v>53</v>
      </c>
      <c r="AS45" s="2" t="s">
        <v>396</v>
      </c>
      <c r="AT45" s="4">
        <v>1</v>
      </c>
      <c r="AU45" s="2" t="s">
        <v>777</v>
      </c>
      <c r="AV45" s="2" t="s">
        <v>778</v>
      </c>
      <c r="AW45" s="2" t="s">
        <v>779</v>
      </c>
      <c r="AX45" t="b">
        <f t="shared" si="0"/>
        <v>1</v>
      </c>
    </row>
    <row r="46" spans="1:50" ht="345" x14ac:dyDescent="0.25">
      <c r="A46" s="2" t="s">
        <v>780</v>
      </c>
      <c r="B46" s="2" t="s">
        <v>133</v>
      </c>
      <c r="C46" s="2" t="s">
        <v>781</v>
      </c>
      <c r="D46" s="3" t="s">
        <v>420</v>
      </c>
      <c r="E46" s="2" t="s">
        <v>53</v>
      </c>
      <c r="F46" s="2" t="s">
        <v>53</v>
      </c>
      <c r="G46" s="2" t="s">
        <v>111</v>
      </c>
      <c r="H46" s="2" t="s">
        <v>782</v>
      </c>
      <c r="I46" s="2" t="s">
        <v>53</v>
      </c>
      <c r="J46" s="2" t="s">
        <v>783</v>
      </c>
      <c r="K46" s="2" t="s">
        <v>53</v>
      </c>
      <c r="L46" s="2" t="s">
        <v>784</v>
      </c>
      <c r="M46" s="2" t="s">
        <v>139</v>
      </c>
      <c r="N46" s="2" t="s">
        <v>785</v>
      </c>
      <c r="O46" s="2" t="s">
        <v>53</v>
      </c>
      <c r="P46" s="3" t="s">
        <v>786</v>
      </c>
      <c r="Q46" s="3" t="s">
        <v>199</v>
      </c>
      <c r="R46" s="4">
        <v>32</v>
      </c>
      <c r="S46" s="2" t="s">
        <v>787</v>
      </c>
      <c r="T46" s="2" t="s">
        <v>105</v>
      </c>
      <c r="U46" s="2" t="s">
        <v>121</v>
      </c>
      <c r="V46" s="5" t="b">
        <v>0</v>
      </c>
      <c r="W46" s="2" t="s">
        <v>122</v>
      </c>
      <c r="X46" s="5" t="b">
        <v>1</v>
      </c>
      <c r="Y46" s="2" t="s">
        <v>53</v>
      </c>
      <c r="Z46" s="2" t="s">
        <v>53</v>
      </c>
      <c r="AA46" s="2" t="s">
        <v>788</v>
      </c>
      <c r="AB46" s="5" t="b">
        <v>0</v>
      </c>
      <c r="AC46" s="5" t="b">
        <v>0</v>
      </c>
      <c r="AD46" s="2" t="s">
        <v>125</v>
      </c>
      <c r="AE46" s="2" t="s">
        <v>53</v>
      </c>
      <c r="AF46" s="2" t="s">
        <v>53</v>
      </c>
      <c r="AG46" s="2" t="s">
        <v>146</v>
      </c>
      <c r="AH46" s="6">
        <v>46087.607071759303</v>
      </c>
      <c r="AI46" s="5" t="b">
        <v>0</v>
      </c>
      <c r="AJ46" s="2" t="s">
        <v>789</v>
      </c>
      <c r="AL46" s="2" t="s">
        <v>53</v>
      </c>
      <c r="AM46" s="2" t="s">
        <v>53</v>
      </c>
      <c r="AO46" s="2" t="s">
        <v>53</v>
      </c>
      <c r="AP46" s="2" t="s">
        <v>105</v>
      </c>
      <c r="AQ46" s="2" t="s">
        <v>790</v>
      </c>
      <c r="AR46" s="2" t="s">
        <v>53</v>
      </c>
      <c r="AS46" s="2" t="s">
        <v>53</v>
      </c>
      <c r="AT46" s="4">
        <v>1</v>
      </c>
      <c r="AU46" s="2" t="s">
        <v>791</v>
      </c>
      <c r="AV46" s="2" t="s">
        <v>792</v>
      </c>
      <c r="AW46" s="2" t="s">
        <v>793</v>
      </c>
      <c r="AX46" t="b">
        <f t="shared" si="0"/>
        <v>1</v>
      </c>
    </row>
    <row r="47" spans="1:50" ht="345" x14ac:dyDescent="0.25">
      <c r="A47" s="2" t="s">
        <v>794</v>
      </c>
      <c r="B47" s="2" t="s">
        <v>526</v>
      </c>
      <c r="C47" s="2" t="s">
        <v>795</v>
      </c>
      <c r="D47" s="3" t="s">
        <v>420</v>
      </c>
      <c r="E47" s="2" t="s">
        <v>53</v>
      </c>
      <c r="F47" s="2" t="s">
        <v>53</v>
      </c>
      <c r="G47" s="2" t="s">
        <v>512</v>
      </c>
      <c r="H47" s="2" t="s">
        <v>796</v>
      </c>
      <c r="I47" s="2" t="s">
        <v>529</v>
      </c>
      <c r="J47" s="2" t="s">
        <v>797</v>
      </c>
      <c r="K47" s="2" t="s">
        <v>53</v>
      </c>
      <c r="L47" s="2" t="s">
        <v>798</v>
      </c>
      <c r="M47" s="2" t="s">
        <v>532</v>
      </c>
      <c r="N47" s="2" t="s">
        <v>799</v>
      </c>
      <c r="O47" s="2" t="s">
        <v>53</v>
      </c>
      <c r="P47" s="3" t="s">
        <v>235</v>
      </c>
      <c r="Q47" s="3" t="s">
        <v>236</v>
      </c>
      <c r="R47" s="4">
        <v>233</v>
      </c>
      <c r="S47" s="2" t="s">
        <v>800</v>
      </c>
      <c r="T47" s="2" t="s">
        <v>64</v>
      </c>
      <c r="U47" s="2" t="s">
        <v>87</v>
      </c>
      <c r="V47" s="5" t="b">
        <v>0</v>
      </c>
      <c r="W47" s="2" t="s">
        <v>414</v>
      </c>
      <c r="X47" s="5" t="b">
        <v>1</v>
      </c>
      <c r="Y47" s="2" t="s">
        <v>53</v>
      </c>
      <c r="Z47" s="2" t="s">
        <v>53</v>
      </c>
      <c r="AA47" s="2" t="s">
        <v>53</v>
      </c>
      <c r="AB47" s="5" t="b">
        <v>0</v>
      </c>
      <c r="AC47" s="5" t="b">
        <v>0</v>
      </c>
      <c r="AD47" s="2" t="s">
        <v>89</v>
      </c>
      <c r="AE47" s="2" t="s">
        <v>53</v>
      </c>
      <c r="AF47" s="2" t="s">
        <v>53</v>
      </c>
      <c r="AG47" s="2" t="s">
        <v>32</v>
      </c>
      <c r="AH47" s="6">
        <v>46087.615081018499</v>
      </c>
      <c r="AI47" s="5" t="b">
        <v>0</v>
      </c>
      <c r="AJ47" s="2" t="s">
        <v>801</v>
      </c>
      <c r="AL47" s="2" t="s">
        <v>53</v>
      </c>
      <c r="AM47" s="2" t="s">
        <v>53</v>
      </c>
      <c r="AO47" s="2" t="s">
        <v>53</v>
      </c>
      <c r="AP47" s="2" t="s">
        <v>64</v>
      </c>
      <c r="AQ47" s="2" t="s">
        <v>53</v>
      </c>
      <c r="AR47" s="2" t="s">
        <v>53</v>
      </c>
      <c r="AS47" s="2" t="s">
        <v>396</v>
      </c>
      <c r="AT47" s="4">
        <v>1</v>
      </c>
      <c r="AU47" s="2" t="s">
        <v>802</v>
      </c>
      <c r="AV47" s="2" t="s">
        <v>803</v>
      </c>
      <c r="AW47" s="2" t="s">
        <v>804</v>
      </c>
      <c r="AX47" t="b">
        <f t="shared" si="0"/>
        <v>1</v>
      </c>
    </row>
    <row r="48" spans="1:50" ht="345" x14ac:dyDescent="0.25">
      <c r="A48" s="2" t="s">
        <v>805</v>
      </c>
      <c r="B48" s="2" t="s">
        <v>133</v>
      </c>
      <c r="C48" s="2" t="s">
        <v>806</v>
      </c>
      <c r="D48" s="3" t="s">
        <v>420</v>
      </c>
      <c r="E48" s="2" t="s">
        <v>53</v>
      </c>
      <c r="F48" s="2" t="s">
        <v>53</v>
      </c>
      <c r="G48" s="2" t="s">
        <v>713</v>
      </c>
      <c r="H48" s="2" t="s">
        <v>807</v>
      </c>
      <c r="I48" s="2" t="s">
        <v>53</v>
      </c>
      <c r="J48" s="2" t="s">
        <v>808</v>
      </c>
      <c r="K48" s="2" t="s">
        <v>53</v>
      </c>
      <c r="L48" s="2" t="s">
        <v>809</v>
      </c>
      <c r="M48" s="2" t="s">
        <v>139</v>
      </c>
      <c r="N48" s="2" t="s">
        <v>810</v>
      </c>
      <c r="O48" s="2" t="s">
        <v>807</v>
      </c>
      <c r="P48" s="3" t="s">
        <v>811</v>
      </c>
      <c r="Q48" s="3" t="s">
        <v>179</v>
      </c>
      <c r="R48" s="4">
        <v>9</v>
      </c>
      <c r="S48" s="2" t="s">
        <v>812</v>
      </c>
      <c r="T48" s="2" t="s">
        <v>215</v>
      </c>
      <c r="U48" s="2" t="s">
        <v>238</v>
      </c>
      <c r="V48" s="5" t="b">
        <v>0</v>
      </c>
      <c r="W48" s="2" t="s">
        <v>720</v>
      </c>
      <c r="X48" s="5" t="b">
        <v>1</v>
      </c>
      <c r="Y48" s="2" t="s">
        <v>53</v>
      </c>
      <c r="Z48" s="2" t="s">
        <v>813</v>
      </c>
      <c r="AA48" s="2" t="s">
        <v>813</v>
      </c>
      <c r="AB48" s="5" t="b">
        <v>0</v>
      </c>
      <c r="AC48" s="5" t="b">
        <v>0</v>
      </c>
      <c r="AD48" s="2" t="s">
        <v>241</v>
      </c>
      <c r="AE48" s="2" t="s">
        <v>53</v>
      </c>
      <c r="AF48" s="2" t="s">
        <v>53</v>
      </c>
      <c r="AG48" s="2" t="s">
        <v>146</v>
      </c>
      <c r="AH48" s="6">
        <v>46087.617256944402</v>
      </c>
      <c r="AI48" s="5" t="b">
        <v>0</v>
      </c>
      <c r="AJ48" s="2" t="s">
        <v>814</v>
      </c>
      <c r="AL48" s="2" t="s">
        <v>53</v>
      </c>
      <c r="AM48" s="2" t="s">
        <v>53</v>
      </c>
      <c r="AO48" s="2" t="s">
        <v>53</v>
      </c>
      <c r="AP48" s="2" t="s">
        <v>215</v>
      </c>
      <c r="AQ48" s="2" t="s">
        <v>53</v>
      </c>
      <c r="AR48" s="2" t="s">
        <v>815</v>
      </c>
      <c r="AS48" s="2" t="s">
        <v>53</v>
      </c>
      <c r="AT48" s="4">
        <v>1</v>
      </c>
      <c r="AU48" s="2" t="s">
        <v>816</v>
      </c>
      <c r="AV48" s="2" t="s">
        <v>817</v>
      </c>
      <c r="AW48" s="2" t="s">
        <v>818</v>
      </c>
      <c r="AX48" t="b">
        <f t="shared" si="0"/>
        <v>0</v>
      </c>
    </row>
    <row r="49" spans="1:50" ht="75" x14ac:dyDescent="0.25">
      <c r="A49" s="2" t="s">
        <v>819</v>
      </c>
      <c r="B49" s="2" t="s">
        <v>820</v>
      </c>
      <c r="C49" s="2" t="s">
        <v>821</v>
      </c>
      <c r="D49" s="3" t="s">
        <v>420</v>
      </c>
      <c r="E49" s="2" t="s">
        <v>53</v>
      </c>
      <c r="F49" s="2" t="s">
        <v>53</v>
      </c>
      <c r="G49" s="2" t="s">
        <v>744</v>
      </c>
      <c r="H49" s="2" t="s">
        <v>822</v>
      </c>
      <c r="I49" s="2" t="s">
        <v>53</v>
      </c>
      <c r="J49" s="2" t="s">
        <v>823</v>
      </c>
      <c r="K49" s="2" t="s">
        <v>53</v>
      </c>
      <c r="L49" s="2" t="s">
        <v>824</v>
      </c>
      <c r="M49" s="2" t="s">
        <v>825</v>
      </c>
      <c r="N49" s="2" t="s">
        <v>826</v>
      </c>
      <c r="O49" s="2" t="s">
        <v>749</v>
      </c>
      <c r="P49" s="3" t="s">
        <v>772</v>
      </c>
      <c r="Q49" s="3" t="s">
        <v>773</v>
      </c>
      <c r="R49" s="4">
        <v>6</v>
      </c>
      <c r="S49" s="2" t="s">
        <v>827</v>
      </c>
      <c r="T49" s="2" t="s">
        <v>215</v>
      </c>
      <c r="U49" s="2" t="s">
        <v>753</v>
      </c>
      <c r="V49" s="5" t="b">
        <v>0</v>
      </c>
      <c r="W49" s="2" t="s">
        <v>754</v>
      </c>
      <c r="X49" s="5" t="b">
        <v>0</v>
      </c>
      <c r="Y49" s="2" t="s">
        <v>53</v>
      </c>
      <c r="Z49" s="2" t="s">
        <v>755</v>
      </c>
      <c r="AA49" s="2" t="s">
        <v>53</v>
      </c>
      <c r="AB49" s="5" t="b">
        <v>0</v>
      </c>
      <c r="AC49" s="5" t="b">
        <v>0</v>
      </c>
      <c r="AD49" s="2" t="s">
        <v>757</v>
      </c>
      <c r="AE49" s="2" t="s">
        <v>53</v>
      </c>
      <c r="AF49" s="2" t="s">
        <v>53</v>
      </c>
      <c r="AG49" s="2" t="s">
        <v>146</v>
      </c>
      <c r="AH49" s="6">
        <v>46087.6274305556</v>
      </c>
      <c r="AI49" s="5" t="b">
        <v>0</v>
      </c>
      <c r="AJ49" s="2" t="s">
        <v>828</v>
      </c>
      <c r="AL49" s="2" t="s">
        <v>53</v>
      </c>
      <c r="AM49" s="2" t="s">
        <v>53</v>
      </c>
      <c r="AO49" s="2" t="s">
        <v>53</v>
      </c>
      <c r="AP49" s="2" t="s">
        <v>215</v>
      </c>
      <c r="AQ49" s="2" t="s">
        <v>829</v>
      </c>
      <c r="AR49" s="2" t="s">
        <v>830</v>
      </c>
      <c r="AS49" s="2" t="s">
        <v>53</v>
      </c>
      <c r="AT49" s="4">
        <v>1</v>
      </c>
      <c r="AU49" s="2" t="s">
        <v>53</v>
      </c>
      <c r="AV49" s="2" t="s">
        <v>53</v>
      </c>
      <c r="AW49" s="2" t="s">
        <v>53</v>
      </c>
      <c r="AX49" t="b">
        <f t="shared" si="0"/>
        <v>0</v>
      </c>
    </row>
    <row r="50" spans="1:50" ht="150" x14ac:dyDescent="0.25">
      <c r="A50" s="2" t="s">
        <v>831</v>
      </c>
      <c r="B50" s="2" t="s">
        <v>133</v>
      </c>
      <c r="C50" s="2" t="s">
        <v>832</v>
      </c>
      <c r="D50" s="3" t="s">
        <v>420</v>
      </c>
      <c r="E50" s="2" t="s">
        <v>53</v>
      </c>
      <c r="F50" s="2" t="s">
        <v>53</v>
      </c>
      <c r="G50" s="2" t="s">
        <v>833</v>
      </c>
      <c r="H50" s="2" t="s">
        <v>834</v>
      </c>
      <c r="I50" s="2" t="s">
        <v>53</v>
      </c>
      <c r="J50" s="2" t="s">
        <v>835</v>
      </c>
      <c r="K50" s="2" t="s">
        <v>53</v>
      </c>
      <c r="L50" s="2" t="s">
        <v>836</v>
      </c>
      <c r="M50" s="2" t="s">
        <v>139</v>
      </c>
      <c r="N50" s="2" t="s">
        <v>837</v>
      </c>
      <c r="O50" s="2" t="s">
        <v>834</v>
      </c>
      <c r="P50" s="3" t="s">
        <v>61</v>
      </c>
      <c r="Q50" s="3" t="s">
        <v>321</v>
      </c>
      <c r="R50" s="4">
        <v>3</v>
      </c>
      <c r="S50" s="2" t="s">
        <v>838</v>
      </c>
      <c r="T50" s="2" t="s">
        <v>105</v>
      </c>
      <c r="U50" s="2" t="s">
        <v>489</v>
      </c>
      <c r="V50" s="5" t="b">
        <v>0</v>
      </c>
      <c r="W50" s="2" t="s">
        <v>839</v>
      </c>
      <c r="X50" s="5" t="b">
        <v>0</v>
      </c>
      <c r="Y50" s="2" t="s">
        <v>53</v>
      </c>
      <c r="Z50" s="2" t="s">
        <v>840</v>
      </c>
      <c r="AA50" s="2" t="s">
        <v>840</v>
      </c>
      <c r="AB50" s="5" t="b">
        <v>0</v>
      </c>
      <c r="AC50" s="5" t="b">
        <v>0</v>
      </c>
      <c r="AD50" s="2" t="s">
        <v>492</v>
      </c>
      <c r="AE50" s="2" t="s">
        <v>53</v>
      </c>
      <c r="AF50" s="2" t="s">
        <v>53</v>
      </c>
      <c r="AG50" s="2" t="s">
        <v>146</v>
      </c>
      <c r="AH50" s="6">
        <v>46087.388321759303</v>
      </c>
      <c r="AI50" s="5" t="b">
        <v>0</v>
      </c>
      <c r="AJ50" s="2" t="s">
        <v>841</v>
      </c>
      <c r="AL50" s="2" t="s">
        <v>53</v>
      </c>
      <c r="AM50" s="2" t="s">
        <v>53</v>
      </c>
      <c r="AO50" s="2" t="s">
        <v>53</v>
      </c>
      <c r="AP50" s="2" t="s">
        <v>105</v>
      </c>
      <c r="AQ50" s="2" t="s">
        <v>842</v>
      </c>
      <c r="AR50" s="2" t="s">
        <v>843</v>
      </c>
      <c r="AS50" s="2" t="s">
        <v>53</v>
      </c>
      <c r="AT50" s="4">
        <v>1</v>
      </c>
      <c r="AU50" s="2" t="s">
        <v>844</v>
      </c>
      <c r="AV50" s="2" t="s">
        <v>845</v>
      </c>
      <c r="AW50" s="2" t="s">
        <v>846</v>
      </c>
      <c r="AX50" t="b">
        <f t="shared" si="0"/>
        <v>1</v>
      </c>
    </row>
    <row r="51" spans="1:50" ht="360" x14ac:dyDescent="0.25">
      <c r="A51" s="2" t="s">
        <v>847</v>
      </c>
      <c r="B51" s="2" t="s">
        <v>526</v>
      </c>
      <c r="C51" s="2" t="s">
        <v>848</v>
      </c>
      <c r="D51" s="3" t="s">
        <v>420</v>
      </c>
      <c r="E51" s="2" t="s">
        <v>53</v>
      </c>
      <c r="F51" s="2" t="s">
        <v>53</v>
      </c>
      <c r="G51" s="2" t="s">
        <v>849</v>
      </c>
      <c r="H51" s="2" t="s">
        <v>850</v>
      </c>
      <c r="I51" s="2" t="s">
        <v>851</v>
      </c>
      <c r="J51" s="2" t="s">
        <v>852</v>
      </c>
      <c r="K51" s="2" t="s">
        <v>53</v>
      </c>
      <c r="L51" s="2" t="s">
        <v>853</v>
      </c>
      <c r="M51" s="2" t="s">
        <v>532</v>
      </c>
      <c r="N51" s="2" t="s">
        <v>854</v>
      </c>
      <c r="O51" s="2" t="s">
        <v>53</v>
      </c>
      <c r="P51" s="3" t="s">
        <v>235</v>
      </c>
      <c r="Q51" s="3" t="s">
        <v>179</v>
      </c>
      <c r="R51" s="4">
        <v>34</v>
      </c>
      <c r="S51" s="2" t="s">
        <v>855</v>
      </c>
      <c r="T51" s="2" t="s">
        <v>215</v>
      </c>
      <c r="U51" s="2" t="s">
        <v>87</v>
      </c>
      <c r="V51" s="5" t="b">
        <v>0</v>
      </c>
      <c r="W51" s="2" t="s">
        <v>856</v>
      </c>
      <c r="X51" s="5" t="b">
        <v>1</v>
      </c>
      <c r="Y51" s="2" t="s">
        <v>53</v>
      </c>
      <c r="Z51" s="2" t="s">
        <v>53</v>
      </c>
      <c r="AA51" s="2" t="s">
        <v>53</v>
      </c>
      <c r="AB51" s="5" t="b">
        <v>1</v>
      </c>
      <c r="AC51" s="5" t="b">
        <v>0</v>
      </c>
      <c r="AD51" s="2" t="s">
        <v>89</v>
      </c>
      <c r="AE51" s="2" t="s">
        <v>53</v>
      </c>
      <c r="AF51" s="2" t="s">
        <v>53</v>
      </c>
      <c r="AG51" s="2" t="s">
        <v>32</v>
      </c>
      <c r="AH51" s="6">
        <v>46087.418032407397</v>
      </c>
      <c r="AI51" s="5" t="b">
        <v>0</v>
      </c>
      <c r="AJ51" s="2" t="s">
        <v>857</v>
      </c>
      <c r="AK51" s="4">
        <v>3</v>
      </c>
      <c r="AL51" s="2" t="s">
        <v>53</v>
      </c>
      <c r="AM51" s="2" t="s">
        <v>53</v>
      </c>
      <c r="AO51" s="2" t="s">
        <v>53</v>
      </c>
      <c r="AP51" s="2" t="s">
        <v>215</v>
      </c>
      <c r="AQ51" s="2" t="s">
        <v>53</v>
      </c>
      <c r="AR51" s="2" t="s">
        <v>53</v>
      </c>
      <c r="AS51" s="2" t="s">
        <v>53</v>
      </c>
      <c r="AT51" s="4">
        <v>3</v>
      </c>
      <c r="AU51" s="2" t="s">
        <v>858</v>
      </c>
      <c r="AV51" s="2" t="s">
        <v>859</v>
      </c>
      <c r="AW51" s="2" t="s">
        <v>860</v>
      </c>
      <c r="AX51" t="b">
        <f t="shared" si="0"/>
        <v>1</v>
      </c>
    </row>
    <row r="52" spans="1:50" ht="120" x14ac:dyDescent="0.25">
      <c r="A52" s="2" t="s">
        <v>861</v>
      </c>
      <c r="B52" s="2" t="s">
        <v>765</v>
      </c>
      <c r="C52" s="2" t="s">
        <v>862</v>
      </c>
      <c r="D52" s="3" t="s">
        <v>420</v>
      </c>
      <c r="E52" s="2" t="s">
        <v>53</v>
      </c>
      <c r="F52" s="2" t="s">
        <v>53</v>
      </c>
      <c r="G52" s="2" t="s">
        <v>78</v>
      </c>
      <c r="H52" s="2" t="s">
        <v>863</v>
      </c>
      <c r="I52" s="2" t="s">
        <v>98</v>
      </c>
      <c r="J52" s="2" t="s">
        <v>864</v>
      </c>
      <c r="K52" s="2" t="s">
        <v>53</v>
      </c>
      <c r="L52" s="2" t="s">
        <v>865</v>
      </c>
      <c r="M52" s="2" t="s">
        <v>548</v>
      </c>
      <c r="N52" s="2" t="s">
        <v>866</v>
      </c>
      <c r="O52" s="2" t="s">
        <v>53</v>
      </c>
      <c r="P52" s="3" t="s">
        <v>772</v>
      </c>
      <c r="Q52" s="3" t="s">
        <v>581</v>
      </c>
      <c r="R52" s="4">
        <v>4</v>
      </c>
      <c r="S52" s="2" t="s">
        <v>867</v>
      </c>
      <c r="T52" s="2" t="s">
        <v>105</v>
      </c>
      <c r="U52" s="2" t="s">
        <v>87</v>
      </c>
      <c r="V52" s="5" t="b">
        <v>0</v>
      </c>
      <c r="W52" s="2" t="s">
        <v>88</v>
      </c>
      <c r="X52" s="5" t="b">
        <v>0</v>
      </c>
      <c r="Y52" s="2" t="s">
        <v>53</v>
      </c>
      <c r="Z52" s="2" t="s">
        <v>53</v>
      </c>
      <c r="AA52" s="2" t="s">
        <v>53</v>
      </c>
      <c r="AB52" s="5" t="b">
        <v>0</v>
      </c>
      <c r="AC52" s="5" t="b">
        <v>0</v>
      </c>
      <c r="AD52" s="2" t="s">
        <v>89</v>
      </c>
      <c r="AE52" s="2" t="s">
        <v>53</v>
      </c>
      <c r="AF52" s="2" t="s">
        <v>53</v>
      </c>
      <c r="AG52" s="2" t="s">
        <v>32</v>
      </c>
      <c r="AH52" s="6">
        <v>46087.593622685199</v>
      </c>
      <c r="AI52" s="5" t="b">
        <v>0</v>
      </c>
      <c r="AJ52" s="2" t="s">
        <v>868</v>
      </c>
      <c r="AL52" s="2" t="s">
        <v>53</v>
      </c>
      <c r="AM52" s="2" t="s">
        <v>53</v>
      </c>
      <c r="AO52" s="2" t="s">
        <v>53</v>
      </c>
      <c r="AP52" s="2" t="s">
        <v>105</v>
      </c>
      <c r="AQ52" s="2" t="s">
        <v>869</v>
      </c>
      <c r="AR52" s="2" t="s">
        <v>53</v>
      </c>
      <c r="AS52" s="2" t="s">
        <v>53</v>
      </c>
      <c r="AT52" s="4">
        <v>1</v>
      </c>
      <c r="AU52" s="2" t="s">
        <v>91</v>
      </c>
      <c r="AV52" s="2" t="s">
        <v>256</v>
      </c>
      <c r="AW52" s="2" t="s">
        <v>870</v>
      </c>
      <c r="AX52" t="b">
        <f t="shared" si="0"/>
        <v>1</v>
      </c>
    </row>
    <row r="53" spans="1:50" ht="330" x14ac:dyDescent="0.25">
      <c r="A53" s="2" t="s">
        <v>871</v>
      </c>
      <c r="B53" s="2" t="s">
        <v>872</v>
      </c>
      <c r="C53" s="2" t="s">
        <v>873</v>
      </c>
      <c r="D53" s="3" t="s">
        <v>420</v>
      </c>
      <c r="E53" s="2" t="s">
        <v>53</v>
      </c>
      <c r="F53" s="2" t="s">
        <v>53</v>
      </c>
      <c r="G53" s="2" t="s">
        <v>713</v>
      </c>
      <c r="H53" s="2" t="s">
        <v>874</v>
      </c>
      <c r="I53" s="2" t="s">
        <v>53</v>
      </c>
      <c r="J53" s="2" t="s">
        <v>875</v>
      </c>
      <c r="K53" s="2" t="s">
        <v>53</v>
      </c>
      <c r="L53" s="2" t="s">
        <v>876</v>
      </c>
      <c r="M53" s="2" t="s">
        <v>115</v>
      </c>
      <c r="N53" s="2" t="s">
        <v>877</v>
      </c>
      <c r="O53" s="2" t="s">
        <v>878</v>
      </c>
      <c r="P53" s="3" t="s">
        <v>102</v>
      </c>
      <c r="Q53" s="3" t="s">
        <v>879</v>
      </c>
      <c r="R53" s="4">
        <v>7</v>
      </c>
      <c r="S53" s="2" t="s">
        <v>880</v>
      </c>
      <c r="T53" s="2" t="s">
        <v>215</v>
      </c>
      <c r="U53" s="2" t="s">
        <v>238</v>
      </c>
      <c r="V53" s="5" t="b">
        <v>0</v>
      </c>
      <c r="W53" s="2" t="s">
        <v>720</v>
      </c>
      <c r="X53" s="5" t="b">
        <v>1</v>
      </c>
      <c r="Y53" s="2" t="s">
        <v>53</v>
      </c>
      <c r="Z53" s="2" t="s">
        <v>881</v>
      </c>
      <c r="AA53" s="2" t="s">
        <v>53</v>
      </c>
      <c r="AB53" s="5" t="b">
        <v>0</v>
      </c>
      <c r="AC53" s="5" t="b">
        <v>0</v>
      </c>
      <c r="AD53" s="2" t="s">
        <v>241</v>
      </c>
      <c r="AE53" s="2" t="s">
        <v>53</v>
      </c>
      <c r="AF53" s="2" t="s">
        <v>53</v>
      </c>
      <c r="AG53" s="2" t="s">
        <v>32</v>
      </c>
      <c r="AH53" s="6">
        <v>46087.592361111099</v>
      </c>
      <c r="AI53" s="5" t="b">
        <v>0</v>
      </c>
      <c r="AJ53" s="2" t="s">
        <v>882</v>
      </c>
      <c r="AL53" s="2" t="s">
        <v>53</v>
      </c>
      <c r="AM53" s="2" t="s">
        <v>53</v>
      </c>
      <c r="AO53" s="2" t="s">
        <v>53</v>
      </c>
      <c r="AP53" s="2" t="s">
        <v>215</v>
      </c>
      <c r="AQ53" s="2" t="s">
        <v>883</v>
      </c>
      <c r="AR53" s="2" t="s">
        <v>884</v>
      </c>
      <c r="AS53" s="2" t="s">
        <v>53</v>
      </c>
      <c r="AT53" s="4">
        <v>1</v>
      </c>
      <c r="AU53" s="2" t="s">
        <v>885</v>
      </c>
      <c r="AV53" s="2" t="s">
        <v>886</v>
      </c>
      <c r="AW53" s="2" t="s">
        <v>887</v>
      </c>
      <c r="AX53" t="b">
        <f t="shared" si="0"/>
        <v>1</v>
      </c>
    </row>
    <row r="54" spans="1:50" ht="360" x14ac:dyDescent="0.25">
      <c r="A54" s="2" t="s">
        <v>888</v>
      </c>
      <c r="B54" s="2" t="s">
        <v>443</v>
      </c>
      <c r="C54" s="2" t="s">
        <v>889</v>
      </c>
      <c r="D54" s="3" t="s">
        <v>420</v>
      </c>
      <c r="E54" s="2" t="s">
        <v>53</v>
      </c>
      <c r="F54" s="2" t="s">
        <v>53</v>
      </c>
      <c r="G54" s="2" t="s">
        <v>890</v>
      </c>
      <c r="H54" s="2" t="s">
        <v>891</v>
      </c>
      <c r="I54" s="2" t="s">
        <v>53</v>
      </c>
      <c r="J54" s="2" t="s">
        <v>892</v>
      </c>
      <c r="K54" s="2" t="s">
        <v>53</v>
      </c>
      <c r="L54" s="2" t="s">
        <v>447</v>
      </c>
      <c r="M54" s="2" t="s">
        <v>448</v>
      </c>
      <c r="N54" s="2" t="s">
        <v>893</v>
      </c>
      <c r="O54" s="2" t="s">
        <v>53</v>
      </c>
      <c r="P54" s="3" t="s">
        <v>894</v>
      </c>
      <c r="Q54" s="3" t="s">
        <v>895</v>
      </c>
      <c r="R54" s="4">
        <v>65</v>
      </c>
      <c r="S54" s="2" t="s">
        <v>896</v>
      </c>
      <c r="T54" s="2" t="s">
        <v>64</v>
      </c>
      <c r="U54" s="2" t="s">
        <v>897</v>
      </c>
      <c r="V54" s="5" t="b">
        <v>0</v>
      </c>
      <c r="W54" s="2" t="s">
        <v>898</v>
      </c>
      <c r="X54" s="5" t="b">
        <v>1</v>
      </c>
      <c r="Y54" s="2" t="s">
        <v>53</v>
      </c>
      <c r="Z54" s="2" t="s">
        <v>53</v>
      </c>
      <c r="AA54" s="2" t="s">
        <v>899</v>
      </c>
      <c r="AB54" s="5" t="b">
        <v>0</v>
      </c>
      <c r="AC54" s="5" t="b">
        <v>0</v>
      </c>
      <c r="AD54" s="2" t="s">
        <v>900</v>
      </c>
      <c r="AE54" s="2" t="s">
        <v>53</v>
      </c>
      <c r="AF54" s="2" t="s">
        <v>53</v>
      </c>
      <c r="AG54" s="2" t="s">
        <v>32</v>
      </c>
      <c r="AH54" s="6">
        <v>46087.599652777797</v>
      </c>
      <c r="AI54" s="5" t="b">
        <v>0</v>
      </c>
      <c r="AJ54" s="2" t="s">
        <v>901</v>
      </c>
      <c r="AL54" s="2" t="s">
        <v>53</v>
      </c>
      <c r="AM54" s="2" t="s">
        <v>53</v>
      </c>
      <c r="AO54" s="2" t="s">
        <v>53</v>
      </c>
      <c r="AP54" s="2" t="s">
        <v>64</v>
      </c>
      <c r="AQ54" s="2" t="s">
        <v>902</v>
      </c>
      <c r="AR54" s="2" t="s">
        <v>903</v>
      </c>
      <c r="AS54" s="2" t="s">
        <v>53</v>
      </c>
      <c r="AT54" s="4">
        <v>2</v>
      </c>
      <c r="AU54" s="2" t="s">
        <v>904</v>
      </c>
      <c r="AV54" s="2" t="s">
        <v>905</v>
      </c>
      <c r="AW54" s="2" t="s">
        <v>906</v>
      </c>
      <c r="AX54" t="b">
        <f t="shared" si="0"/>
        <v>1</v>
      </c>
    </row>
    <row r="55" spans="1:50" ht="210" x14ac:dyDescent="0.25">
      <c r="A55" s="2" t="s">
        <v>907</v>
      </c>
      <c r="B55" s="2" t="s">
        <v>371</v>
      </c>
      <c r="C55" s="2" t="s">
        <v>908</v>
      </c>
      <c r="D55" s="3" t="s">
        <v>420</v>
      </c>
      <c r="E55" s="2" t="s">
        <v>53</v>
      </c>
      <c r="F55" s="2" t="s">
        <v>53</v>
      </c>
      <c r="G55" s="2" t="s">
        <v>909</v>
      </c>
      <c r="H55" s="2" t="s">
        <v>910</v>
      </c>
      <c r="I55" s="2" t="s">
        <v>53</v>
      </c>
      <c r="J55" s="2" t="s">
        <v>911</v>
      </c>
      <c r="K55" s="2" t="s">
        <v>53</v>
      </c>
      <c r="L55" s="2" t="s">
        <v>912</v>
      </c>
      <c r="M55" s="2" t="s">
        <v>377</v>
      </c>
      <c r="N55" s="2" t="s">
        <v>913</v>
      </c>
      <c r="O55" s="2" t="s">
        <v>53</v>
      </c>
      <c r="P55" s="3" t="s">
        <v>535</v>
      </c>
      <c r="Q55" s="3" t="s">
        <v>914</v>
      </c>
      <c r="R55" s="4">
        <v>14</v>
      </c>
      <c r="S55" s="2" t="s">
        <v>915</v>
      </c>
      <c r="T55" s="2" t="s">
        <v>64</v>
      </c>
      <c r="U55" s="2" t="s">
        <v>361</v>
      </c>
      <c r="V55" s="5" t="b">
        <v>0</v>
      </c>
      <c r="W55" s="2" t="s">
        <v>224</v>
      </c>
      <c r="X55" s="5" t="b">
        <v>0</v>
      </c>
      <c r="Y55" s="2" t="s">
        <v>53</v>
      </c>
      <c r="Z55" s="2" t="s">
        <v>53</v>
      </c>
      <c r="AA55" s="2" t="s">
        <v>916</v>
      </c>
      <c r="AB55" s="5" t="b">
        <v>0</v>
      </c>
      <c r="AC55" s="5" t="b">
        <v>0</v>
      </c>
      <c r="AD55" s="2" t="s">
        <v>365</v>
      </c>
      <c r="AE55" s="2" t="s">
        <v>53</v>
      </c>
      <c r="AF55" s="2" t="s">
        <v>53</v>
      </c>
      <c r="AG55" s="2" t="s">
        <v>146</v>
      </c>
      <c r="AH55" s="6">
        <v>46087.518726851798</v>
      </c>
      <c r="AI55" s="5" t="b">
        <v>0</v>
      </c>
      <c r="AJ55" s="2" t="s">
        <v>917</v>
      </c>
      <c r="AL55" s="2" t="s">
        <v>53</v>
      </c>
      <c r="AM55" s="2" t="s">
        <v>53</v>
      </c>
      <c r="AO55" s="2" t="s">
        <v>53</v>
      </c>
      <c r="AP55" s="2" t="s">
        <v>64</v>
      </c>
      <c r="AQ55" s="2" t="s">
        <v>918</v>
      </c>
      <c r="AR55" s="2" t="s">
        <v>53</v>
      </c>
      <c r="AS55" s="2" t="s">
        <v>53</v>
      </c>
      <c r="AT55" s="4">
        <v>2</v>
      </c>
      <c r="AU55" s="2" t="s">
        <v>919</v>
      </c>
      <c r="AV55" s="2" t="s">
        <v>920</v>
      </c>
      <c r="AW55" s="2" t="s">
        <v>921</v>
      </c>
      <c r="AX55" t="b">
        <f t="shared" si="0"/>
        <v>1</v>
      </c>
    </row>
    <row r="56" spans="1:50" ht="150" x14ac:dyDescent="0.25">
      <c r="A56" s="2" t="s">
        <v>922</v>
      </c>
      <c r="B56" s="2" t="s">
        <v>371</v>
      </c>
      <c r="C56" s="2" t="s">
        <v>923</v>
      </c>
      <c r="D56" s="3" t="s">
        <v>420</v>
      </c>
      <c r="E56" s="2" t="s">
        <v>53</v>
      </c>
      <c r="F56" s="2" t="s">
        <v>53</v>
      </c>
      <c r="G56" s="2" t="s">
        <v>909</v>
      </c>
      <c r="H56" s="2" t="s">
        <v>924</v>
      </c>
      <c r="I56" s="2" t="s">
        <v>53</v>
      </c>
      <c r="J56" s="2" t="s">
        <v>925</v>
      </c>
      <c r="K56" s="2" t="s">
        <v>53</v>
      </c>
      <c r="L56" s="2" t="s">
        <v>926</v>
      </c>
      <c r="M56" s="2" t="s">
        <v>377</v>
      </c>
      <c r="N56" s="2" t="s">
        <v>927</v>
      </c>
      <c r="O56" s="2" t="s">
        <v>924</v>
      </c>
      <c r="P56" s="3" t="s">
        <v>928</v>
      </c>
      <c r="Q56" s="3" t="s">
        <v>914</v>
      </c>
      <c r="R56" s="4">
        <v>6</v>
      </c>
      <c r="S56" s="2" t="s">
        <v>929</v>
      </c>
      <c r="T56" s="2" t="s">
        <v>105</v>
      </c>
      <c r="U56" s="2" t="s">
        <v>361</v>
      </c>
      <c r="V56" s="5" t="b">
        <v>0</v>
      </c>
      <c r="W56" s="2" t="s">
        <v>224</v>
      </c>
      <c r="X56" s="5" t="b">
        <v>0</v>
      </c>
      <c r="Y56" s="2" t="s">
        <v>53</v>
      </c>
      <c r="Z56" s="2" t="s">
        <v>930</v>
      </c>
      <c r="AA56" s="2" t="s">
        <v>930</v>
      </c>
      <c r="AB56" s="5" t="b">
        <v>0</v>
      </c>
      <c r="AC56" s="5" t="b">
        <v>0</v>
      </c>
      <c r="AD56" s="2" t="s">
        <v>365</v>
      </c>
      <c r="AE56" s="2" t="s">
        <v>53</v>
      </c>
      <c r="AF56" s="2" t="s">
        <v>931</v>
      </c>
      <c r="AG56" s="2" t="s">
        <v>146</v>
      </c>
      <c r="AH56" s="6">
        <v>46087.515150462998</v>
      </c>
      <c r="AI56" s="5" t="b">
        <v>0</v>
      </c>
      <c r="AJ56" s="2" t="s">
        <v>932</v>
      </c>
      <c r="AL56" s="2" t="s">
        <v>53</v>
      </c>
      <c r="AM56" s="2" t="s">
        <v>53</v>
      </c>
      <c r="AO56" s="2" t="s">
        <v>53</v>
      </c>
      <c r="AP56" s="2" t="s">
        <v>105</v>
      </c>
      <c r="AQ56" s="2" t="s">
        <v>933</v>
      </c>
      <c r="AR56" s="2" t="s">
        <v>53</v>
      </c>
      <c r="AS56" s="2" t="s">
        <v>53</v>
      </c>
      <c r="AT56" s="4">
        <v>2</v>
      </c>
      <c r="AU56" s="2" t="s">
        <v>934</v>
      </c>
      <c r="AV56" s="2" t="s">
        <v>935</v>
      </c>
      <c r="AW56" s="2" t="s">
        <v>936</v>
      </c>
      <c r="AX56" t="b">
        <f t="shared" si="0"/>
        <v>1</v>
      </c>
    </row>
    <row r="57" spans="1:50" ht="255" x14ac:dyDescent="0.25">
      <c r="A57" s="2" t="s">
        <v>937</v>
      </c>
      <c r="B57" s="2" t="s">
        <v>938</v>
      </c>
      <c r="C57" s="2" t="s">
        <v>939</v>
      </c>
      <c r="D57" s="3" t="s">
        <v>420</v>
      </c>
      <c r="E57" s="2" t="s">
        <v>53</v>
      </c>
      <c r="F57" s="2" t="s">
        <v>53</v>
      </c>
      <c r="G57" s="2" t="s">
        <v>940</v>
      </c>
      <c r="H57" s="2" t="s">
        <v>941</v>
      </c>
      <c r="I57" s="2" t="s">
        <v>53</v>
      </c>
      <c r="J57" s="2" t="s">
        <v>942</v>
      </c>
      <c r="K57" s="2" t="s">
        <v>53</v>
      </c>
      <c r="L57" s="2" t="s">
        <v>943</v>
      </c>
      <c r="M57" s="2" t="s">
        <v>377</v>
      </c>
      <c r="N57" s="2" t="s">
        <v>944</v>
      </c>
      <c r="O57" s="2" t="s">
        <v>945</v>
      </c>
      <c r="P57" s="3" t="s">
        <v>102</v>
      </c>
      <c r="Q57" s="3" t="s">
        <v>600</v>
      </c>
      <c r="R57" s="4">
        <v>37</v>
      </c>
      <c r="S57" s="2" t="s">
        <v>946</v>
      </c>
      <c r="T57" s="2" t="s">
        <v>215</v>
      </c>
      <c r="U57" s="2" t="s">
        <v>947</v>
      </c>
      <c r="V57" s="5" t="b">
        <v>0</v>
      </c>
      <c r="W57" s="2" t="s">
        <v>948</v>
      </c>
      <c r="X57" s="5" t="b">
        <v>1</v>
      </c>
      <c r="Y57" s="2" t="s">
        <v>53</v>
      </c>
      <c r="Z57" s="2" t="s">
        <v>949</v>
      </c>
      <c r="AA57" s="2" t="s">
        <v>950</v>
      </c>
      <c r="AB57" s="5" t="b">
        <v>0</v>
      </c>
      <c r="AC57" s="5" t="b">
        <v>0</v>
      </c>
      <c r="AD57" s="2" t="s">
        <v>951</v>
      </c>
      <c r="AE57" s="2" t="s">
        <v>53</v>
      </c>
      <c r="AF57" s="2" t="s">
        <v>53</v>
      </c>
      <c r="AG57" s="2" t="s">
        <v>146</v>
      </c>
      <c r="AH57" s="6">
        <v>46087.673935185201</v>
      </c>
      <c r="AI57" s="5" t="b">
        <v>0</v>
      </c>
      <c r="AJ57" s="2" t="s">
        <v>952</v>
      </c>
      <c r="AL57" s="2" t="s">
        <v>53</v>
      </c>
      <c r="AM57" s="2" t="s">
        <v>53</v>
      </c>
      <c r="AO57" s="2" t="s">
        <v>53</v>
      </c>
      <c r="AP57" s="2" t="s">
        <v>215</v>
      </c>
      <c r="AQ57" s="2" t="s">
        <v>953</v>
      </c>
      <c r="AR57" s="2" t="s">
        <v>945</v>
      </c>
      <c r="AS57" s="2" t="s">
        <v>53</v>
      </c>
      <c r="AT57" s="4">
        <v>1</v>
      </c>
      <c r="AU57" s="2" t="s">
        <v>954</v>
      </c>
      <c r="AV57" s="2" t="s">
        <v>955</v>
      </c>
      <c r="AW57" s="2" t="s">
        <v>956</v>
      </c>
      <c r="AX57" t="b">
        <f t="shared" si="0"/>
        <v>1</v>
      </c>
    </row>
    <row r="58" spans="1:50" ht="300" x14ac:dyDescent="0.25">
      <c r="A58" s="2" t="s">
        <v>957</v>
      </c>
      <c r="B58" s="2" t="s">
        <v>938</v>
      </c>
      <c r="C58" s="2" t="s">
        <v>958</v>
      </c>
      <c r="D58" s="3" t="s">
        <v>420</v>
      </c>
      <c r="E58" s="2" t="s">
        <v>53</v>
      </c>
      <c r="F58" s="2" t="s">
        <v>53</v>
      </c>
      <c r="G58" s="2" t="s">
        <v>940</v>
      </c>
      <c r="H58" s="2" t="s">
        <v>959</v>
      </c>
      <c r="I58" s="2" t="s">
        <v>53</v>
      </c>
      <c r="J58" s="2" t="s">
        <v>960</v>
      </c>
      <c r="K58" s="2" t="s">
        <v>53</v>
      </c>
      <c r="L58" s="2" t="s">
        <v>961</v>
      </c>
      <c r="M58" s="2" t="s">
        <v>377</v>
      </c>
      <c r="N58" s="2" t="s">
        <v>962</v>
      </c>
      <c r="O58" s="2" t="s">
        <v>945</v>
      </c>
      <c r="P58" s="3" t="s">
        <v>102</v>
      </c>
      <c r="Q58" s="3" t="s">
        <v>600</v>
      </c>
      <c r="R58" s="4">
        <v>16</v>
      </c>
      <c r="S58" s="2" t="s">
        <v>963</v>
      </c>
      <c r="T58" s="2" t="s">
        <v>105</v>
      </c>
      <c r="U58" s="2" t="s">
        <v>947</v>
      </c>
      <c r="V58" s="5" t="b">
        <v>0</v>
      </c>
      <c r="W58" s="2" t="s">
        <v>948</v>
      </c>
      <c r="X58" s="5" t="b">
        <v>1</v>
      </c>
      <c r="Y58" s="2" t="s">
        <v>53</v>
      </c>
      <c r="Z58" s="2" t="s">
        <v>949</v>
      </c>
      <c r="AA58" s="2" t="s">
        <v>964</v>
      </c>
      <c r="AB58" s="5" t="b">
        <v>0</v>
      </c>
      <c r="AC58" s="5" t="b">
        <v>0</v>
      </c>
      <c r="AD58" s="2" t="s">
        <v>951</v>
      </c>
      <c r="AE58" s="2" t="s">
        <v>53</v>
      </c>
      <c r="AF58" s="2" t="s">
        <v>53</v>
      </c>
      <c r="AG58" s="2" t="s">
        <v>146</v>
      </c>
      <c r="AH58" s="6">
        <v>46087.674444444398</v>
      </c>
      <c r="AI58" s="5" t="b">
        <v>0</v>
      </c>
      <c r="AJ58" s="2" t="s">
        <v>965</v>
      </c>
      <c r="AL58" s="2" t="s">
        <v>53</v>
      </c>
      <c r="AM58" s="2" t="s">
        <v>53</v>
      </c>
      <c r="AO58" s="2" t="s">
        <v>53</v>
      </c>
      <c r="AP58" s="2" t="s">
        <v>105</v>
      </c>
      <c r="AQ58" s="2" t="s">
        <v>966</v>
      </c>
      <c r="AR58" s="2" t="s">
        <v>967</v>
      </c>
      <c r="AS58" s="2" t="s">
        <v>53</v>
      </c>
      <c r="AT58" s="4">
        <v>1</v>
      </c>
      <c r="AU58" s="2" t="s">
        <v>968</v>
      </c>
      <c r="AV58" s="2" t="s">
        <v>969</v>
      </c>
      <c r="AW58" s="2" t="s">
        <v>970</v>
      </c>
      <c r="AX58" t="b">
        <f t="shared" si="0"/>
        <v>1</v>
      </c>
    </row>
    <row r="59" spans="1:50" ht="210" x14ac:dyDescent="0.25">
      <c r="A59" s="2" t="s">
        <v>971</v>
      </c>
      <c r="B59" s="2" t="s">
        <v>972</v>
      </c>
      <c r="C59" s="2" t="s">
        <v>973</v>
      </c>
      <c r="D59" s="3" t="s">
        <v>420</v>
      </c>
      <c r="E59" s="2" t="s">
        <v>53</v>
      </c>
      <c r="F59" s="2" t="s">
        <v>53</v>
      </c>
      <c r="G59" s="2" t="s">
        <v>974</v>
      </c>
      <c r="H59" s="2" t="s">
        <v>975</v>
      </c>
      <c r="I59" s="2" t="s">
        <v>53</v>
      </c>
      <c r="J59" s="2" t="s">
        <v>976</v>
      </c>
      <c r="K59" s="2" t="s">
        <v>977</v>
      </c>
      <c r="L59" s="2" t="s">
        <v>978</v>
      </c>
      <c r="M59" s="2" t="s">
        <v>115</v>
      </c>
      <c r="N59" s="2" t="s">
        <v>979</v>
      </c>
      <c r="O59" s="2" t="s">
        <v>980</v>
      </c>
      <c r="P59" s="3" t="s">
        <v>981</v>
      </c>
      <c r="Q59" s="3" t="s">
        <v>982</v>
      </c>
      <c r="R59" s="4">
        <v>2614</v>
      </c>
      <c r="S59" s="2" t="s">
        <v>983</v>
      </c>
      <c r="T59" s="2" t="s">
        <v>64</v>
      </c>
      <c r="U59" s="2" t="s">
        <v>984</v>
      </c>
      <c r="V59" s="5" t="b">
        <v>0</v>
      </c>
      <c r="W59" s="2" t="s">
        <v>985</v>
      </c>
      <c r="X59" s="5" t="b">
        <v>0</v>
      </c>
      <c r="Y59" s="2" t="s">
        <v>53</v>
      </c>
      <c r="Z59" s="2" t="s">
        <v>986</v>
      </c>
      <c r="AA59" s="2" t="s">
        <v>53</v>
      </c>
      <c r="AB59" s="5" t="b">
        <v>0</v>
      </c>
      <c r="AC59" s="5" t="b">
        <v>0</v>
      </c>
      <c r="AD59" s="2" t="s">
        <v>987</v>
      </c>
      <c r="AE59" s="2" t="s">
        <v>53</v>
      </c>
      <c r="AF59" s="2" t="s">
        <v>988</v>
      </c>
      <c r="AG59" s="2" t="s">
        <v>146</v>
      </c>
      <c r="AH59" s="6">
        <v>46087.6640162037</v>
      </c>
      <c r="AI59" s="5" t="b">
        <v>0</v>
      </c>
      <c r="AJ59" s="2" t="s">
        <v>989</v>
      </c>
      <c r="AL59" s="2" t="s">
        <v>53</v>
      </c>
      <c r="AM59" s="2" t="s">
        <v>53</v>
      </c>
      <c r="AO59" s="2" t="s">
        <v>53</v>
      </c>
      <c r="AP59" s="2" t="s">
        <v>64</v>
      </c>
      <c r="AQ59" s="2" t="s">
        <v>53</v>
      </c>
      <c r="AR59" s="2" t="s">
        <v>53</v>
      </c>
      <c r="AS59" s="2" t="s">
        <v>53</v>
      </c>
      <c r="AT59" s="4">
        <v>2</v>
      </c>
      <c r="AU59" s="2" t="s">
        <v>990</v>
      </c>
      <c r="AV59" s="2" t="s">
        <v>991</v>
      </c>
      <c r="AW59" s="2" t="s">
        <v>992</v>
      </c>
      <c r="AX59" t="b">
        <f t="shared" si="0"/>
        <v>1</v>
      </c>
    </row>
    <row r="60" spans="1:50" ht="345" x14ac:dyDescent="0.25">
      <c r="A60" s="2" t="s">
        <v>993</v>
      </c>
      <c r="B60" s="2" t="s">
        <v>872</v>
      </c>
      <c r="C60" s="2" t="s">
        <v>994</v>
      </c>
      <c r="D60" s="3" t="s">
        <v>420</v>
      </c>
      <c r="E60" s="2" t="s">
        <v>53</v>
      </c>
      <c r="F60" s="2" t="s">
        <v>995</v>
      </c>
      <c r="G60" s="2" t="s">
        <v>713</v>
      </c>
      <c r="H60" s="2" t="s">
        <v>996</v>
      </c>
      <c r="I60" s="2" t="s">
        <v>53</v>
      </c>
      <c r="J60" s="2" t="s">
        <v>997</v>
      </c>
      <c r="K60" s="2" t="s">
        <v>53</v>
      </c>
      <c r="L60" s="2" t="s">
        <v>998</v>
      </c>
      <c r="M60" s="2" t="s">
        <v>115</v>
      </c>
      <c r="N60" s="2" t="s">
        <v>999</v>
      </c>
      <c r="O60" s="2" t="s">
        <v>1000</v>
      </c>
      <c r="P60" s="3" t="s">
        <v>102</v>
      </c>
      <c r="Q60" s="3" t="s">
        <v>1001</v>
      </c>
      <c r="R60" s="4">
        <v>3</v>
      </c>
      <c r="S60" s="2" t="s">
        <v>1002</v>
      </c>
      <c r="T60" s="2" t="s">
        <v>215</v>
      </c>
      <c r="U60" s="2" t="s">
        <v>238</v>
      </c>
      <c r="V60" s="5" t="b">
        <v>0</v>
      </c>
      <c r="W60" s="2" t="s">
        <v>720</v>
      </c>
      <c r="X60" s="5" t="b">
        <v>1</v>
      </c>
      <c r="Y60" s="2" t="s">
        <v>53</v>
      </c>
      <c r="Z60" s="2" t="s">
        <v>1003</v>
      </c>
      <c r="AA60" s="2" t="s">
        <v>1003</v>
      </c>
      <c r="AB60" s="5" t="b">
        <v>0</v>
      </c>
      <c r="AC60" s="5" t="b">
        <v>0</v>
      </c>
      <c r="AD60" s="2" t="s">
        <v>241</v>
      </c>
      <c r="AE60" s="2" t="s">
        <v>53</v>
      </c>
      <c r="AF60" s="2" t="s">
        <v>1004</v>
      </c>
      <c r="AG60" s="2" t="s">
        <v>32</v>
      </c>
      <c r="AH60" s="6">
        <v>46087.648113425901</v>
      </c>
      <c r="AI60" s="5" t="b">
        <v>0</v>
      </c>
      <c r="AJ60" s="2" t="s">
        <v>1005</v>
      </c>
      <c r="AL60" s="2" t="s">
        <v>53</v>
      </c>
      <c r="AM60" s="2" t="s">
        <v>53</v>
      </c>
      <c r="AO60" s="2" t="s">
        <v>53</v>
      </c>
      <c r="AP60" s="2" t="s">
        <v>215</v>
      </c>
      <c r="AQ60" s="2" t="s">
        <v>1006</v>
      </c>
      <c r="AR60" s="2" t="s">
        <v>1007</v>
      </c>
      <c r="AS60" s="2" t="s">
        <v>53</v>
      </c>
      <c r="AT60" s="4">
        <v>1</v>
      </c>
      <c r="AU60" s="2" t="s">
        <v>1008</v>
      </c>
      <c r="AV60" s="2" t="s">
        <v>1009</v>
      </c>
      <c r="AW60" s="2" t="s">
        <v>1010</v>
      </c>
      <c r="AX60" t="b">
        <f t="shared" si="0"/>
        <v>0</v>
      </c>
    </row>
    <row r="61" spans="1:50" ht="330" x14ac:dyDescent="0.25">
      <c r="A61" s="2" t="s">
        <v>1011</v>
      </c>
      <c r="B61" s="2" t="s">
        <v>498</v>
      </c>
      <c r="C61" s="2" t="s">
        <v>1012</v>
      </c>
      <c r="D61" s="3" t="s">
        <v>420</v>
      </c>
      <c r="E61" s="2" t="s">
        <v>53</v>
      </c>
      <c r="F61" s="2" t="s">
        <v>53</v>
      </c>
      <c r="G61" s="2" t="s">
        <v>1013</v>
      </c>
      <c r="H61" s="2" t="s">
        <v>1014</v>
      </c>
      <c r="I61" s="2" t="s">
        <v>53</v>
      </c>
      <c r="J61" s="2" t="s">
        <v>1015</v>
      </c>
      <c r="K61" s="2" t="s">
        <v>53</v>
      </c>
      <c r="L61" s="2" t="s">
        <v>1016</v>
      </c>
      <c r="M61" s="2" t="s">
        <v>139</v>
      </c>
      <c r="N61" s="2" t="s">
        <v>517</v>
      </c>
      <c r="O61" s="2" t="s">
        <v>1014</v>
      </c>
      <c r="P61" s="3" t="s">
        <v>102</v>
      </c>
      <c r="Q61" s="3" t="s">
        <v>600</v>
      </c>
      <c r="R61" s="4">
        <v>50</v>
      </c>
      <c r="S61" s="2" t="s">
        <v>1017</v>
      </c>
      <c r="T61" s="2" t="s">
        <v>105</v>
      </c>
      <c r="U61" s="2" t="s">
        <v>489</v>
      </c>
      <c r="V61" s="5" t="b">
        <v>0</v>
      </c>
      <c r="W61" s="2" t="s">
        <v>1018</v>
      </c>
      <c r="X61" s="5" t="b">
        <v>1</v>
      </c>
      <c r="Y61" s="2" t="s">
        <v>1019</v>
      </c>
      <c r="Z61" s="2" t="s">
        <v>1020</v>
      </c>
      <c r="AA61" s="2" t="s">
        <v>1020</v>
      </c>
      <c r="AB61" s="5" t="b">
        <v>0</v>
      </c>
      <c r="AC61" s="5" t="b">
        <v>0</v>
      </c>
      <c r="AD61" s="2" t="s">
        <v>492</v>
      </c>
      <c r="AE61" s="2" t="s">
        <v>53</v>
      </c>
      <c r="AF61" s="2" t="s">
        <v>1021</v>
      </c>
      <c r="AG61" s="2" t="s">
        <v>146</v>
      </c>
      <c r="AH61" s="6">
        <v>46087.657951388901</v>
      </c>
      <c r="AI61" s="5" t="b">
        <v>0</v>
      </c>
      <c r="AJ61" s="2" t="s">
        <v>1022</v>
      </c>
      <c r="AL61" s="2" t="s">
        <v>53</v>
      </c>
      <c r="AM61" s="2" t="s">
        <v>53</v>
      </c>
      <c r="AO61" s="2" t="s">
        <v>53</v>
      </c>
      <c r="AP61" s="2" t="s">
        <v>105</v>
      </c>
      <c r="AQ61" s="2" t="s">
        <v>1023</v>
      </c>
      <c r="AR61" s="2" t="s">
        <v>1024</v>
      </c>
      <c r="AS61" s="2" t="s">
        <v>53</v>
      </c>
      <c r="AT61" s="4">
        <v>2</v>
      </c>
      <c r="AU61" s="2" t="s">
        <v>1025</v>
      </c>
      <c r="AV61" s="2" t="s">
        <v>1026</v>
      </c>
      <c r="AW61" s="2" t="s">
        <v>1027</v>
      </c>
      <c r="AX61" t="b">
        <f t="shared" si="0"/>
        <v>1</v>
      </c>
    </row>
    <row r="62" spans="1:50" ht="330" x14ac:dyDescent="0.25">
      <c r="A62" s="2" t="s">
        <v>1028</v>
      </c>
      <c r="B62" s="2" t="s">
        <v>1029</v>
      </c>
      <c r="C62" s="2" t="s">
        <v>1030</v>
      </c>
      <c r="D62" s="3" t="s">
        <v>420</v>
      </c>
      <c r="E62" s="2" t="s">
        <v>53</v>
      </c>
      <c r="F62" s="2" t="s">
        <v>53</v>
      </c>
      <c r="G62" s="2" t="s">
        <v>512</v>
      </c>
      <c r="H62" s="2" t="s">
        <v>1031</v>
      </c>
      <c r="I62" s="2" t="s">
        <v>1032</v>
      </c>
      <c r="J62" s="2" t="s">
        <v>1033</v>
      </c>
      <c r="K62" s="2" t="s">
        <v>53</v>
      </c>
      <c r="L62" s="2" t="s">
        <v>1034</v>
      </c>
      <c r="M62" s="2" t="s">
        <v>82</v>
      </c>
      <c r="N62" s="2" t="s">
        <v>1035</v>
      </c>
      <c r="O62" s="2" t="s">
        <v>53</v>
      </c>
      <c r="P62" s="3" t="s">
        <v>61</v>
      </c>
      <c r="Q62" s="3" t="s">
        <v>85</v>
      </c>
      <c r="R62" s="4">
        <v>5</v>
      </c>
      <c r="S62" s="2" t="s">
        <v>1036</v>
      </c>
      <c r="T62" s="2" t="s">
        <v>105</v>
      </c>
      <c r="U62" s="2" t="s">
        <v>87</v>
      </c>
      <c r="V62" s="5" t="b">
        <v>0</v>
      </c>
      <c r="W62" s="2" t="s">
        <v>414</v>
      </c>
      <c r="X62" s="5" t="b">
        <v>1</v>
      </c>
      <c r="Y62" s="2" t="s">
        <v>53</v>
      </c>
      <c r="Z62" s="2" t="s">
        <v>53</v>
      </c>
      <c r="AA62" s="2" t="s">
        <v>53</v>
      </c>
      <c r="AB62" s="5" t="b">
        <v>0</v>
      </c>
      <c r="AC62" s="5" t="b">
        <v>0</v>
      </c>
      <c r="AD62" s="2" t="s">
        <v>89</v>
      </c>
      <c r="AE62" s="2" t="s">
        <v>53</v>
      </c>
      <c r="AF62" s="2" t="s">
        <v>53</v>
      </c>
      <c r="AG62" s="2" t="s">
        <v>32</v>
      </c>
      <c r="AH62" s="6">
        <v>46087.684548611098</v>
      </c>
      <c r="AI62" s="5" t="b">
        <v>0</v>
      </c>
      <c r="AJ62" s="2" t="s">
        <v>1037</v>
      </c>
      <c r="AL62" s="2" t="s">
        <v>53</v>
      </c>
      <c r="AM62" s="2" t="s">
        <v>53</v>
      </c>
      <c r="AO62" s="2" t="s">
        <v>53</v>
      </c>
      <c r="AP62" s="2" t="s">
        <v>105</v>
      </c>
      <c r="AQ62" s="2" t="s">
        <v>1038</v>
      </c>
      <c r="AR62" s="2" t="s">
        <v>53</v>
      </c>
      <c r="AS62" s="2" t="s">
        <v>162</v>
      </c>
      <c r="AT62" s="4">
        <v>1</v>
      </c>
      <c r="AU62" s="2" t="s">
        <v>1039</v>
      </c>
      <c r="AV62" s="2" t="s">
        <v>1040</v>
      </c>
      <c r="AW62" s="2" t="s">
        <v>1041</v>
      </c>
      <c r="AX62" t="b">
        <f t="shared" si="0"/>
        <v>1</v>
      </c>
    </row>
    <row r="63" spans="1:50" ht="270" x14ac:dyDescent="0.25">
      <c r="A63" s="2" t="s">
        <v>1042</v>
      </c>
      <c r="B63" s="2" t="s">
        <v>50</v>
      </c>
      <c r="C63" s="2" t="s">
        <v>1043</v>
      </c>
      <c r="D63" s="3" t="s">
        <v>1044</v>
      </c>
      <c r="E63" s="2" t="s">
        <v>53</v>
      </c>
      <c r="F63" s="2" t="s">
        <v>53</v>
      </c>
      <c r="G63" s="2" t="s">
        <v>1045</v>
      </c>
      <c r="H63" s="2" t="s">
        <v>1046</v>
      </c>
      <c r="I63" s="2" t="s">
        <v>53</v>
      </c>
      <c r="J63" s="2" t="s">
        <v>1047</v>
      </c>
      <c r="K63" s="2" t="s">
        <v>53</v>
      </c>
      <c r="L63" s="2" t="s">
        <v>57</v>
      </c>
      <c r="M63" s="2" t="s">
        <v>58</v>
      </c>
      <c r="N63" s="2" t="s">
        <v>1048</v>
      </c>
      <c r="O63" s="2" t="s">
        <v>945</v>
      </c>
      <c r="P63" s="3" t="s">
        <v>1049</v>
      </c>
      <c r="Q63" s="3" t="s">
        <v>1050</v>
      </c>
      <c r="R63" s="4">
        <v>3</v>
      </c>
      <c r="S63" s="2" t="s">
        <v>1051</v>
      </c>
      <c r="T63" s="2" t="s">
        <v>105</v>
      </c>
      <c r="U63" s="2" t="s">
        <v>947</v>
      </c>
      <c r="V63" s="5" t="b">
        <v>0</v>
      </c>
      <c r="W63" s="2" t="s">
        <v>1052</v>
      </c>
      <c r="X63" s="5" t="b">
        <v>0</v>
      </c>
      <c r="Y63" s="2" t="s">
        <v>53</v>
      </c>
      <c r="Z63" s="2" t="s">
        <v>949</v>
      </c>
      <c r="AA63" s="2" t="s">
        <v>1053</v>
      </c>
      <c r="AB63" s="5" t="b">
        <v>0</v>
      </c>
      <c r="AC63" s="5" t="b">
        <v>0</v>
      </c>
      <c r="AD63" s="2" t="s">
        <v>951</v>
      </c>
      <c r="AE63" s="2" t="s">
        <v>53</v>
      </c>
      <c r="AF63" s="2" t="s">
        <v>1054</v>
      </c>
      <c r="AG63" s="2" t="s">
        <v>32</v>
      </c>
      <c r="AH63" s="6">
        <v>46090.664189814801</v>
      </c>
      <c r="AI63" s="5" t="b">
        <v>0</v>
      </c>
      <c r="AJ63" s="2" t="s">
        <v>1055</v>
      </c>
      <c r="AL63" s="2" t="s">
        <v>53</v>
      </c>
      <c r="AM63" s="2" t="s">
        <v>53</v>
      </c>
      <c r="AO63" s="2" t="s">
        <v>53</v>
      </c>
      <c r="AP63" s="2" t="s">
        <v>105</v>
      </c>
      <c r="AQ63" s="2" t="s">
        <v>1056</v>
      </c>
      <c r="AR63" s="2" t="s">
        <v>1057</v>
      </c>
      <c r="AS63" s="2" t="s">
        <v>53</v>
      </c>
      <c r="AT63" s="4">
        <v>1</v>
      </c>
      <c r="AU63" s="2" t="s">
        <v>1058</v>
      </c>
      <c r="AV63" s="2" t="s">
        <v>460</v>
      </c>
      <c r="AW63" s="2" t="s">
        <v>1059</v>
      </c>
      <c r="AX63" t="b">
        <f t="shared" si="0"/>
        <v>1</v>
      </c>
    </row>
    <row r="64" spans="1:50" ht="270" x14ac:dyDescent="0.25">
      <c r="A64" s="2" t="s">
        <v>1060</v>
      </c>
      <c r="B64" s="2" t="s">
        <v>1061</v>
      </c>
      <c r="C64" s="2" t="s">
        <v>1062</v>
      </c>
      <c r="D64" s="3" t="s">
        <v>1044</v>
      </c>
      <c r="E64" s="2" t="s">
        <v>53</v>
      </c>
      <c r="F64" s="2" t="s">
        <v>53</v>
      </c>
      <c r="G64" s="2" t="s">
        <v>421</v>
      </c>
      <c r="H64" s="2" t="s">
        <v>1063</v>
      </c>
      <c r="I64" s="2" t="s">
        <v>53</v>
      </c>
      <c r="J64" s="2" t="s">
        <v>1064</v>
      </c>
      <c r="K64" s="2" t="s">
        <v>53</v>
      </c>
      <c r="L64" s="2" t="s">
        <v>1065</v>
      </c>
      <c r="M64" s="2" t="s">
        <v>548</v>
      </c>
      <c r="N64" s="2" t="s">
        <v>1066</v>
      </c>
      <c r="O64" s="2" t="s">
        <v>1067</v>
      </c>
      <c r="P64" s="3" t="s">
        <v>1068</v>
      </c>
      <c r="Q64" s="3" t="s">
        <v>1069</v>
      </c>
      <c r="R64" s="4">
        <v>20</v>
      </c>
      <c r="S64" s="2" t="s">
        <v>1070</v>
      </c>
      <c r="T64" s="2" t="s">
        <v>105</v>
      </c>
      <c r="U64" s="2" t="s">
        <v>1071</v>
      </c>
      <c r="V64" s="5" t="b">
        <v>0</v>
      </c>
      <c r="W64" s="2" t="s">
        <v>431</v>
      </c>
      <c r="X64" s="5" t="b">
        <v>1</v>
      </c>
      <c r="Y64" s="2" t="s">
        <v>53</v>
      </c>
      <c r="Z64" s="2" t="s">
        <v>1072</v>
      </c>
      <c r="AA64" s="2" t="s">
        <v>1073</v>
      </c>
      <c r="AB64" s="5" t="b">
        <v>0</v>
      </c>
      <c r="AC64" s="5" t="b">
        <v>0</v>
      </c>
      <c r="AD64" s="2" t="s">
        <v>1074</v>
      </c>
      <c r="AE64" s="2" t="s">
        <v>53</v>
      </c>
      <c r="AF64" s="2" t="s">
        <v>53</v>
      </c>
      <c r="AG64" s="2" t="s">
        <v>146</v>
      </c>
      <c r="AH64" s="6">
        <v>46090.418611111098</v>
      </c>
      <c r="AI64" s="5" t="b">
        <v>0</v>
      </c>
      <c r="AJ64" s="2" t="s">
        <v>1075</v>
      </c>
      <c r="AL64" s="2" t="s">
        <v>53</v>
      </c>
      <c r="AM64" s="2" t="s">
        <v>53</v>
      </c>
      <c r="AO64" s="2" t="s">
        <v>53</v>
      </c>
      <c r="AP64" s="2" t="s">
        <v>105</v>
      </c>
      <c r="AQ64" s="2" t="s">
        <v>1076</v>
      </c>
      <c r="AR64" s="2" t="s">
        <v>1077</v>
      </c>
      <c r="AS64" s="2" t="s">
        <v>53</v>
      </c>
      <c r="AT64" s="4">
        <v>3</v>
      </c>
      <c r="AU64" s="2" t="s">
        <v>1078</v>
      </c>
      <c r="AV64" s="2" t="s">
        <v>1079</v>
      </c>
      <c r="AW64" s="2" t="s">
        <v>1080</v>
      </c>
      <c r="AX64" t="b">
        <f t="shared" si="0"/>
        <v>1</v>
      </c>
    </row>
    <row r="65" spans="1:50" ht="45" x14ac:dyDescent="0.25">
      <c r="A65" s="2" t="s">
        <v>1081</v>
      </c>
      <c r="B65" s="2" t="s">
        <v>1082</v>
      </c>
      <c r="C65" s="2" t="s">
        <v>193</v>
      </c>
      <c r="D65" s="3" t="s">
        <v>1044</v>
      </c>
      <c r="E65" s="2" t="s">
        <v>170</v>
      </c>
      <c r="F65" s="2" t="s">
        <v>171</v>
      </c>
      <c r="G65" s="2" t="s">
        <v>172</v>
      </c>
      <c r="H65" s="2" t="s">
        <v>173</v>
      </c>
      <c r="I65" s="2" t="s">
        <v>1083</v>
      </c>
      <c r="J65" s="2" t="s">
        <v>1084</v>
      </c>
      <c r="K65" s="2" t="s">
        <v>53</v>
      </c>
      <c r="L65" s="2" t="s">
        <v>1085</v>
      </c>
      <c r="M65" s="2" t="s">
        <v>1086</v>
      </c>
      <c r="N65" s="2" t="s">
        <v>1087</v>
      </c>
      <c r="O65" s="2" t="s">
        <v>173</v>
      </c>
      <c r="P65" s="3" t="s">
        <v>786</v>
      </c>
      <c r="Q65" s="3" t="s">
        <v>1088</v>
      </c>
      <c r="R65" s="4">
        <v>15</v>
      </c>
      <c r="S65" s="2" t="s">
        <v>1089</v>
      </c>
      <c r="T65" s="2" t="s">
        <v>215</v>
      </c>
      <c r="U65" s="2" t="s">
        <v>181</v>
      </c>
      <c r="V65" s="5" t="b">
        <v>0</v>
      </c>
      <c r="W65" s="2" t="s">
        <v>182</v>
      </c>
      <c r="X65" s="5" t="b">
        <v>0</v>
      </c>
      <c r="Y65" s="2" t="s">
        <v>183</v>
      </c>
      <c r="Z65" s="2" t="s">
        <v>184</v>
      </c>
      <c r="AA65" s="2" t="s">
        <v>1090</v>
      </c>
      <c r="AB65" s="5" t="b">
        <v>0</v>
      </c>
      <c r="AC65" s="5" t="b">
        <v>0</v>
      </c>
      <c r="AD65" s="2" t="s">
        <v>186</v>
      </c>
      <c r="AE65" s="2" t="s">
        <v>53</v>
      </c>
      <c r="AF65" s="2" t="s">
        <v>1091</v>
      </c>
      <c r="AG65" s="2" t="s">
        <v>32</v>
      </c>
      <c r="AH65" s="6">
        <v>46090.4601736111</v>
      </c>
      <c r="AI65" s="5" t="b">
        <v>0</v>
      </c>
      <c r="AJ65" s="2" t="s">
        <v>1092</v>
      </c>
      <c r="AL65" s="2" t="s">
        <v>53</v>
      </c>
      <c r="AM65" s="2" t="s">
        <v>53</v>
      </c>
      <c r="AO65" s="2" t="s">
        <v>53</v>
      </c>
      <c r="AP65" s="2" t="s">
        <v>215</v>
      </c>
      <c r="AQ65" s="2" t="s">
        <v>1093</v>
      </c>
      <c r="AR65" s="2" t="s">
        <v>53</v>
      </c>
      <c r="AS65" s="2" t="s">
        <v>53</v>
      </c>
      <c r="AT65" s="4">
        <v>1</v>
      </c>
      <c r="AU65" s="2" t="s">
        <v>53</v>
      </c>
      <c r="AV65" s="2" t="s">
        <v>53</v>
      </c>
      <c r="AW65" s="2" t="s">
        <v>53</v>
      </c>
      <c r="AX65" t="b">
        <f t="shared" si="0"/>
        <v>0</v>
      </c>
    </row>
    <row r="66" spans="1:50" ht="330" x14ac:dyDescent="0.25">
      <c r="A66" s="2" t="s">
        <v>1094</v>
      </c>
      <c r="B66" s="2" t="s">
        <v>1095</v>
      </c>
      <c r="C66" s="2" t="s">
        <v>1096</v>
      </c>
      <c r="D66" s="3" t="s">
        <v>1044</v>
      </c>
      <c r="E66" s="2" t="s">
        <v>53</v>
      </c>
      <c r="F66" s="2" t="s">
        <v>53</v>
      </c>
      <c r="G66" s="2" t="s">
        <v>1097</v>
      </c>
      <c r="H66" s="2" t="s">
        <v>1098</v>
      </c>
      <c r="I66" s="2" t="s">
        <v>53</v>
      </c>
      <c r="J66" s="2" t="s">
        <v>1099</v>
      </c>
      <c r="K66" s="2" t="s">
        <v>53</v>
      </c>
      <c r="L66" s="2" t="s">
        <v>1100</v>
      </c>
      <c r="M66" s="2" t="s">
        <v>139</v>
      </c>
      <c r="N66" s="2" t="s">
        <v>1101</v>
      </c>
      <c r="O66" s="2" t="s">
        <v>53</v>
      </c>
      <c r="P66" s="3" t="s">
        <v>420</v>
      </c>
      <c r="Q66" s="3" t="s">
        <v>773</v>
      </c>
      <c r="R66" s="4">
        <v>5</v>
      </c>
      <c r="S66" s="2" t="s">
        <v>1102</v>
      </c>
      <c r="T66" s="2" t="s">
        <v>215</v>
      </c>
      <c r="U66" s="2" t="s">
        <v>1103</v>
      </c>
      <c r="V66" s="5" t="b">
        <v>0</v>
      </c>
      <c r="W66" s="2" t="s">
        <v>1104</v>
      </c>
      <c r="X66" s="5" t="b">
        <v>0</v>
      </c>
      <c r="Y66" s="2" t="s">
        <v>53</v>
      </c>
      <c r="Z66" s="2" t="s">
        <v>53</v>
      </c>
      <c r="AA66" s="2" t="s">
        <v>1105</v>
      </c>
      <c r="AB66" s="5" t="b">
        <v>1</v>
      </c>
      <c r="AC66" s="5" t="b">
        <v>0</v>
      </c>
      <c r="AD66" s="2" t="s">
        <v>1106</v>
      </c>
      <c r="AE66" s="2" t="s">
        <v>53</v>
      </c>
      <c r="AF66" s="2" t="s">
        <v>53</v>
      </c>
      <c r="AG66" s="2" t="s">
        <v>146</v>
      </c>
      <c r="AH66" s="6">
        <v>46090.413599537002</v>
      </c>
      <c r="AI66" s="5" t="b">
        <v>0</v>
      </c>
      <c r="AJ66" s="2" t="s">
        <v>1107</v>
      </c>
      <c r="AK66" s="4">
        <v>4</v>
      </c>
      <c r="AL66" s="2" t="s">
        <v>53</v>
      </c>
      <c r="AM66" s="2" t="s">
        <v>53</v>
      </c>
      <c r="AO66" s="2" t="s">
        <v>1108</v>
      </c>
      <c r="AP66" s="2" t="s">
        <v>215</v>
      </c>
      <c r="AQ66" s="2" t="s">
        <v>53</v>
      </c>
      <c r="AR66" s="2" t="s">
        <v>1109</v>
      </c>
      <c r="AS66" s="2" t="s">
        <v>53</v>
      </c>
      <c r="AT66" s="4">
        <v>1</v>
      </c>
      <c r="AU66" s="2" t="s">
        <v>1110</v>
      </c>
      <c r="AV66" s="2" t="s">
        <v>1111</v>
      </c>
      <c r="AW66" s="2" t="s">
        <v>1112</v>
      </c>
      <c r="AX66" t="b">
        <f t="shared" si="0"/>
        <v>1</v>
      </c>
    </row>
    <row r="67" spans="1:50" ht="360" x14ac:dyDescent="0.25">
      <c r="A67" s="2" t="s">
        <v>1113</v>
      </c>
      <c r="B67" s="2" t="s">
        <v>443</v>
      </c>
      <c r="C67" s="2" t="s">
        <v>1114</v>
      </c>
      <c r="D67" s="3" t="s">
        <v>1044</v>
      </c>
      <c r="E67" s="2" t="s">
        <v>53</v>
      </c>
      <c r="F67" s="2" t="s">
        <v>53</v>
      </c>
      <c r="G67" s="2" t="s">
        <v>1115</v>
      </c>
      <c r="H67" s="2" t="s">
        <v>1116</v>
      </c>
      <c r="I67" s="2" t="s">
        <v>53</v>
      </c>
      <c r="J67" s="2" t="s">
        <v>1117</v>
      </c>
      <c r="K67" s="2" t="s">
        <v>53</v>
      </c>
      <c r="L67" s="2" t="s">
        <v>1118</v>
      </c>
      <c r="M67" s="2" t="s">
        <v>448</v>
      </c>
      <c r="N67" s="2" t="s">
        <v>1119</v>
      </c>
      <c r="O67" s="2" t="s">
        <v>1120</v>
      </c>
      <c r="P67" s="3" t="s">
        <v>1121</v>
      </c>
      <c r="Q67" s="3" t="s">
        <v>1122</v>
      </c>
      <c r="R67" s="4">
        <v>120</v>
      </c>
      <c r="S67" s="2" t="s">
        <v>1123</v>
      </c>
      <c r="T67" s="2" t="s">
        <v>105</v>
      </c>
      <c r="U67" s="2" t="s">
        <v>142</v>
      </c>
      <c r="V67" s="5" t="b">
        <v>0</v>
      </c>
      <c r="W67" s="2" t="s">
        <v>1124</v>
      </c>
      <c r="X67" s="5" t="b">
        <v>1</v>
      </c>
      <c r="Y67" s="2" t="s">
        <v>53</v>
      </c>
      <c r="Z67" s="2" t="s">
        <v>1125</v>
      </c>
      <c r="AA67" s="2" t="s">
        <v>1126</v>
      </c>
      <c r="AB67" s="5" t="b">
        <v>1</v>
      </c>
      <c r="AC67" s="5" t="b">
        <v>0</v>
      </c>
      <c r="AD67" s="2" t="s">
        <v>145</v>
      </c>
      <c r="AE67" s="2" t="s">
        <v>53</v>
      </c>
      <c r="AF67" s="2" t="s">
        <v>53</v>
      </c>
      <c r="AG67" s="2" t="s">
        <v>32</v>
      </c>
      <c r="AH67" s="6">
        <v>46090.411111111098</v>
      </c>
      <c r="AI67" s="5" t="b">
        <v>0</v>
      </c>
      <c r="AJ67" s="2" t="s">
        <v>1127</v>
      </c>
      <c r="AK67" s="4">
        <v>1</v>
      </c>
      <c r="AL67" s="2" t="s">
        <v>1128</v>
      </c>
      <c r="AM67" s="2" t="s">
        <v>1116</v>
      </c>
      <c r="AN67" s="3">
        <v>45776</v>
      </c>
      <c r="AO67" s="2" t="s">
        <v>53</v>
      </c>
      <c r="AP67" s="2" t="s">
        <v>105</v>
      </c>
      <c r="AQ67" s="2" t="s">
        <v>53</v>
      </c>
      <c r="AR67" s="2" t="s">
        <v>53</v>
      </c>
      <c r="AS67" s="2" t="s">
        <v>53</v>
      </c>
      <c r="AT67" s="4">
        <v>2</v>
      </c>
      <c r="AU67" s="2" t="s">
        <v>1129</v>
      </c>
      <c r="AV67" s="2" t="s">
        <v>1130</v>
      </c>
      <c r="AW67" s="2" t="s">
        <v>1131</v>
      </c>
      <c r="AX67" t="b">
        <f t="shared" ref="AX67:AX130" si="1">ISNUMBER(SEARCH("NAICS_ALL",S67))</f>
        <v>1</v>
      </c>
    </row>
    <row r="68" spans="1:50" ht="270" x14ac:dyDescent="0.25">
      <c r="A68" s="2" t="s">
        <v>1132</v>
      </c>
      <c r="B68" s="2" t="s">
        <v>1133</v>
      </c>
      <c r="C68" s="2" t="s">
        <v>1134</v>
      </c>
      <c r="D68" s="3" t="s">
        <v>1044</v>
      </c>
      <c r="E68" s="2" t="s">
        <v>53</v>
      </c>
      <c r="F68" s="2" t="s">
        <v>53</v>
      </c>
      <c r="G68" s="2" t="s">
        <v>393</v>
      </c>
      <c r="H68" s="2" t="s">
        <v>1135</v>
      </c>
      <c r="I68" s="2" t="s">
        <v>514</v>
      </c>
      <c r="J68" s="2" t="s">
        <v>1136</v>
      </c>
      <c r="K68" s="2" t="s">
        <v>53</v>
      </c>
      <c r="L68" s="2" t="s">
        <v>1137</v>
      </c>
      <c r="M68" s="2" t="s">
        <v>825</v>
      </c>
      <c r="N68" s="2" t="s">
        <v>1138</v>
      </c>
      <c r="O68" s="2" t="s">
        <v>53</v>
      </c>
      <c r="P68" s="3" t="s">
        <v>84</v>
      </c>
      <c r="Q68" s="3" t="s">
        <v>85</v>
      </c>
      <c r="R68" s="4">
        <v>5</v>
      </c>
      <c r="S68" s="2" t="s">
        <v>1139</v>
      </c>
      <c r="T68" s="2" t="s">
        <v>105</v>
      </c>
      <c r="U68" s="2" t="s">
        <v>87</v>
      </c>
      <c r="V68" s="5" t="b">
        <v>0</v>
      </c>
      <c r="W68" s="2" t="s">
        <v>396</v>
      </c>
      <c r="X68" s="5" t="b">
        <v>0</v>
      </c>
      <c r="Y68" s="2" t="s">
        <v>53</v>
      </c>
      <c r="Z68" s="2" t="s">
        <v>53</v>
      </c>
      <c r="AA68" s="2" t="s">
        <v>53</v>
      </c>
      <c r="AB68" s="5" t="b">
        <v>0</v>
      </c>
      <c r="AC68" s="5" t="b">
        <v>0</v>
      </c>
      <c r="AD68" s="2" t="s">
        <v>89</v>
      </c>
      <c r="AE68" s="2" t="s">
        <v>53</v>
      </c>
      <c r="AF68" s="2" t="s">
        <v>53</v>
      </c>
      <c r="AG68" s="2" t="s">
        <v>32</v>
      </c>
      <c r="AH68" s="6">
        <v>46090.398148148102</v>
      </c>
      <c r="AI68" s="5" t="b">
        <v>0</v>
      </c>
      <c r="AJ68" s="2" t="s">
        <v>1140</v>
      </c>
      <c r="AL68" s="2" t="s">
        <v>53</v>
      </c>
      <c r="AM68" s="2" t="s">
        <v>53</v>
      </c>
      <c r="AO68" s="2" t="s">
        <v>53</v>
      </c>
      <c r="AP68" s="2" t="s">
        <v>105</v>
      </c>
      <c r="AQ68" s="2" t="s">
        <v>1141</v>
      </c>
      <c r="AR68" s="2" t="s">
        <v>53</v>
      </c>
      <c r="AS68" s="2" t="s">
        <v>414</v>
      </c>
      <c r="AT68" s="4">
        <v>1</v>
      </c>
      <c r="AU68" s="2" t="s">
        <v>1142</v>
      </c>
      <c r="AV68" s="2" t="s">
        <v>1143</v>
      </c>
      <c r="AW68" s="2" t="s">
        <v>1144</v>
      </c>
      <c r="AX68" t="b">
        <f t="shared" si="1"/>
        <v>1</v>
      </c>
    </row>
    <row r="69" spans="1:50" ht="345" x14ac:dyDescent="0.25">
      <c r="A69" s="2" t="s">
        <v>1145</v>
      </c>
      <c r="B69" s="2" t="s">
        <v>1146</v>
      </c>
      <c r="C69" s="2" t="s">
        <v>1147</v>
      </c>
      <c r="D69" s="3" t="s">
        <v>1044</v>
      </c>
      <c r="E69" s="2" t="s">
        <v>53</v>
      </c>
      <c r="F69" s="2" t="s">
        <v>53</v>
      </c>
      <c r="G69" s="2" t="s">
        <v>1148</v>
      </c>
      <c r="H69" s="2" t="s">
        <v>1149</v>
      </c>
      <c r="I69" s="2" t="s">
        <v>53</v>
      </c>
      <c r="J69" s="2" t="s">
        <v>1150</v>
      </c>
      <c r="K69" s="2" t="s">
        <v>53</v>
      </c>
      <c r="L69" s="2" t="s">
        <v>1151</v>
      </c>
      <c r="M69" s="2" t="s">
        <v>548</v>
      </c>
      <c r="N69" s="2" t="s">
        <v>1152</v>
      </c>
      <c r="O69" s="2" t="s">
        <v>53</v>
      </c>
      <c r="P69" s="3" t="s">
        <v>1153</v>
      </c>
      <c r="Q69" s="3" t="s">
        <v>879</v>
      </c>
      <c r="R69" s="4">
        <v>14</v>
      </c>
      <c r="S69" s="2" t="s">
        <v>1154</v>
      </c>
      <c r="T69" s="2" t="s">
        <v>215</v>
      </c>
      <c r="U69" s="2" t="s">
        <v>1155</v>
      </c>
      <c r="V69" s="5" t="b">
        <v>0</v>
      </c>
      <c r="W69" s="2" t="s">
        <v>1156</v>
      </c>
      <c r="X69" s="5" t="b">
        <v>1</v>
      </c>
      <c r="Y69" s="2" t="s">
        <v>53</v>
      </c>
      <c r="Z69" s="2" t="s">
        <v>53</v>
      </c>
      <c r="AA69" s="2" t="s">
        <v>1157</v>
      </c>
      <c r="AB69" s="5" t="b">
        <v>0</v>
      </c>
      <c r="AC69" s="5" t="b">
        <v>0</v>
      </c>
      <c r="AD69" s="2" t="s">
        <v>1158</v>
      </c>
      <c r="AE69" s="2" t="s">
        <v>53</v>
      </c>
      <c r="AF69" s="2" t="s">
        <v>53</v>
      </c>
      <c r="AG69" s="2" t="s">
        <v>146</v>
      </c>
      <c r="AH69" s="6">
        <v>46090.672245370399</v>
      </c>
      <c r="AI69" s="5" t="b">
        <v>0</v>
      </c>
      <c r="AJ69" s="2" t="s">
        <v>1159</v>
      </c>
      <c r="AL69" s="2" t="s">
        <v>53</v>
      </c>
      <c r="AM69" s="2" t="s">
        <v>53</v>
      </c>
      <c r="AO69" s="2" t="s">
        <v>53</v>
      </c>
      <c r="AP69" s="2" t="s">
        <v>215</v>
      </c>
      <c r="AQ69" s="2" t="s">
        <v>1160</v>
      </c>
      <c r="AR69" s="2" t="s">
        <v>53</v>
      </c>
      <c r="AS69" s="2" t="s">
        <v>53</v>
      </c>
      <c r="AT69" s="4">
        <v>1</v>
      </c>
      <c r="AU69" s="2" t="s">
        <v>1161</v>
      </c>
      <c r="AV69" s="2" t="s">
        <v>1162</v>
      </c>
      <c r="AW69" s="2" t="s">
        <v>1163</v>
      </c>
      <c r="AX69" t="b">
        <f t="shared" si="1"/>
        <v>1</v>
      </c>
    </row>
    <row r="70" spans="1:50" ht="315" x14ac:dyDescent="0.25">
      <c r="A70" s="2" t="s">
        <v>1164</v>
      </c>
      <c r="B70" s="2" t="s">
        <v>1029</v>
      </c>
      <c r="C70" s="2" t="s">
        <v>1030</v>
      </c>
      <c r="D70" s="3" t="s">
        <v>1044</v>
      </c>
      <c r="E70" s="2" t="s">
        <v>53</v>
      </c>
      <c r="F70" s="2" t="s">
        <v>53</v>
      </c>
      <c r="G70" s="2" t="s">
        <v>849</v>
      </c>
      <c r="H70" s="2" t="s">
        <v>1031</v>
      </c>
      <c r="I70" s="2" t="s">
        <v>1165</v>
      </c>
      <c r="J70" s="2" t="s">
        <v>1166</v>
      </c>
      <c r="K70" s="2" t="s">
        <v>53</v>
      </c>
      <c r="L70" s="2" t="s">
        <v>1034</v>
      </c>
      <c r="M70" s="2" t="s">
        <v>82</v>
      </c>
      <c r="N70" s="2" t="s">
        <v>1035</v>
      </c>
      <c r="O70" s="2" t="s">
        <v>53</v>
      </c>
      <c r="P70" s="3" t="s">
        <v>61</v>
      </c>
      <c r="Q70" s="3" t="s">
        <v>85</v>
      </c>
      <c r="R70" s="4">
        <v>10</v>
      </c>
      <c r="S70" s="2" t="s">
        <v>1167</v>
      </c>
      <c r="T70" s="2" t="s">
        <v>215</v>
      </c>
      <c r="U70" s="2" t="s">
        <v>87</v>
      </c>
      <c r="V70" s="5" t="b">
        <v>0</v>
      </c>
      <c r="W70" s="2" t="s">
        <v>856</v>
      </c>
      <c r="X70" s="5" t="b">
        <v>1</v>
      </c>
      <c r="Y70" s="2" t="s">
        <v>53</v>
      </c>
      <c r="Z70" s="2" t="s">
        <v>53</v>
      </c>
      <c r="AA70" s="2" t="s">
        <v>53</v>
      </c>
      <c r="AB70" s="5" t="b">
        <v>0</v>
      </c>
      <c r="AC70" s="5" t="b">
        <v>0</v>
      </c>
      <c r="AD70" s="2" t="s">
        <v>89</v>
      </c>
      <c r="AE70" s="2" t="s">
        <v>53</v>
      </c>
      <c r="AF70" s="2" t="s">
        <v>53</v>
      </c>
      <c r="AG70" s="2" t="s">
        <v>32</v>
      </c>
      <c r="AH70" s="6">
        <v>46090.369837963</v>
      </c>
      <c r="AI70" s="5" t="b">
        <v>0</v>
      </c>
      <c r="AJ70" s="2" t="s">
        <v>1037</v>
      </c>
      <c r="AL70" s="2" t="s">
        <v>53</v>
      </c>
      <c r="AM70" s="2" t="s">
        <v>53</v>
      </c>
      <c r="AO70" s="2" t="s">
        <v>53</v>
      </c>
      <c r="AP70" s="2" t="s">
        <v>215</v>
      </c>
      <c r="AQ70" s="2" t="s">
        <v>1168</v>
      </c>
      <c r="AR70" s="2" t="s">
        <v>53</v>
      </c>
      <c r="AS70" s="2" t="s">
        <v>53</v>
      </c>
      <c r="AT70" s="4">
        <v>1</v>
      </c>
      <c r="AU70" s="2" t="s">
        <v>1169</v>
      </c>
      <c r="AV70" s="2" t="s">
        <v>1170</v>
      </c>
      <c r="AW70" s="2" t="s">
        <v>1171</v>
      </c>
      <c r="AX70" t="b">
        <f t="shared" si="1"/>
        <v>1</v>
      </c>
    </row>
    <row r="71" spans="1:50" ht="210" x14ac:dyDescent="0.25">
      <c r="A71" s="2" t="s">
        <v>1172</v>
      </c>
      <c r="B71" s="2" t="s">
        <v>1173</v>
      </c>
      <c r="C71" s="2" t="s">
        <v>1174</v>
      </c>
      <c r="D71" s="3" t="s">
        <v>1044</v>
      </c>
      <c r="E71" s="2" t="s">
        <v>53</v>
      </c>
      <c r="F71" s="2" t="s">
        <v>53</v>
      </c>
      <c r="G71" s="2" t="s">
        <v>1175</v>
      </c>
      <c r="H71" s="2" t="s">
        <v>1176</v>
      </c>
      <c r="I71" s="2" t="s">
        <v>53</v>
      </c>
      <c r="J71" s="2" t="s">
        <v>1177</v>
      </c>
      <c r="K71" s="2" t="s">
        <v>53</v>
      </c>
      <c r="L71" s="2" t="s">
        <v>1178</v>
      </c>
      <c r="M71" s="2" t="s">
        <v>377</v>
      </c>
      <c r="N71" s="2" t="s">
        <v>1179</v>
      </c>
      <c r="O71" s="2" t="s">
        <v>1176</v>
      </c>
      <c r="P71" s="3" t="s">
        <v>102</v>
      </c>
      <c r="Q71" s="3" t="s">
        <v>879</v>
      </c>
      <c r="R71" s="4">
        <v>6</v>
      </c>
      <c r="S71" s="2" t="s">
        <v>1180</v>
      </c>
      <c r="T71" s="2" t="s">
        <v>105</v>
      </c>
      <c r="U71" s="2" t="s">
        <v>1181</v>
      </c>
      <c r="V71" s="5" t="b">
        <v>0</v>
      </c>
      <c r="W71" s="2" t="s">
        <v>1182</v>
      </c>
      <c r="X71" s="5" t="b">
        <v>1</v>
      </c>
      <c r="Y71" s="2" t="s">
        <v>53</v>
      </c>
      <c r="Z71" s="2" t="s">
        <v>1183</v>
      </c>
      <c r="AA71" s="2" t="s">
        <v>1183</v>
      </c>
      <c r="AB71" s="5" t="b">
        <v>0</v>
      </c>
      <c r="AC71" s="5" t="b">
        <v>0</v>
      </c>
      <c r="AD71" s="2" t="s">
        <v>1184</v>
      </c>
      <c r="AE71" s="2" t="s">
        <v>53</v>
      </c>
      <c r="AF71" s="2" t="s">
        <v>53</v>
      </c>
      <c r="AG71" s="2" t="s">
        <v>146</v>
      </c>
      <c r="AH71" s="6">
        <v>46090.5710763889</v>
      </c>
      <c r="AI71" s="5" t="b">
        <v>0</v>
      </c>
      <c r="AJ71" s="2" t="s">
        <v>1185</v>
      </c>
      <c r="AL71" s="2" t="s">
        <v>53</v>
      </c>
      <c r="AM71" s="2" t="s">
        <v>53</v>
      </c>
      <c r="AO71" s="2" t="s">
        <v>53</v>
      </c>
      <c r="AP71" s="2" t="s">
        <v>105</v>
      </c>
      <c r="AQ71" s="2" t="s">
        <v>1186</v>
      </c>
      <c r="AR71" s="2" t="s">
        <v>1187</v>
      </c>
      <c r="AS71" s="2" t="s">
        <v>53</v>
      </c>
      <c r="AT71" s="4">
        <v>1</v>
      </c>
      <c r="AU71" s="2" t="s">
        <v>53</v>
      </c>
      <c r="AV71" s="2" t="s">
        <v>53</v>
      </c>
      <c r="AW71" s="2" t="s">
        <v>53</v>
      </c>
      <c r="AX71" t="b">
        <f t="shared" si="1"/>
        <v>1</v>
      </c>
    </row>
    <row r="72" spans="1:50" ht="105" x14ac:dyDescent="0.25">
      <c r="A72" s="2" t="s">
        <v>1188</v>
      </c>
      <c r="B72" s="2" t="s">
        <v>1189</v>
      </c>
      <c r="C72" s="2" t="s">
        <v>1190</v>
      </c>
      <c r="D72" s="3" t="s">
        <v>1044</v>
      </c>
      <c r="E72" s="2" t="s">
        <v>53</v>
      </c>
      <c r="F72" s="2" t="s">
        <v>53</v>
      </c>
      <c r="G72" s="2" t="s">
        <v>1191</v>
      </c>
      <c r="H72" s="2" t="s">
        <v>1192</v>
      </c>
      <c r="I72" s="2" t="s">
        <v>53</v>
      </c>
      <c r="J72" s="2" t="s">
        <v>1193</v>
      </c>
      <c r="K72" s="2" t="s">
        <v>1194</v>
      </c>
      <c r="L72" s="2" t="s">
        <v>1195</v>
      </c>
      <c r="M72" s="2" t="s">
        <v>1196</v>
      </c>
      <c r="N72" s="2" t="s">
        <v>1197</v>
      </c>
      <c r="O72" s="2" t="s">
        <v>1198</v>
      </c>
      <c r="P72" s="3" t="s">
        <v>102</v>
      </c>
      <c r="Q72" s="3" t="s">
        <v>600</v>
      </c>
      <c r="R72" s="4">
        <v>12</v>
      </c>
      <c r="S72" s="2" t="s">
        <v>1199</v>
      </c>
      <c r="T72" s="2" t="s">
        <v>215</v>
      </c>
      <c r="U72" s="2" t="s">
        <v>1200</v>
      </c>
      <c r="V72" s="5" t="b">
        <v>0</v>
      </c>
      <c r="W72" s="2" t="s">
        <v>1201</v>
      </c>
      <c r="X72" s="5" t="b">
        <v>0</v>
      </c>
      <c r="Y72" s="2" t="s">
        <v>53</v>
      </c>
      <c r="Z72" s="2" t="s">
        <v>1202</v>
      </c>
      <c r="AA72" s="2" t="s">
        <v>1203</v>
      </c>
      <c r="AB72" s="5" t="b">
        <v>1</v>
      </c>
      <c r="AC72" s="5" t="b">
        <v>0</v>
      </c>
      <c r="AD72" s="2" t="s">
        <v>1204</v>
      </c>
      <c r="AE72" s="2" t="s">
        <v>53</v>
      </c>
      <c r="AF72" s="2" t="s">
        <v>53</v>
      </c>
      <c r="AG72" s="2" t="s">
        <v>32</v>
      </c>
      <c r="AH72" s="6">
        <v>46090.5172916667</v>
      </c>
      <c r="AI72" s="5" t="b">
        <v>0</v>
      </c>
      <c r="AJ72" s="2" t="s">
        <v>1205</v>
      </c>
      <c r="AK72" s="4">
        <v>1</v>
      </c>
      <c r="AL72" s="2" t="s">
        <v>1206</v>
      </c>
      <c r="AM72" s="2" t="s">
        <v>1207</v>
      </c>
      <c r="AN72" s="3">
        <v>45695</v>
      </c>
      <c r="AO72" s="2" t="s">
        <v>53</v>
      </c>
      <c r="AP72" s="2" t="s">
        <v>215</v>
      </c>
      <c r="AQ72" s="2" t="s">
        <v>53</v>
      </c>
      <c r="AR72" s="2" t="s">
        <v>1208</v>
      </c>
      <c r="AS72" s="2" t="s">
        <v>53</v>
      </c>
      <c r="AT72" s="4">
        <v>1</v>
      </c>
      <c r="AU72" s="2" t="s">
        <v>1058</v>
      </c>
      <c r="AV72" s="2" t="s">
        <v>460</v>
      </c>
      <c r="AW72" s="2" t="s">
        <v>1209</v>
      </c>
      <c r="AX72" t="b">
        <f t="shared" si="1"/>
        <v>1</v>
      </c>
    </row>
    <row r="73" spans="1:50" ht="270" x14ac:dyDescent="0.25">
      <c r="A73" s="2" t="s">
        <v>1210</v>
      </c>
      <c r="B73" s="2" t="s">
        <v>109</v>
      </c>
      <c r="C73" s="2" t="s">
        <v>1211</v>
      </c>
      <c r="D73" s="3" t="s">
        <v>1044</v>
      </c>
      <c r="E73" s="2" t="s">
        <v>53</v>
      </c>
      <c r="F73" s="2" t="s">
        <v>53</v>
      </c>
      <c r="G73" s="2" t="s">
        <v>940</v>
      </c>
      <c r="H73" s="2" t="s">
        <v>1212</v>
      </c>
      <c r="I73" s="2" t="s">
        <v>1213</v>
      </c>
      <c r="J73" s="2" t="s">
        <v>1214</v>
      </c>
      <c r="K73" s="2" t="s">
        <v>53</v>
      </c>
      <c r="L73" s="2" t="s">
        <v>1215</v>
      </c>
      <c r="M73" s="2" t="s">
        <v>377</v>
      </c>
      <c r="N73" s="2" t="s">
        <v>1216</v>
      </c>
      <c r="O73" s="2" t="s">
        <v>1217</v>
      </c>
      <c r="P73" s="3" t="s">
        <v>772</v>
      </c>
      <c r="Q73" s="3" t="s">
        <v>1218</v>
      </c>
      <c r="R73" s="4">
        <v>24</v>
      </c>
      <c r="S73" s="2" t="s">
        <v>1219</v>
      </c>
      <c r="T73" s="2" t="s">
        <v>105</v>
      </c>
      <c r="U73" s="2" t="s">
        <v>1220</v>
      </c>
      <c r="V73" s="5" t="b">
        <v>0</v>
      </c>
      <c r="W73" s="2" t="s">
        <v>1221</v>
      </c>
      <c r="X73" s="5" t="b">
        <v>0</v>
      </c>
      <c r="Y73" s="2" t="s">
        <v>53</v>
      </c>
      <c r="Z73" s="2" t="s">
        <v>1222</v>
      </c>
      <c r="AA73" s="2" t="s">
        <v>53</v>
      </c>
      <c r="AB73" s="5" t="b">
        <v>1</v>
      </c>
      <c r="AC73" s="5" t="b">
        <v>0</v>
      </c>
      <c r="AD73" s="2" t="s">
        <v>1223</v>
      </c>
      <c r="AE73" s="2" t="s">
        <v>53</v>
      </c>
      <c r="AF73" s="2" t="s">
        <v>53</v>
      </c>
      <c r="AG73" s="2" t="s">
        <v>32</v>
      </c>
      <c r="AH73" s="6">
        <v>46090.553761574098</v>
      </c>
      <c r="AI73" s="5" t="b">
        <v>0</v>
      </c>
      <c r="AJ73" s="2" t="s">
        <v>1224</v>
      </c>
      <c r="AK73" s="4">
        <v>1</v>
      </c>
      <c r="AL73" s="2" t="s">
        <v>1225</v>
      </c>
      <c r="AM73" s="2" t="s">
        <v>1212</v>
      </c>
      <c r="AN73" s="3">
        <v>45838</v>
      </c>
      <c r="AO73" s="2" t="s">
        <v>53</v>
      </c>
      <c r="AP73" s="2" t="s">
        <v>105</v>
      </c>
      <c r="AQ73" s="2" t="s">
        <v>53</v>
      </c>
      <c r="AR73" s="2" t="s">
        <v>53</v>
      </c>
      <c r="AS73" s="2" t="s">
        <v>53</v>
      </c>
      <c r="AT73" s="4">
        <v>1</v>
      </c>
      <c r="AU73" s="2" t="s">
        <v>1226</v>
      </c>
      <c r="AV73" s="2" t="s">
        <v>1227</v>
      </c>
      <c r="AW73" s="2" t="s">
        <v>1228</v>
      </c>
      <c r="AX73" t="b">
        <f t="shared" si="1"/>
        <v>1</v>
      </c>
    </row>
    <row r="74" spans="1:50" ht="150" x14ac:dyDescent="0.25">
      <c r="A74" s="2" t="s">
        <v>1229</v>
      </c>
      <c r="B74" s="2" t="s">
        <v>1230</v>
      </c>
      <c r="C74" s="2" t="s">
        <v>1231</v>
      </c>
      <c r="D74" s="3" t="s">
        <v>1044</v>
      </c>
      <c r="E74" s="2" t="s">
        <v>53</v>
      </c>
      <c r="F74" s="2" t="s">
        <v>53</v>
      </c>
      <c r="G74" s="2" t="s">
        <v>1232</v>
      </c>
      <c r="H74" s="2" t="s">
        <v>1233</v>
      </c>
      <c r="I74" s="2" t="s">
        <v>1234</v>
      </c>
      <c r="J74" s="2" t="s">
        <v>1235</v>
      </c>
      <c r="K74" s="2" t="s">
        <v>53</v>
      </c>
      <c r="L74" s="2" t="s">
        <v>1236</v>
      </c>
      <c r="M74" s="2" t="s">
        <v>408</v>
      </c>
      <c r="N74" s="2" t="s">
        <v>1237</v>
      </c>
      <c r="O74" s="2" t="s">
        <v>53</v>
      </c>
      <c r="P74" s="3" t="s">
        <v>487</v>
      </c>
      <c r="Q74" s="3" t="s">
        <v>103</v>
      </c>
      <c r="S74" s="2" t="s">
        <v>1238</v>
      </c>
      <c r="T74" s="2" t="s">
        <v>215</v>
      </c>
      <c r="U74" s="2" t="s">
        <v>87</v>
      </c>
      <c r="V74" s="5" t="b">
        <v>0</v>
      </c>
      <c r="W74" s="2" t="s">
        <v>1239</v>
      </c>
      <c r="X74" s="5" t="b">
        <v>0</v>
      </c>
      <c r="Y74" s="2" t="s">
        <v>53</v>
      </c>
      <c r="Z74" s="2" t="s">
        <v>53</v>
      </c>
      <c r="AA74" s="2" t="s">
        <v>53</v>
      </c>
      <c r="AB74" s="5" t="b">
        <v>0</v>
      </c>
      <c r="AC74" s="5" t="b">
        <v>0</v>
      </c>
      <c r="AD74" s="2" t="s">
        <v>89</v>
      </c>
      <c r="AE74" s="2" t="s">
        <v>53</v>
      </c>
      <c r="AF74" s="2" t="s">
        <v>53</v>
      </c>
      <c r="AG74" s="2" t="s">
        <v>32</v>
      </c>
      <c r="AH74" s="6">
        <v>46090.3936805556</v>
      </c>
      <c r="AI74" s="5" t="b">
        <v>0</v>
      </c>
      <c r="AJ74" s="2" t="s">
        <v>1240</v>
      </c>
      <c r="AL74" s="2" t="s">
        <v>53</v>
      </c>
      <c r="AM74" s="2" t="s">
        <v>53</v>
      </c>
      <c r="AO74" s="2" t="s">
        <v>53</v>
      </c>
      <c r="AP74" s="2" t="s">
        <v>215</v>
      </c>
      <c r="AQ74" s="2" t="s">
        <v>1241</v>
      </c>
      <c r="AR74" s="2" t="s">
        <v>53</v>
      </c>
      <c r="AS74" s="2" t="s">
        <v>53</v>
      </c>
      <c r="AT74" s="4">
        <v>3</v>
      </c>
      <c r="AU74" s="2" t="s">
        <v>1242</v>
      </c>
      <c r="AV74" s="2" t="s">
        <v>1243</v>
      </c>
      <c r="AW74" s="2" t="s">
        <v>1244</v>
      </c>
      <c r="AX74" t="b">
        <f t="shared" si="1"/>
        <v>1</v>
      </c>
    </row>
    <row r="75" spans="1:50" ht="105" x14ac:dyDescent="0.25">
      <c r="A75" s="2" t="s">
        <v>1245</v>
      </c>
      <c r="B75" s="2" t="s">
        <v>76</v>
      </c>
      <c r="C75" s="2" t="s">
        <v>1246</v>
      </c>
      <c r="D75" s="3" t="s">
        <v>1044</v>
      </c>
      <c r="E75" s="2" t="s">
        <v>53</v>
      </c>
      <c r="F75" s="2" t="s">
        <v>53</v>
      </c>
      <c r="G75" s="2" t="s">
        <v>1247</v>
      </c>
      <c r="H75" s="2" t="s">
        <v>1248</v>
      </c>
      <c r="I75" s="2" t="s">
        <v>53</v>
      </c>
      <c r="J75" s="2" t="s">
        <v>1249</v>
      </c>
      <c r="K75" s="2" t="s">
        <v>53</v>
      </c>
      <c r="L75" s="2" t="s">
        <v>1250</v>
      </c>
      <c r="M75" s="2" t="s">
        <v>82</v>
      </c>
      <c r="N75" s="2" t="s">
        <v>1251</v>
      </c>
      <c r="O75" s="2" t="s">
        <v>53</v>
      </c>
      <c r="P75" s="3" t="s">
        <v>1252</v>
      </c>
      <c r="Q75" s="3" t="s">
        <v>1253</v>
      </c>
      <c r="R75" s="4">
        <v>4</v>
      </c>
      <c r="S75" s="2" t="s">
        <v>1254</v>
      </c>
      <c r="T75" s="2" t="s">
        <v>105</v>
      </c>
      <c r="U75" s="2" t="s">
        <v>87</v>
      </c>
      <c r="V75" s="5" t="b">
        <v>0</v>
      </c>
      <c r="W75" s="2" t="s">
        <v>1255</v>
      </c>
      <c r="X75" s="5" t="b">
        <v>0</v>
      </c>
      <c r="Y75" s="2" t="s">
        <v>53</v>
      </c>
      <c r="Z75" s="2" t="s">
        <v>53</v>
      </c>
      <c r="AA75" s="2" t="s">
        <v>53</v>
      </c>
      <c r="AB75" s="5" t="b">
        <v>0</v>
      </c>
      <c r="AC75" s="5" t="b">
        <v>0</v>
      </c>
      <c r="AD75" s="2" t="s">
        <v>89</v>
      </c>
      <c r="AE75" s="2" t="s">
        <v>53</v>
      </c>
      <c r="AF75" s="2" t="s">
        <v>53</v>
      </c>
      <c r="AG75" s="2" t="s">
        <v>32</v>
      </c>
      <c r="AH75" s="6">
        <v>46090.386273148099</v>
      </c>
      <c r="AI75" s="5" t="b">
        <v>0</v>
      </c>
      <c r="AJ75" s="2" t="s">
        <v>1256</v>
      </c>
      <c r="AL75" s="2" t="s">
        <v>53</v>
      </c>
      <c r="AM75" s="2" t="s">
        <v>53</v>
      </c>
      <c r="AO75" s="2" t="s">
        <v>53</v>
      </c>
      <c r="AP75" s="2" t="s">
        <v>105</v>
      </c>
      <c r="AQ75" s="2" t="s">
        <v>1257</v>
      </c>
      <c r="AR75" s="2" t="s">
        <v>53</v>
      </c>
      <c r="AS75" s="2" t="s">
        <v>414</v>
      </c>
      <c r="AT75" s="4">
        <v>1</v>
      </c>
      <c r="AU75" s="2" t="s">
        <v>709</v>
      </c>
      <c r="AV75" s="2" t="s">
        <v>53</v>
      </c>
      <c r="AW75" s="2" t="s">
        <v>710</v>
      </c>
      <c r="AX75" t="b">
        <f t="shared" si="1"/>
        <v>1</v>
      </c>
    </row>
    <row r="76" spans="1:50" ht="120" x14ac:dyDescent="0.25">
      <c r="A76" s="2" t="s">
        <v>1258</v>
      </c>
      <c r="B76" s="2" t="s">
        <v>1259</v>
      </c>
      <c r="C76" s="2" t="s">
        <v>193</v>
      </c>
      <c r="D76" s="3" t="s">
        <v>1044</v>
      </c>
      <c r="E76" s="2" t="s">
        <v>170</v>
      </c>
      <c r="F76" s="2" t="s">
        <v>171</v>
      </c>
      <c r="G76" s="2" t="s">
        <v>172</v>
      </c>
      <c r="H76" s="2" t="s">
        <v>173</v>
      </c>
      <c r="I76" s="2" t="s">
        <v>53</v>
      </c>
      <c r="J76" s="2" t="s">
        <v>1260</v>
      </c>
      <c r="K76" s="2" t="s">
        <v>53</v>
      </c>
      <c r="L76" s="2" t="s">
        <v>1261</v>
      </c>
      <c r="M76" s="2" t="s">
        <v>1262</v>
      </c>
      <c r="N76" s="2" t="s">
        <v>1263</v>
      </c>
      <c r="O76" s="2" t="s">
        <v>173</v>
      </c>
      <c r="P76" s="3" t="s">
        <v>235</v>
      </c>
      <c r="Q76" s="3" t="s">
        <v>236</v>
      </c>
      <c r="R76" s="4">
        <v>145</v>
      </c>
      <c r="S76" s="2" t="s">
        <v>1264</v>
      </c>
      <c r="T76" s="2" t="s">
        <v>215</v>
      </c>
      <c r="U76" s="2" t="s">
        <v>181</v>
      </c>
      <c r="V76" s="5" t="b">
        <v>0</v>
      </c>
      <c r="W76" s="2" t="s">
        <v>182</v>
      </c>
      <c r="X76" s="5" t="b">
        <v>0</v>
      </c>
      <c r="Y76" s="2" t="s">
        <v>183</v>
      </c>
      <c r="Z76" s="2" t="s">
        <v>184</v>
      </c>
      <c r="AA76" s="2" t="s">
        <v>53</v>
      </c>
      <c r="AB76" s="5" t="b">
        <v>0</v>
      </c>
      <c r="AC76" s="5" t="b">
        <v>0</v>
      </c>
      <c r="AD76" s="2" t="s">
        <v>186</v>
      </c>
      <c r="AE76" s="2" t="s">
        <v>53</v>
      </c>
      <c r="AF76" s="2" t="s">
        <v>53</v>
      </c>
      <c r="AG76" s="2" t="s">
        <v>32</v>
      </c>
      <c r="AH76" s="6">
        <v>46090.465046296304</v>
      </c>
      <c r="AI76" s="5" t="b">
        <v>0</v>
      </c>
      <c r="AJ76" s="2" t="s">
        <v>1265</v>
      </c>
      <c r="AL76" s="2" t="s">
        <v>53</v>
      </c>
      <c r="AM76" s="2" t="s">
        <v>53</v>
      </c>
      <c r="AO76" s="2" t="s">
        <v>53</v>
      </c>
      <c r="AP76" s="2" t="s">
        <v>215</v>
      </c>
      <c r="AQ76" s="2" t="s">
        <v>1266</v>
      </c>
      <c r="AR76" s="2" t="s">
        <v>53</v>
      </c>
      <c r="AS76" s="2" t="s">
        <v>53</v>
      </c>
      <c r="AT76" s="4">
        <v>1</v>
      </c>
      <c r="AU76" s="2" t="s">
        <v>571</v>
      </c>
      <c r="AV76" s="2" t="s">
        <v>1267</v>
      </c>
      <c r="AW76" s="2" t="s">
        <v>1268</v>
      </c>
      <c r="AX76" t="b">
        <f t="shared" si="1"/>
        <v>1</v>
      </c>
    </row>
    <row r="77" spans="1:50" ht="345" x14ac:dyDescent="0.25">
      <c r="A77" s="2" t="s">
        <v>1269</v>
      </c>
      <c r="B77" s="2" t="s">
        <v>1270</v>
      </c>
      <c r="C77" s="2" t="s">
        <v>1271</v>
      </c>
      <c r="D77" s="3" t="s">
        <v>1272</v>
      </c>
      <c r="E77" s="2" t="s">
        <v>53</v>
      </c>
      <c r="F77" s="2" t="s">
        <v>53</v>
      </c>
      <c r="G77" s="2" t="s">
        <v>512</v>
      </c>
      <c r="H77" s="2" t="s">
        <v>1273</v>
      </c>
      <c r="I77" s="2" t="s">
        <v>514</v>
      </c>
      <c r="J77" s="2" t="s">
        <v>1274</v>
      </c>
      <c r="K77" s="2" t="s">
        <v>53</v>
      </c>
      <c r="L77" s="2" t="s">
        <v>1275</v>
      </c>
      <c r="M77" s="2" t="s">
        <v>1276</v>
      </c>
      <c r="N77" s="2" t="s">
        <v>1277</v>
      </c>
      <c r="O77" s="2" t="s">
        <v>53</v>
      </c>
      <c r="P77" s="3" t="s">
        <v>1278</v>
      </c>
      <c r="Q77" s="3" t="s">
        <v>1279</v>
      </c>
      <c r="R77" s="4">
        <v>12</v>
      </c>
      <c r="S77" s="2" t="s">
        <v>1280</v>
      </c>
      <c r="T77" s="2" t="s">
        <v>64</v>
      </c>
      <c r="U77" s="2" t="s">
        <v>87</v>
      </c>
      <c r="V77" s="5" t="b">
        <v>0</v>
      </c>
      <c r="W77" s="2" t="s">
        <v>414</v>
      </c>
      <c r="X77" s="5" t="b">
        <v>0</v>
      </c>
      <c r="Y77" s="2" t="s">
        <v>53</v>
      </c>
      <c r="Z77" s="2" t="s">
        <v>53</v>
      </c>
      <c r="AA77" s="2" t="s">
        <v>53</v>
      </c>
      <c r="AB77" s="5" t="b">
        <v>0</v>
      </c>
      <c r="AC77" s="5" t="b">
        <v>0</v>
      </c>
      <c r="AD77" s="2" t="s">
        <v>89</v>
      </c>
      <c r="AE77" s="2" t="s">
        <v>53</v>
      </c>
      <c r="AF77" s="2" t="s">
        <v>53</v>
      </c>
      <c r="AG77" s="2" t="s">
        <v>32</v>
      </c>
      <c r="AH77" s="6">
        <v>46091.452800925901</v>
      </c>
      <c r="AI77" s="5" t="b">
        <v>0</v>
      </c>
      <c r="AJ77" s="2" t="s">
        <v>1281</v>
      </c>
      <c r="AL77" s="2" t="s">
        <v>53</v>
      </c>
      <c r="AM77" s="2" t="s">
        <v>53</v>
      </c>
      <c r="AO77" s="2" t="s">
        <v>53</v>
      </c>
      <c r="AP77" s="2" t="s">
        <v>64</v>
      </c>
      <c r="AQ77" s="2" t="s">
        <v>1282</v>
      </c>
      <c r="AR77" s="2" t="s">
        <v>53</v>
      </c>
      <c r="AS77" s="2" t="s">
        <v>396</v>
      </c>
      <c r="AT77" s="4">
        <v>1</v>
      </c>
      <c r="AU77" s="2" t="s">
        <v>1283</v>
      </c>
      <c r="AV77" s="2" t="s">
        <v>1284</v>
      </c>
      <c r="AW77" s="2" t="s">
        <v>1285</v>
      </c>
      <c r="AX77" t="b">
        <f t="shared" si="1"/>
        <v>1</v>
      </c>
    </row>
    <row r="78" spans="1:50" ht="375" x14ac:dyDescent="0.25">
      <c r="A78" s="2" t="s">
        <v>1286</v>
      </c>
      <c r="B78" s="2" t="s">
        <v>443</v>
      </c>
      <c r="C78" s="2" t="s">
        <v>1287</v>
      </c>
      <c r="D78" s="3" t="s">
        <v>1272</v>
      </c>
      <c r="E78" s="2" t="s">
        <v>53</v>
      </c>
      <c r="F78" s="2" t="s">
        <v>53</v>
      </c>
      <c r="G78" s="2" t="s">
        <v>1288</v>
      </c>
      <c r="H78" s="2" t="s">
        <v>1289</v>
      </c>
      <c r="I78" s="2" t="s">
        <v>1290</v>
      </c>
      <c r="J78" s="2" t="s">
        <v>1291</v>
      </c>
      <c r="K78" s="2" t="s">
        <v>53</v>
      </c>
      <c r="L78" s="2" t="s">
        <v>447</v>
      </c>
      <c r="M78" s="2" t="s">
        <v>448</v>
      </c>
      <c r="N78" s="2" t="s">
        <v>1292</v>
      </c>
      <c r="O78" s="2" t="s">
        <v>1293</v>
      </c>
      <c r="P78" s="3" t="s">
        <v>1294</v>
      </c>
      <c r="Q78" s="3" t="s">
        <v>1295</v>
      </c>
      <c r="R78" s="4">
        <v>13</v>
      </c>
      <c r="S78" s="2" t="s">
        <v>1296</v>
      </c>
      <c r="T78" s="2" t="s">
        <v>215</v>
      </c>
      <c r="U78" s="2" t="s">
        <v>1297</v>
      </c>
      <c r="V78" s="5" t="b">
        <v>0</v>
      </c>
      <c r="W78" s="2" t="s">
        <v>1298</v>
      </c>
      <c r="X78" s="5" t="b">
        <v>1</v>
      </c>
      <c r="Y78" s="2" t="s">
        <v>53</v>
      </c>
      <c r="Z78" s="2" t="s">
        <v>1299</v>
      </c>
      <c r="AA78" s="2" t="s">
        <v>1300</v>
      </c>
      <c r="AB78" s="5" t="b">
        <v>0</v>
      </c>
      <c r="AC78" s="5" t="b">
        <v>0</v>
      </c>
      <c r="AD78" s="2" t="s">
        <v>1301</v>
      </c>
      <c r="AE78" s="2" t="s">
        <v>53</v>
      </c>
      <c r="AF78" s="2" t="s">
        <v>1302</v>
      </c>
      <c r="AG78" s="2" t="s">
        <v>32</v>
      </c>
      <c r="AH78" s="6">
        <v>46091.423518518503</v>
      </c>
      <c r="AI78" s="5" t="b">
        <v>0</v>
      </c>
      <c r="AJ78" s="2" t="s">
        <v>1303</v>
      </c>
      <c r="AL78" s="2" t="s">
        <v>53</v>
      </c>
      <c r="AM78" s="2" t="s">
        <v>53</v>
      </c>
      <c r="AO78" s="2" t="s">
        <v>53</v>
      </c>
      <c r="AP78" s="2" t="s">
        <v>215</v>
      </c>
      <c r="AQ78" s="2" t="s">
        <v>1304</v>
      </c>
      <c r="AR78" s="2" t="s">
        <v>53</v>
      </c>
      <c r="AS78" s="2" t="s">
        <v>53</v>
      </c>
      <c r="AT78" s="4">
        <v>2</v>
      </c>
      <c r="AU78" s="2" t="s">
        <v>1305</v>
      </c>
      <c r="AV78" s="2" t="s">
        <v>1306</v>
      </c>
      <c r="AW78" s="2" t="s">
        <v>1307</v>
      </c>
      <c r="AX78" t="b">
        <f t="shared" si="1"/>
        <v>1</v>
      </c>
    </row>
    <row r="79" spans="1:50" ht="105" x14ac:dyDescent="0.25">
      <c r="A79" s="2" t="s">
        <v>1308</v>
      </c>
      <c r="B79" s="2" t="s">
        <v>1309</v>
      </c>
      <c r="C79" s="2" t="s">
        <v>1310</v>
      </c>
      <c r="D79" s="3" t="s">
        <v>1272</v>
      </c>
      <c r="E79" s="2" t="s">
        <v>53</v>
      </c>
      <c r="F79" s="2" t="s">
        <v>53</v>
      </c>
      <c r="G79" s="2" t="s">
        <v>1311</v>
      </c>
      <c r="H79" s="2" t="s">
        <v>1312</v>
      </c>
      <c r="I79" s="2" t="s">
        <v>53</v>
      </c>
      <c r="J79" s="2" t="s">
        <v>1313</v>
      </c>
      <c r="K79" s="2" t="s">
        <v>53</v>
      </c>
      <c r="L79" s="2" t="s">
        <v>1314</v>
      </c>
      <c r="M79" s="2" t="s">
        <v>139</v>
      </c>
      <c r="N79" s="2" t="s">
        <v>1315</v>
      </c>
      <c r="O79" s="2" t="s">
        <v>1312</v>
      </c>
      <c r="P79" s="3" t="s">
        <v>61</v>
      </c>
      <c r="Q79" s="3" t="s">
        <v>85</v>
      </c>
      <c r="R79" s="4">
        <v>13</v>
      </c>
      <c r="S79" s="2" t="s">
        <v>1316</v>
      </c>
      <c r="T79" s="2" t="s">
        <v>105</v>
      </c>
      <c r="U79" s="2" t="s">
        <v>1317</v>
      </c>
      <c r="V79" s="5" t="b">
        <v>0</v>
      </c>
      <c r="W79" s="2" t="s">
        <v>1318</v>
      </c>
      <c r="X79" s="5" t="b">
        <v>0</v>
      </c>
      <c r="Y79" s="2" t="s">
        <v>53</v>
      </c>
      <c r="Z79" s="2" t="s">
        <v>1319</v>
      </c>
      <c r="AA79" s="2" t="s">
        <v>1319</v>
      </c>
      <c r="AB79" s="5" t="b">
        <v>0</v>
      </c>
      <c r="AC79" s="5" t="b">
        <v>0</v>
      </c>
      <c r="AD79" s="2" t="s">
        <v>1320</v>
      </c>
      <c r="AE79" s="2" t="s">
        <v>53</v>
      </c>
      <c r="AF79" s="2" t="s">
        <v>1321</v>
      </c>
      <c r="AG79" s="2" t="s">
        <v>146</v>
      </c>
      <c r="AH79" s="6">
        <v>46091.625682870399</v>
      </c>
      <c r="AI79" s="5" t="b">
        <v>0</v>
      </c>
      <c r="AJ79" s="2" t="s">
        <v>1322</v>
      </c>
      <c r="AL79" s="2" t="s">
        <v>53</v>
      </c>
      <c r="AM79" s="2" t="s">
        <v>53</v>
      </c>
      <c r="AO79" s="2" t="s">
        <v>53</v>
      </c>
      <c r="AP79" s="2" t="s">
        <v>105</v>
      </c>
      <c r="AQ79" s="2" t="s">
        <v>1323</v>
      </c>
      <c r="AR79" s="2" t="s">
        <v>1324</v>
      </c>
      <c r="AS79" s="2" t="s">
        <v>53</v>
      </c>
      <c r="AT79" s="4">
        <v>1</v>
      </c>
      <c r="AU79" s="2" t="s">
        <v>1325</v>
      </c>
      <c r="AV79" s="2" t="s">
        <v>1326</v>
      </c>
      <c r="AW79" s="2" t="s">
        <v>1327</v>
      </c>
      <c r="AX79" t="b">
        <f t="shared" si="1"/>
        <v>1</v>
      </c>
    </row>
    <row r="80" spans="1:50" ht="225" x14ac:dyDescent="0.25">
      <c r="A80" s="2" t="s">
        <v>1328</v>
      </c>
      <c r="B80" s="2" t="s">
        <v>1329</v>
      </c>
      <c r="C80" s="2" t="s">
        <v>1330</v>
      </c>
      <c r="D80" s="3" t="s">
        <v>1272</v>
      </c>
      <c r="E80" s="2" t="s">
        <v>1331</v>
      </c>
      <c r="F80" s="2" t="s">
        <v>53</v>
      </c>
      <c r="G80" s="2" t="s">
        <v>1332</v>
      </c>
      <c r="H80" s="2" t="s">
        <v>1333</v>
      </c>
      <c r="I80" s="2" t="s">
        <v>53</v>
      </c>
      <c r="J80" s="2" t="s">
        <v>1334</v>
      </c>
      <c r="K80" s="2" t="s">
        <v>53</v>
      </c>
      <c r="L80" s="2" t="s">
        <v>1335</v>
      </c>
      <c r="M80" s="2" t="s">
        <v>408</v>
      </c>
      <c r="N80" s="2" t="s">
        <v>1336</v>
      </c>
      <c r="O80" s="2" t="s">
        <v>1337</v>
      </c>
      <c r="P80" s="3" t="s">
        <v>1338</v>
      </c>
      <c r="Q80" s="3" t="s">
        <v>1218</v>
      </c>
      <c r="R80" s="4">
        <v>1</v>
      </c>
      <c r="S80" s="2" t="s">
        <v>1339</v>
      </c>
      <c r="T80" s="2" t="s">
        <v>105</v>
      </c>
      <c r="U80" s="2" t="s">
        <v>489</v>
      </c>
      <c r="V80" s="5" t="b">
        <v>0</v>
      </c>
      <c r="W80" s="2" t="s">
        <v>1340</v>
      </c>
      <c r="X80" s="5" t="b">
        <v>0</v>
      </c>
      <c r="Y80" s="2" t="s">
        <v>53</v>
      </c>
      <c r="Z80" s="2" t="s">
        <v>1341</v>
      </c>
      <c r="AA80" s="2" t="s">
        <v>1341</v>
      </c>
      <c r="AB80" s="5" t="b">
        <v>0</v>
      </c>
      <c r="AC80" s="5" t="b">
        <v>0</v>
      </c>
      <c r="AD80" s="2" t="s">
        <v>492</v>
      </c>
      <c r="AE80" s="2" t="s">
        <v>53</v>
      </c>
      <c r="AF80" s="2" t="s">
        <v>1342</v>
      </c>
      <c r="AG80" s="2" t="s">
        <v>146</v>
      </c>
      <c r="AH80" s="6">
        <v>46091.411053240699</v>
      </c>
      <c r="AI80" s="5" t="b">
        <v>0</v>
      </c>
      <c r="AJ80" s="2" t="s">
        <v>1343</v>
      </c>
      <c r="AL80" s="2" t="s">
        <v>53</v>
      </c>
      <c r="AM80" s="2" t="s">
        <v>53</v>
      </c>
      <c r="AO80" s="2" t="s">
        <v>53</v>
      </c>
      <c r="AP80" s="2" t="s">
        <v>105</v>
      </c>
      <c r="AQ80" s="2" t="s">
        <v>1344</v>
      </c>
      <c r="AR80" s="2" t="s">
        <v>1345</v>
      </c>
      <c r="AS80" s="2" t="s">
        <v>53</v>
      </c>
      <c r="AT80" s="4">
        <v>3</v>
      </c>
      <c r="AU80" s="2" t="s">
        <v>1346</v>
      </c>
      <c r="AV80" s="2" t="s">
        <v>1347</v>
      </c>
      <c r="AW80" s="2" t="s">
        <v>1348</v>
      </c>
      <c r="AX80" t="b">
        <f t="shared" si="1"/>
        <v>1</v>
      </c>
    </row>
    <row r="81" spans="1:50" ht="360" x14ac:dyDescent="0.25">
      <c r="A81" s="2" t="s">
        <v>1349</v>
      </c>
      <c r="B81" s="2" t="s">
        <v>402</v>
      </c>
      <c r="C81" s="2" t="s">
        <v>1350</v>
      </c>
      <c r="D81" s="3" t="s">
        <v>1272</v>
      </c>
      <c r="E81" s="2" t="s">
        <v>53</v>
      </c>
      <c r="F81" s="2" t="s">
        <v>53</v>
      </c>
      <c r="G81" s="2" t="s">
        <v>512</v>
      </c>
      <c r="H81" s="2" t="s">
        <v>404</v>
      </c>
      <c r="I81" s="2" t="s">
        <v>1351</v>
      </c>
      <c r="J81" s="2" t="s">
        <v>1352</v>
      </c>
      <c r="K81" s="2" t="s">
        <v>53</v>
      </c>
      <c r="L81" s="2" t="s">
        <v>407</v>
      </c>
      <c r="M81" s="2" t="s">
        <v>408</v>
      </c>
      <c r="N81" s="2" t="s">
        <v>409</v>
      </c>
      <c r="O81" s="2" t="s">
        <v>53</v>
      </c>
      <c r="P81" s="3" t="s">
        <v>235</v>
      </c>
      <c r="Q81" s="3" t="s">
        <v>236</v>
      </c>
      <c r="R81" s="4">
        <v>15</v>
      </c>
      <c r="S81" s="2" t="s">
        <v>1353</v>
      </c>
      <c r="T81" s="2" t="s">
        <v>105</v>
      </c>
      <c r="U81" s="2" t="s">
        <v>87</v>
      </c>
      <c r="V81" s="5" t="b">
        <v>0</v>
      </c>
      <c r="W81" s="2" t="s">
        <v>414</v>
      </c>
      <c r="X81" s="5" t="b">
        <v>1</v>
      </c>
      <c r="Y81" s="2" t="s">
        <v>53</v>
      </c>
      <c r="Z81" s="2" t="s">
        <v>53</v>
      </c>
      <c r="AA81" s="2" t="s">
        <v>53</v>
      </c>
      <c r="AB81" s="5" t="b">
        <v>0</v>
      </c>
      <c r="AC81" s="5" t="b">
        <v>0</v>
      </c>
      <c r="AD81" s="2" t="s">
        <v>89</v>
      </c>
      <c r="AE81" s="2" t="s">
        <v>53</v>
      </c>
      <c r="AF81" s="2" t="s">
        <v>53</v>
      </c>
      <c r="AG81" s="2" t="s">
        <v>32</v>
      </c>
      <c r="AH81" s="6">
        <v>46091.652604166702</v>
      </c>
      <c r="AI81" s="5" t="b">
        <v>0</v>
      </c>
      <c r="AJ81" s="2" t="s">
        <v>1354</v>
      </c>
      <c r="AL81" s="2" t="s">
        <v>53</v>
      </c>
      <c r="AM81" s="2" t="s">
        <v>53</v>
      </c>
      <c r="AO81" s="2" t="s">
        <v>53</v>
      </c>
      <c r="AP81" s="2" t="s">
        <v>105</v>
      </c>
      <c r="AQ81" s="2" t="s">
        <v>1355</v>
      </c>
      <c r="AR81" s="2" t="s">
        <v>53</v>
      </c>
      <c r="AS81" s="2" t="s">
        <v>396</v>
      </c>
      <c r="AT81" s="4">
        <v>1</v>
      </c>
      <c r="AU81" s="2" t="s">
        <v>1356</v>
      </c>
      <c r="AV81" s="2" t="s">
        <v>1357</v>
      </c>
      <c r="AW81" s="2" t="s">
        <v>1358</v>
      </c>
      <c r="AX81" t="b">
        <f t="shared" si="1"/>
        <v>1</v>
      </c>
    </row>
    <row r="82" spans="1:50" ht="330" x14ac:dyDescent="0.25">
      <c r="A82" s="2" t="s">
        <v>1359</v>
      </c>
      <c r="B82" s="2" t="s">
        <v>1360</v>
      </c>
      <c r="C82" s="2" t="s">
        <v>1361</v>
      </c>
      <c r="D82" s="3" t="s">
        <v>1272</v>
      </c>
      <c r="E82" s="2" t="s">
        <v>53</v>
      </c>
      <c r="F82" s="2" t="s">
        <v>53</v>
      </c>
      <c r="G82" s="2" t="s">
        <v>1362</v>
      </c>
      <c r="H82" s="2" t="s">
        <v>1363</v>
      </c>
      <c r="I82" s="2" t="s">
        <v>53</v>
      </c>
      <c r="J82" s="2" t="s">
        <v>1364</v>
      </c>
      <c r="K82" s="2" t="s">
        <v>53</v>
      </c>
      <c r="L82" s="2" t="s">
        <v>1365</v>
      </c>
      <c r="M82" s="2" t="s">
        <v>1366</v>
      </c>
      <c r="N82" s="2" t="s">
        <v>1367</v>
      </c>
      <c r="O82" s="2" t="s">
        <v>1368</v>
      </c>
      <c r="P82" s="3" t="s">
        <v>1369</v>
      </c>
      <c r="Q82" s="3" t="s">
        <v>1370</v>
      </c>
      <c r="R82" s="4">
        <v>16</v>
      </c>
      <c r="S82" s="2" t="s">
        <v>1371</v>
      </c>
      <c r="T82" s="2" t="s">
        <v>215</v>
      </c>
      <c r="U82" s="2" t="s">
        <v>489</v>
      </c>
      <c r="V82" s="5" t="b">
        <v>0</v>
      </c>
      <c r="W82" s="2" t="s">
        <v>1340</v>
      </c>
      <c r="X82" s="5" t="b">
        <v>1</v>
      </c>
      <c r="Y82" s="2" t="s">
        <v>53</v>
      </c>
      <c r="Z82" s="2" t="s">
        <v>1372</v>
      </c>
      <c r="AA82" s="2" t="s">
        <v>1373</v>
      </c>
      <c r="AB82" s="5" t="b">
        <v>0</v>
      </c>
      <c r="AC82" s="5" t="b">
        <v>0</v>
      </c>
      <c r="AD82" s="2" t="s">
        <v>492</v>
      </c>
      <c r="AE82" s="2" t="s">
        <v>53</v>
      </c>
      <c r="AF82" s="2" t="s">
        <v>53</v>
      </c>
      <c r="AG82" s="2" t="s">
        <v>146</v>
      </c>
      <c r="AH82" s="6">
        <v>46091.615798611099</v>
      </c>
      <c r="AI82" s="5" t="b">
        <v>0</v>
      </c>
      <c r="AJ82" s="2" t="s">
        <v>1374</v>
      </c>
      <c r="AL82" s="2" t="s">
        <v>53</v>
      </c>
      <c r="AM82" s="2" t="s">
        <v>53</v>
      </c>
      <c r="AO82" s="2" t="s">
        <v>53</v>
      </c>
      <c r="AP82" s="2" t="s">
        <v>215</v>
      </c>
      <c r="AQ82" s="2" t="s">
        <v>1375</v>
      </c>
      <c r="AR82" s="2" t="s">
        <v>1376</v>
      </c>
      <c r="AS82" s="2" t="s">
        <v>53</v>
      </c>
      <c r="AT82" s="4">
        <v>1</v>
      </c>
      <c r="AU82" s="2" t="s">
        <v>1377</v>
      </c>
      <c r="AV82" s="2" t="s">
        <v>1378</v>
      </c>
      <c r="AW82" s="2" t="s">
        <v>1379</v>
      </c>
      <c r="AX82" t="b">
        <f t="shared" si="1"/>
        <v>1</v>
      </c>
    </row>
    <row r="83" spans="1:50" ht="330" x14ac:dyDescent="0.25">
      <c r="A83" s="2" t="s">
        <v>1380</v>
      </c>
      <c r="B83" s="2" t="s">
        <v>1381</v>
      </c>
      <c r="C83" s="2" t="s">
        <v>1382</v>
      </c>
      <c r="D83" s="3" t="s">
        <v>1272</v>
      </c>
      <c r="E83" s="2" t="s">
        <v>53</v>
      </c>
      <c r="F83" s="2" t="s">
        <v>53</v>
      </c>
      <c r="G83" s="2" t="s">
        <v>1383</v>
      </c>
      <c r="H83" s="2" t="s">
        <v>422</v>
      </c>
      <c r="I83" s="2" t="s">
        <v>53</v>
      </c>
      <c r="J83" s="2" t="s">
        <v>1384</v>
      </c>
      <c r="K83" s="2" t="s">
        <v>53</v>
      </c>
      <c r="L83" s="2" t="s">
        <v>1385</v>
      </c>
      <c r="M83" s="2" t="s">
        <v>1386</v>
      </c>
      <c r="N83" s="2" t="s">
        <v>1387</v>
      </c>
      <c r="O83" s="2" t="s">
        <v>426</v>
      </c>
      <c r="P83" s="3" t="s">
        <v>1388</v>
      </c>
      <c r="Q83" s="3" t="s">
        <v>1389</v>
      </c>
      <c r="R83" s="4">
        <v>54</v>
      </c>
      <c r="S83" s="2" t="s">
        <v>1390</v>
      </c>
      <c r="T83" s="2" t="s">
        <v>105</v>
      </c>
      <c r="U83" s="2" t="s">
        <v>430</v>
      </c>
      <c r="V83" s="5" t="b">
        <v>0</v>
      </c>
      <c r="W83" s="2" t="s">
        <v>431</v>
      </c>
      <c r="X83" s="5" t="b">
        <v>1</v>
      </c>
      <c r="Y83" s="2" t="s">
        <v>53</v>
      </c>
      <c r="Z83" s="2" t="s">
        <v>432</v>
      </c>
      <c r="AA83" s="2" t="s">
        <v>1391</v>
      </c>
      <c r="AB83" s="5" t="b">
        <v>0</v>
      </c>
      <c r="AC83" s="5" t="b">
        <v>0</v>
      </c>
      <c r="AD83" s="2" t="s">
        <v>434</v>
      </c>
      <c r="AE83" s="2" t="s">
        <v>53</v>
      </c>
      <c r="AF83" s="2" t="s">
        <v>435</v>
      </c>
      <c r="AG83" s="2" t="s">
        <v>32</v>
      </c>
      <c r="AH83" s="6">
        <v>46091.684571759302</v>
      </c>
      <c r="AI83" s="5" t="b">
        <v>0</v>
      </c>
      <c r="AJ83" s="2" t="s">
        <v>1392</v>
      </c>
      <c r="AL83" s="2" t="s">
        <v>53</v>
      </c>
      <c r="AM83" s="2" t="s">
        <v>53</v>
      </c>
      <c r="AO83" s="2" t="s">
        <v>53</v>
      </c>
      <c r="AP83" s="2" t="s">
        <v>105</v>
      </c>
      <c r="AQ83" s="2" t="s">
        <v>1393</v>
      </c>
      <c r="AR83" s="2" t="s">
        <v>53</v>
      </c>
      <c r="AS83" s="2" t="s">
        <v>53</v>
      </c>
      <c r="AT83" s="4">
        <v>1</v>
      </c>
      <c r="AU83" s="2" t="s">
        <v>1394</v>
      </c>
      <c r="AV83" s="2" t="s">
        <v>1395</v>
      </c>
      <c r="AW83" s="2" t="s">
        <v>1396</v>
      </c>
      <c r="AX83" t="b">
        <f t="shared" si="1"/>
        <v>1</v>
      </c>
    </row>
    <row r="84" spans="1:50" ht="270" x14ac:dyDescent="0.25">
      <c r="A84" s="2" t="s">
        <v>1397</v>
      </c>
      <c r="B84" s="2" t="s">
        <v>1398</v>
      </c>
      <c r="C84" s="2" t="s">
        <v>1399</v>
      </c>
      <c r="D84" s="3" t="s">
        <v>1272</v>
      </c>
      <c r="E84" s="2" t="s">
        <v>53</v>
      </c>
      <c r="F84" s="2" t="s">
        <v>53</v>
      </c>
      <c r="G84" s="2" t="s">
        <v>744</v>
      </c>
      <c r="H84" s="2" t="s">
        <v>1400</v>
      </c>
      <c r="I84" s="2" t="s">
        <v>53</v>
      </c>
      <c r="J84" s="2" t="s">
        <v>1401</v>
      </c>
      <c r="K84" s="2" t="s">
        <v>53</v>
      </c>
      <c r="L84" s="2" t="s">
        <v>1402</v>
      </c>
      <c r="M84" s="2" t="s">
        <v>1403</v>
      </c>
      <c r="N84" s="2" t="s">
        <v>1404</v>
      </c>
      <c r="O84" s="2" t="s">
        <v>1405</v>
      </c>
      <c r="P84" s="3" t="s">
        <v>61</v>
      </c>
      <c r="Q84" s="3" t="s">
        <v>160</v>
      </c>
      <c r="R84" s="4">
        <v>34</v>
      </c>
      <c r="S84" s="2" t="s">
        <v>1406</v>
      </c>
      <c r="T84" s="2" t="s">
        <v>105</v>
      </c>
      <c r="U84" s="2" t="s">
        <v>87</v>
      </c>
      <c r="V84" s="5" t="b">
        <v>0</v>
      </c>
      <c r="W84" s="2" t="s">
        <v>754</v>
      </c>
      <c r="X84" s="5" t="b">
        <v>0</v>
      </c>
      <c r="Y84" s="2" t="s">
        <v>53</v>
      </c>
      <c r="Z84" s="2" t="s">
        <v>1407</v>
      </c>
      <c r="AA84" s="2" t="s">
        <v>1407</v>
      </c>
      <c r="AB84" s="5" t="b">
        <v>0</v>
      </c>
      <c r="AC84" s="5" t="b">
        <v>0</v>
      </c>
      <c r="AD84" s="2" t="s">
        <v>89</v>
      </c>
      <c r="AE84" s="2" t="s">
        <v>53</v>
      </c>
      <c r="AF84" s="2" t="s">
        <v>53</v>
      </c>
      <c r="AG84" s="2" t="s">
        <v>146</v>
      </c>
      <c r="AH84" s="6">
        <v>46091.448726851799</v>
      </c>
      <c r="AI84" s="5" t="b">
        <v>0</v>
      </c>
      <c r="AJ84" s="2" t="s">
        <v>1408</v>
      </c>
      <c r="AL84" s="2" t="s">
        <v>53</v>
      </c>
      <c r="AM84" s="2" t="s">
        <v>53</v>
      </c>
      <c r="AO84" s="2" t="s">
        <v>53</v>
      </c>
      <c r="AP84" s="2" t="s">
        <v>53</v>
      </c>
      <c r="AQ84" s="2" t="s">
        <v>1409</v>
      </c>
      <c r="AR84" s="2" t="s">
        <v>1405</v>
      </c>
      <c r="AS84" s="2" t="s">
        <v>53</v>
      </c>
      <c r="AT84" s="4">
        <v>1</v>
      </c>
      <c r="AU84" s="2" t="s">
        <v>389</v>
      </c>
      <c r="AV84" s="2" t="s">
        <v>390</v>
      </c>
      <c r="AW84" s="2" t="s">
        <v>1410</v>
      </c>
      <c r="AX84" t="b">
        <f t="shared" si="1"/>
        <v>1</v>
      </c>
    </row>
    <row r="85" spans="1:50" ht="330" x14ac:dyDescent="0.25">
      <c r="A85" s="2" t="s">
        <v>1411</v>
      </c>
      <c r="B85" s="2" t="s">
        <v>1309</v>
      </c>
      <c r="C85" s="2" t="s">
        <v>1412</v>
      </c>
      <c r="D85" s="3" t="s">
        <v>1272</v>
      </c>
      <c r="E85" s="2" t="s">
        <v>53</v>
      </c>
      <c r="F85" s="2" t="s">
        <v>53</v>
      </c>
      <c r="G85" s="2" t="s">
        <v>1413</v>
      </c>
      <c r="H85" s="2" t="s">
        <v>1414</v>
      </c>
      <c r="I85" s="2" t="s">
        <v>53</v>
      </c>
      <c r="J85" s="2" t="s">
        <v>1415</v>
      </c>
      <c r="K85" s="2" t="s">
        <v>53</v>
      </c>
      <c r="L85" s="2" t="s">
        <v>1416</v>
      </c>
      <c r="M85" s="2" t="s">
        <v>139</v>
      </c>
      <c r="N85" s="2" t="s">
        <v>1417</v>
      </c>
      <c r="O85" s="2" t="s">
        <v>1418</v>
      </c>
      <c r="P85" s="3" t="s">
        <v>61</v>
      </c>
      <c r="Q85" s="3" t="s">
        <v>85</v>
      </c>
      <c r="R85" s="4">
        <v>21</v>
      </c>
      <c r="S85" s="2" t="s">
        <v>1419</v>
      </c>
      <c r="T85" s="2" t="s">
        <v>64</v>
      </c>
      <c r="U85" s="2" t="s">
        <v>1420</v>
      </c>
      <c r="V85" s="5" t="b">
        <v>0</v>
      </c>
      <c r="W85" s="2" t="s">
        <v>1421</v>
      </c>
      <c r="X85" s="5" t="b">
        <v>1</v>
      </c>
      <c r="Y85" s="2" t="s">
        <v>53</v>
      </c>
      <c r="Z85" s="2" t="s">
        <v>1422</v>
      </c>
      <c r="AA85" s="2" t="s">
        <v>1423</v>
      </c>
      <c r="AB85" s="5" t="b">
        <v>0</v>
      </c>
      <c r="AC85" s="5" t="b">
        <v>0</v>
      </c>
      <c r="AD85" s="2" t="s">
        <v>1424</v>
      </c>
      <c r="AE85" s="2" t="s">
        <v>53</v>
      </c>
      <c r="AF85" s="2" t="s">
        <v>53</v>
      </c>
      <c r="AG85" s="2" t="s">
        <v>146</v>
      </c>
      <c r="AH85" s="6">
        <v>46091.622557870403</v>
      </c>
      <c r="AI85" s="5" t="b">
        <v>0</v>
      </c>
      <c r="AJ85" s="2" t="s">
        <v>1425</v>
      </c>
      <c r="AL85" s="2" t="s">
        <v>53</v>
      </c>
      <c r="AM85" s="2" t="s">
        <v>53</v>
      </c>
      <c r="AO85" s="2" t="s">
        <v>53</v>
      </c>
      <c r="AP85" s="2" t="s">
        <v>64</v>
      </c>
      <c r="AQ85" s="2" t="s">
        <v>1426</v>
      </c>
      <c r="AR85" s="2" t="s">
        <v>53</v>
      </c>
      <c r="AS85" s="2" t="s">
        <v>53</v>
      </c>
      <c r="AT85" s="4">
        <v>1</v>
      </c>
      <c r="AU85" s="2" t="s">
        <v>1427</v>
      </c>
      <c r="AV85" s="2" t="s">
        <v>1428</v>
      </c>
      <c r="AW85" s="2" t="s">
        <v>1429</v>
      </c>
      <c r="AX85" t="b">
        <f t="shared" si="1"/>
        <v>1</v>
      </c>
    </row>
    <row r="86" spans="1:50" ht="330" x14ac:dyDescent="0.25">
      <c r="A86" s="2" t="s">
        <v>1430</v>
      </c>
      <c r="B86" s="2" t="s">
        <v>765</v>
      </c>
      <c r="C86" s="2" t="s">
        <v>1431</v>
      </c>
      <c r="D86" s="3" t="s">
        <v>1272</v>
      </c>
      <c r="E86" s="2" t="s">
        <v>53</v>
      </c>
      <c r="F86" s="2" t="s">
        <v>53</v>
      </c>
      <c r="G86" s="2" t="s">
        <v>1432</v>
      </c>
      <c r="H86" s="2" t="s">
        <v>1433</v>
      </c>
      <c r="I86" s="2" t="s">
        <v>1434</v>
      </c>
      <c r="J86" s="2" t="s">
        <v>1435</v>
      </c>
      <c r="K86" s="2" t="s">
        <v>53</v>
      </c>
      <c r="L86" s="2" t="s">
        <v>1065</v>
      </c>
      <c r="M86" s="2" t="s">
        <v>548</v>
      </c>
      <c r="N86" s="2" t="s">
        <v>1066</v>
      </c>
      <c r="O86" s="2" t="s">
        <v>53</v>
      </c>
      <c r="P86" s="3" t="s">
        <v>1436</v>
      </c>
      <c r="Q86" s="3" t="s">
        <v>1437</v>
      </c>
      <c r="R86" s="4">
        <v>20</v>
      </c>
      <c r="S86" s="2" t="s">
        <v>1438</v>
      </c>
      <c r="T86" s="2" t="s">
        <v>105</v>
      </c>
      <c r="U86" s="2" t="s">
        <v>87</v>
      </c>
      <c r="V86" s="5" t="b">
        <v>0</v>
      </c>
      <c r="W86" s="2" t="s">
        <v>1439</v>
      </c>
      <c r="X86" s="5" t="b">
        <v>1</v>
      </c>
      <c r="Y86" s="2" t="s">
        <v>53</v>
      </c>
      <c r="Z86" s="2" t="s">
        <v>53</v>
      </c>
      <c r="AA86" s="2" t="s">
        <v>53</v>
      </c>
      <c r="AB86" s="5" t="b">
        <v>0</v>
      </c>
      <c r="AC86" s="5" t="b">
        <v>0</v>
      </c>
      <c r="AD86" s="2" t="s">
        <v>89</v>
      </c>
      <c r="AE86" s="2" t="s">
        <v>53</v>
      </c>
      <c r="AF86" s="2" t="s">
        <v>53</v>
      </c>
      <c r="AG86" s="2" t="s">
        <v>32</v>
      </c>
      <c r="AH86" s="6">
        <v>46091.617199074099</v>
      </c>
      <c r="AI86" s="5" t="b">
        <v>0</v>
      </c>
      <c r="AJ86" s="2" t="s">
        <v>1440</v>
      </c>
      <c r="AL86" s="2" t="s">
        <v>53</v>
      </c>
      <c r="AM86" s="2" t="s">
        <v>53</v>
      </c>
      <c r="AO86" s="2" t="s">
        <v>53</v>
      </c>
      <c r="AP86" s="2" t="s">
        <v>105</v>
      </c>
      <c r="AQ86" s="2" t="s">
        <v>1441</v>
      </c>
      <c r="AR86" s="2" t="s">
        <v>53</v>
      </c>
      <c r="AS86" s="2" t="s">
        <v>53</v>
      </c>
      <c r="AT86" s="4">
        <v>1</v>
      </c>
      <c r="AU86" s="2" t="s">
        <v>1442</v>
      </c>
      <c r="AV86" s="2" t="s">
        <v>1443</v>
      </c>
      <c r="AW86" s="2" t="s">
        <v>1444</v>
      </c>
      <c r="AX86" t="b">
        <f t="shared" si="1"/>
        <v>1</v>
      </c>
    </row>
    <row r="87" spans="1:50" ht="105" x14ac:dyDescent="0.25">
      <c r="A87" s="2" t="s">
        <v>1445</v>
      </c>
      <c r="B87" s="2" t="s">
        <v>402</v>
      </c>
      <c r="C87" s="2" t="s">
        <v>1446</v>
      </c>
      <c r="D87" s="3" t="s">
        <v>1272</v>
      </c>
      <c r="E87" s="2" t="s">
        <v>53</v>
      </c>
      <c r="F87" s="2" t="s">
        <v>53</v>
      </c>
      <c r="G87" s="2" t="s">
        <v>1447</v>
      </c>
      <c r="H87" s="2" t="s">
        <v>1448</v>
      </c>
      <c r="I87" s="2" t="s">
        <v>53</v>
      </c>
      <c r="J87" s="2" t="s">
        <v>1449</v>
      </c>
      <c r="K87" s="2" t="s">
        <v>53</v>
      </c>
      <c r="L87" s="2" t="s">
        <v>1450</v>
      </c>
      <c r="M87" s="2" t="s">
        <v>408</v>
      </c>
      <c r="N87" s="2" t="s">
        <v>1451</v>
      </c>
      <c r="O87" s="2" t="s">
        <v>1452</v>
      </c>
      <c r="P87" s="3" t="s">
        <v>102</v>
      </c>
      <c r="Q87" s="3" t="s">
        <v>1001</v>
      </c>
      <c r="R87" s="4">
        <v>5</v>
      </c>
      <c r="S87" s="2" t="s">
        <v>1453</v>
      </c>
      <c r="T87" s="2" t="s">
        <v>64</v>
      </c>
      <c r="U87" s="2" t="s">
        <v>1454</v>
      </c>
      <c r="V87" s="5" t="b">
        <v>0</v>
      </c>
      <c r="W87" s="2" t="s">
        <v>1455</v>
      </c>
      <c r="X87" s="5" t="b">
        <v>0</v>
      </c>
      <c r="Y87" s="2" t="s">
        <v>53</v>
      </c>
      <c r="Z87" s="2" t="s">
        <v>1456</v>
      </c>
      <c r="AA87" s="2" t="s">
        <v>1457</v>
      </c>
      <c r="AB87" s="5" t="b">
        <v>0</v>
      </c>
      <c r="AC87" s="5" t="b">
        <v>0</v>
      </c>
      <c r="AD87" s="2" t="s">
        <v>1458</v>
      </c>
      <c r="AE87" s="2" t="s">
        <v>53</v>
      </c>
      <c r="AF87" s="2" t="s">
        <v>53</v>
      </c>
      <c r="AG87" s="2" t="s">
        <v>146</v>
      </c>
      <c r="AH87" s="6">
        <v>46091.609930555598</v>
      </c>
      <c r="AI87" s="5" t="b">
        <v>0</v>
      </c>
      <c r="AJ87" s="2" t="s">
        <v>1459</v>
      </c>
      <c r="AL87" s="2" t="s">
        <v>53</v>
      </c>
      <c r="AM87" s="2" t="s">
        <v>53</v>
      </c>
      <c r="AO87" s="2" t="s">
        <v>53</v>
      </c>
      <c r="AP87" s="2" t="s">
        <v>64</v>
      </c>
      <c r="AQ87" s="2" t="s">
        <v>1460</v>
      </c>
      <c r="AR87" s="2" t="s">
        <v>53</v>
      </c>
      <c r="AS87" s="2" t="s">
        <v>53</v>
      </c>
      <c r="AT87" s="4">
        <v>1</v>
      </c>
      <c r="AU87" s="2" t="s">
        <v>389</v>
      </c>
      <c r="AV87" s="2" t="s">
        <v>390</v>
      </c>
      <c r="AW87" s="2" t="s">
        <v>1461</v>
      </c>
      <c r="AX87" t="b">
        <f t="shared" si="1"/>
        <v>1</v>
      </c>
    </row>
    <row r="88" spans="1:50" ht="285" x14ac:dyDescent="0.25">
      <c r="A88" s="2" t="s">
        <v>1462</v>
      </c>
      <c r="B88" s="2" t="s">
        <v>1463</v>
      </c>
      <c r="C88" s="2" t="s">
        <v>1464</v>
      </c>
      <c r="D88" s="3" t="s">
        <v>1272</v>
      </c>
      <c r="E88" s="2" t="s">
        <v>53</v>
      </c>
      <c r="F88" s="2" t="s">
        <v>53</v>
      </c>
      <c r="G88" s="2" t="s">
        <v>512</v>
      </c>
      <c r="H88" s="2" t="s">
        <v>1465</v>
      </c>
      <c r="I88" s="2" t="s">
        <v>514</v>
      </c>
      <c r="J88" s="2" t="s">
        <v>1466</v>
      </c>
      <c r="K88" s="2" t="s">
        <v>53</v>
      </c>
      <c r="L88" s="2" t="s">
        <v>1467</v>
      </c>
      <c r="M88" s="2" t="s">
        <v>1468</v>
      </c>
      <c r="N88" s="2" t="s">
        <v>1469</v>
      </c>
      <c r="O88" s="2" t="s">
        <v>53</v>
      </c>
      <c r="P88" s="3" t="s">
        <v>1470</v>
      </c>
      <c r="Q88" s="3" t="s">
        <v>236</v>
      </c>
      <c r="R88" s="4">
        <v>8</v>
      </c>
      <c r="S88" s="2" t="s">
        <v>1471</v>
      </c>
      <c r="T88" s="2" t="s">
        <v>215</v>
      </c>
      <c r="U88" s="2" t="s">
        <v>87</v>
      </c>
      <c r="V88" s="5" t="b">
        <v>0</v>
      </c>
      <c r="W88" s="2" t="s">
        <v>414</v>
      </c>
      <c r="X88" s="5" t="b">
        <v>0</v>
      </c>
      <c r="Y88" s="2" t="s">
        <v>53</v>
      </c>
      <c r="Z88" s="2" t="s">
        <v>53</v>
      </c>
      <c r="AA88" s="2" t="s">
        <v>53</v>
      </c>
      <c r="AB88" s="5" t="b">
        <v>0</v>
      </c>
      <c r="AC88" s="5" t="b">
        <v>0</v>
      </c>
      <c r="AD88" s="2" t="s">
        <v>89</v>
      </c>
      <c r="AE88" s="2" t="s">
        <v>53</v>
      </c>
      <c r="AF88" s="2" t="s">
        <v>53</v>
      </c>
      <c r="AG88" s="2" t="s">
        <v>32</v>
      </c>
      <c r="AH88" s="6">
        <v>46091.610729166699</v>
      </c>
      <c r="AI88" s="5" t="b">
        <v>0</v>
      </c>
      <c r="AJ88" s="2" t="s">
        <v>1472</v>
      </c>
      <c r="AL88" s="2" t="s">
        <v>53</v>
      </c>
      <c r="AM88" s="2" t="s">
        <v>53</v>
      </c>
      <c r="AO88" s="2" t="s">
        <v>53</v>
      </c>
      <c r="AP88" s="2" t="s">
        <v>215</v>
      </c>
      <c r="AQ88" s="2" t="s">
        <v>1473</v>
      </c>
      <c r="AR88" s="2" t="s">
        <v>53</v>
      </c>
      <c r="AS88" s="2" t="s">
        <v>53</v>
      </c>
      <c r="AT88" s="4">
        <v>1</v>
      </c>
      <c r="AU88" s="2" t="s">
        <v>1474</v>
      </c>
      <c r="AV88" s="2" t="s">
        <v>1475</v>
      </c>
      <c r="AW88" s="2" t="s">
        <v>1476</v>
      </c>
      <c r="AX88" t="b">
        <f t="shared" si="1"/>
        <v>0</v>
      </c>
    </row>
    <row r="89" spans="1:50" ht="330" x14ac:dyDescent="0.25">
      <c r="A89" s="2" t="s">
        <v>1477</v>
      </c>
      <c r="B89" s="2" t="s">
        <v>1360</v>
      </c>
      <c r="C89" s="2" t="s">
        <v>1478</v>
      </c>
      <c r="D89" s="3" t="s">
        <v>1272</v>
      </c>
      <c r="E89" s="2" t="s">
        <v>53</v>
      </c>
      <c r="F89" s="2" t="s">
        <v>53</v>
      </c>
      <c r="G89" s="2" t="s">
        <v>1362</v>
      </c>
      <c r="H89" s="2" t="s">
        <v>1479</v>
      </c>
      <c r="I89" s="2" t="s">
        <v>53</v>
      </c>
      <c r="J89" s="2" t="s">
        <v>1480</v>
      </c>
      <c r="K89" s="2" t="s">
        <v>53</v>
      </c>
      <c r="L89" s="2" t="s">
        <v>1365</v>
      </c>
      <c r="M89" s="2" t="s">
        <v>1481</v>
      </c>
      <c r="N89" s="2" t="s">
        <v>1482</v>
      </c>
      <c r="O89" s="2" t="s">
        <v>1479</v>
      </c>
      <c r="P89" s="3" t="s">
        <v>1369</v>
      </c>
      <c r="Q89" s="3" t="s">
        <v>1483</v>
      </c>
      <c r="R89" s="4">
        <v>12</v>
      </c>
      <c r="S89" s="2" t="s">
        <v>1484</v>
      </c>
      <c r="T89" s="2" t="s">
        <v>105</v>
      </c>
      <c r="U89" s="2" t="s">
        <v>489</v>
      </c>
      <c r="V89" s="5" t="b">
        <v>0</v>
      </c>
      <c r="W89" s="2" t="s">
        <v>1485</v>
      </c>
      <c r="X89" s="5" t="b">
        <v>0</v>
      </c>
      <c r="Y89" s="2" t="s">
        <v>53</v>
      </c>
      <c r="Z89" s="2" t="s">
        <v>1486</v>
      </c>
      <c r="AA89" s="2" t="s">
        <v>1487</v>
      </c>
      <c r="AB89" s="5" t="b">
        <v>0</v>
      </c>
      <c r="AC89" s="5" t="b">
        <v>0</v>
      </c>
      <c r="AD89" s="2" t="s">
        <v>492</v>
      </c>
      <c r="AE89" s="2" t="s">
        <v>53</v>
      </c>
      <c r="AF89" s="2" t="s">
        <v>1488</v>
      </c>
      <c r="AG89" s="2" t="s">
        <v>32</v>
      </c>
      <c r="AH89" s="6">
        <v>46091.610474537003</v>
      </c>
      <c r="AI89" s="5" t="b">
        <v>0</v>
      </c>
      <c r="AJ89" s="2" t="s">
        <v>1489</v>
      </c>
      <c r="AL89" s="2" t="s">
        <v>53</v>
      </c>
      <c r="AM89" s="2" t="s">
        <v>53</v>
      </c>
      <c r="AO89" s="2" t="s">
        <v>53</v>
      </c>
      <c r="AP89" s="2" t="s">
        <v>105</v>
      </c>
      <c r="AQ89" s="2" t="s">
        <v>1490</v>
      </c>
      <c r="AR89" s="2" t="s">
        <v>53</v>
      </c>
      <c r="AS89" s="2" t="s">
        <v>53</v>
      </c>
      <c r="AT89" s="4">
        <v>1</v>
      </c>
      <c r="AU89" s="2" t="s">
        <v>1491</v>
      </c>
      <c r="AV89" s="2" t="s">
        <v>1492</v>
      </c>
      <c r="AW89" s="2" t="s">
        <v>1493</v>
      </c>
      <c r="AX89" t="b">
        <f t="shared" si="1"/>
        <v>1</v>
      </c>
    </row>
    <row r="90" spans="1:50" ht="75" x14ac:dyDescent="0.25">
      <c r="A90" s="2" t="s">
        <v>1494</v>
      </c>
      <c r="B90" s="2" t="s">
        <v>765</v>
      </c>
      <c r="C90" s="2" t="s">
        <v>1495</v>
      </c>
      <c r="D90" s="3" t="s">
        <v>1272</v>
      </c>
      <c r="E90" s="2" t="s">
        <v>53</v>
      </c>
      <c r="F90" s="2" t="s">
        <v>53</v>
      </c>
      <c r="G90" s="2" t="s">
        <v>1496</v>
      </c>
      <c r="H90" s="2" t="s">
        <v>1497</v>
      </c>
      <c r="I90" s="2" t="s">
        <v>1498</v>
      </c>
      <c r="J90" s="2" t="s">
        <v>1499</v>
      </c>
      <c r="K90" s="2" t="s">
        <v>1500</v>
      </c>
      <c r="L90" s="2" t="s">
        <v>1501</v>
      </c>
      <c r="M90" s="2" t="s">
        <v>548</v>
      </c>
      <c r="N90" s="2" t="s">
        <v>1502</v>
      </c>
      <c r="O90" s="2" t="s">
        <v>53</v>
      </c>
      <c r="P90" s="3" t="s">
        <v>1503</v>
      </c>
      <c r="Q90" s="3" t="s">
        <v>236</v>
      </c>
      <c r="R90" s="4">
        <v>14</v>
      </c>
      <c r="S90" s="2" t="s">
        <v>1504</v>
      </c>
      <c r="T90" s="2" t="s">
        <v>64</v>
      </c>
      <c r="U90" s="2" t="s">
        <v>1505</v>
      </c>
      <c r="V90" s="5" t="b">
        <v>0</v>
      </c>
      <c r="W90" s="2" t="s">
        <v>1506</v>
      </c>
      <c r="X90" s="5" t="b">
        <v>0</v>
      </c>
      <c r="Y90" s="2" t="s">
        <v>53</v>
      </c>
      <c r="Z90" s="2" t="s">
        <v>53</v>
      </c>
      <c r="AA90" s="2" t="s">
        <v>53</v>
      </c>
      <c r="AB90" s="5" t="b">
        <v>0</v>
      </c>
      <c r="AC90" s="5" t="b">
        <v>0</v>
      </c>
      <c r="AD90" s="2" t="s">
        <v>1507</v>
      </c>
      <c r="AE90" s="2" t="s">
        <v>53</v>
      </c>
      <c r="AF90" s="2" t="s">
        <v>53</v>
      </c>
      <c r="AG90" s="2" t="s">
        <v>32</v>
      </c>
      <c r="AH90" s="6">
        <v>46091.517673611103</v>
      </c>
      <c r="AI90" s="5" t="b">
        <v>0</v>
      </c>
      <c r="AJ90" s="2" t="s">
        <v>1508</v>
      </c>
      <c r="AL90" s="2" t="s">
        <v>53</v>
      </c>
      <c r="AM90" s="2" t="s">
        <v>53</v>
      </c>
      <c r="AO90" s="2" t="s">
        <v>53</v>
      </c>
      <c r="AP90" s="2" t="s">
        <v>64</v>
      </c>
      <c r="AQ90" s="2" t="s">
        <v>1509</v>
      </c>
      <c r="AR90" s="2" t="s">
        <v>53</v>
      </c>
      <c r="AS90" s="2" t="s">
        <v>53</v>
      </c>
      <c r="AT90" s="4">
        <v>2</v>
      </c>
      <c r="AU90" s="2" t="s">
        <v>571</v>
      </c>
      <c r="AV90" s="2" t="s">
        <v>1510</v>
      </c>
      <c r="AW90" s="2" t="s">
        <v>1511</v>
      </c>
      <c r="AX90" t="b">
        <f t="shared" si="1"/>
        <v>0</v>
      </c>
    </row>
    <row r="91" spans="1:50" ht="285" x14ac:dyDescent="0.25">
      <c r="A91" s="2" t="s">
        <v>1512</v>
      </c>
      <c r="B91" s="2" t="s">
        <v>1463</v>
      </c>
      <c r="C91" s="2" t="s">
        <v>1513</v>
      </c>
      <c r="D91" s="3" t="s">
        <v>1272</v>
      </c>
      <c r="E91" s="2" t="s">
        <v>53</v>
      </c>
      <c r="F91" s="2" t="s">
        <v>53</v>
      </c>
      <c r="G91" s="2" t="s">
        <v>314</v>
      </c>
      <c r="H91" s="2" t="s">
        <v>1514</v>
      </c>
      <c r="I91" s="2" t="s">
        <v>53</v>
      </c>
      <c r="J91" s="2" t="s">
        <v>1515</v>
      </c>
      <c r="K91" s="2" t="s">
        <v>53</v>
      </c>
      <c r="L91" s="2" t="s">
        <v>1516</v>
      </c>
      <c r="M91" s="2" t="s">
        <v>1468</v>
      </c>
      <c r="N91" s="2" t="s">
        <v>1517</v>
      </c>
      <c r="O91" s="2" t="s">
        <v>53</v>
      </c>
      <c r="P91" s="3" t="s">
        <v>61</v>
      </c>
      <c r="Q91" s="3" t="s">
        <v>85</v>
      </c>
      <c r="R91" s="4">
        <v>15</v>
      </c>
      <c r="S91" s="2" t="s">
        <v>1518</v>
      </c>
      <c r="T91" s="2" t="s">
        <v>64</v>
      </c>
      <c r="U91" s="2" t="s">
        <v>674</v>
      </c>
      <c r="V91" s="5" t="b">
        <v>0</v>
      </c>
      <c r="W91" s="2" t="s">
        <v>1519</v>
      </c>
      <c r="X91" s="5" t="b">
        <v>1</v>
      </c>
      <c r="Y91" s="2" t="s">
        <v>53</v>
      </c>
      <c r="Z91" s="2" t="s">
        <v>53</v>
      </c>
      <c r="AA91" s="2" t="s">
        <v>1520</v>
      </c>
      <c r="AB91" s="5" t="b">
        <v>0</v>
      </c>
      <c r="AC91" s="5" t="b">
        <v>0</v>
      </c>
      <c r="AD91" s="2" t="s">
        <v>677</v>
      </c>
      <c r="AE91" s="2" t="s">
        <v>53</v>
      </c>
      <c r="AF91" s="2" t="s">
        <v>1521</v>
      </c>
      <c r="AG91" s="2" t="s">
        <v>146</v>
      </c>
      <c r="AH91" s="6">
        <v>46091.603900463</v>
      </c>
      <c r="AI91" s="5" t="b">
        <v>0</v>
      </c>
      <c r="AJ91" s="2" t="s">
        <v>1522</v>
      </c>
      <c r="AL91" s="2" t="s">
        <v>53</v>
      </c>
      <c r="AM91" s="2" t="s">
        <v>53</v>
      </c>
      <c r="AO91" s="2" t="s">
        <v>53</v>
      </c>
      <c r="AP91" s="2" t="s">
        <v>64</v>
      </c>
      <c r="AQ91" s="2" t="s">
        <v>1523</v>
      </c>
      <c r="AR91" s="2" t="s">
        <v>1524</v>
      </c>
      <c r="AS91" s="2" t="s">
        <v>53</v>
      </c>
      <c r="AT91" s="4">
        <v>1</v>
      </c>
      <c r="AU91" s="2" t="s">
        <v>1525</v>
      </c>
      <c r="AV91" s="2" t="s">
        <v>1526</v>
      </c>
      <c r="AW91" s="2" t="s">
        <v>1527</v>
      </c>
      <c r="AX91" t="b">
        <f t="shared" si="1"/>
        <v>1</v>
      </c>
    </row>
    <row r="92" spans="1:50" ht="345" x14ac:dyDescent="0.25">
      <c r="A92" s="2" t="s">
        <v>1528</v>
      </c>
      <c r="B92" s="2" t="s">
        <v>1270</v>
      </c>
      <c r="C92" s="2" t="s">
        <v>1529</v>
      </c>
      <c r="D92" s="3" t="s">
        <v>1272</v>
      </c>
      <c r="E92" s="2" t="s">
        <v>53</v>
      </c>
      <c r="F92" s="2" t="s">
        <v>53</v>
      </c>
      <c r="G92" s="2" t="s">
        <v>1530</v>
      </c>
      <c r="H92" s="2" t="s">
        <v>1531</v>
      </c>
      <c r="I92" s="2" t="s">
        <v>53</v>
      </c>
      <c r="J92" s="2" t="s">
        <v>1532</v>
      </c>
      <c r="K92" s="2" t="s">
        <v>53</v>
      </c>
      <c r="L92" s="2" t="s">
        <v>1533</v>
      </c>
      <c r="M92" s="2" t="s">
        <v>1276</v>
      </c>
      <c r="N92" s="2" t="s">
        <v>1534</v>
      </c>
      <c r="O92" s="2" t="s">
        <v>53</v>
      </c>
      <c r="P92" s="3" t="s">
        <v>235</v>
      </c>
      <c r="Q92" s="3" t="s">
        <v>179</v>
      </c>
      <c r="R92" s="4">
        <v>140</v>
      </c>
      <c r="S92" s="2" t="s">
        <v>1535</v>
      </c>
      <c r="T92" s="2" t="s">
        <v>105</v>
      </c>
      <c r="U92" s="2" t="s">
        <v>583</v>
      </c>
      <c r="V92" s="5" t="b">
        <v>0</v>
      </c>
      <c r="W92" s="2" t="s">
        <v>1536</v>
      </c>
      <c r="X92" s="5" t="b">
        <v>1</v>
      </c>
      <c r="Y92" s="2" t="s">
        <v>53</v>
      </c>
      <c r="Z92" s="2" t="s">
        <v>53</v>
      </c>
      <c r="AA92" s="2" t="s">
        <v>53</v>
      </c>
      <c r="AB92" s="5" t="b">
        <v>0</v>
      </c>
      <c r="AC92" s="5" t="b">
        <v>0</v>
      </c>
      <c r="AD92" s="2" t="s">
        <v>587</v>
      </c>
      <c r="AE92" s="2" t="s">
        <v>53</v>
      </c>
      <c r="AF92" s="2" t="s">
        <v>53</v>
      </c>
      <c r="AG92" s="2" t="s">
        <v>32</v>
      </c>
      <c r="AH92" s="6">
        <v>46091.514016203699</v>
      </c>
      <c r="AI92" s="5" t="b">
        <v>0</v>
      </c>
      <c r="AJ92" s="2" t="s">
        <v>1537</v>
      </c>
      <c r="AL92" s="2" t="s">
        <v>53</v>
      </c>
      <c r="AM92" s="2" t="s">
        <v>53</v>
      </c>
      <c r="AO92" s="2" t="s">
        <v>53</v>
      </c>
      <c r="AP92" s="2" t="s">
        <v>105</v>
      </c>
      <c r="AQ92" s="2" t="s">
        <v>1538</v>
      </c>
      <c r="AR92" s="2" t="s">
        <v>53</v>
      </c>
      <c r="AS92" s="2" t="s">
        <v>53</v>
      </c>
      <c r="AT92" s="4">
        <v>1</v>
      </c>
      <c r="AU92" s="2" t="s">
        <v>1539</v>
      </c>
      <c r="AV92" s="2" t="s">
        <v>1540</v>
      </c>
      <c r="AW92" s="2" t="s">
        <v>1541</v>
      </c>
      <c r="AX92" t="b">
        <f t="shared" si="1"/>
        <v>1</v>
      </c>
    </row>
    <row r="93" spans="1:50" ht="345" x14ac:dyDescent="0.25">
      <c r="A93" s="2" t="s">
        <v>1542</v>
      </c>
      <c r="B93" s="2" t="s">
        <v>765</v>
      </c>
      <c r="C93" s="2" t="s">
        <v>1495</v>
      </c>
      <c r="D93" s="3" t="s">
        <v>1272</v>
      </c>
      <c r="E93" s="2" t="s">
        <v>53</v>
      </c>
      <c r="F93" s="2" t="s">
        <v>53</v>
      </c>
      <c r="G93" s="2" t="s">
        <v>1496</v>
      </c>
      <c r="H93" s="2" t="s">
        <v>1497</v>
      </c>
      <c r="I93" s="2" t="s">
        <v>1543</v>
      </c>
      <c r="J93" s="2" t="s">
        <v>1544</v>
      </c>
      <c r="K93" s="2" t="s">
        <v>53</v>
      </c>
      <c r="L93" s="2" t="s">
        <v>1501</v>
      </c>
      <c r="M93" s="2" t="s">
        <v>548</v>
      </c>
      <c r="N93" s="2" t="s">
        <v>1502</v>
      </c>
      <c r="O93" s="2" t="s">
        <v>53</v>
      </c>
      <c r="P93" s="3" t="s">
        <v>1545</v>
      </c>
      <c r="Q93" s="3" t="s">
        <v>236</v>
      </c>
      <c r="R93" s="4">
        <v>15</v>
      </c>
      <c r="S93" s="2" t="s">
        <v>1546</v>
      </c>
      <c r="T93" s="2" t="s">
        <v>105</v>
      </c>
      <c r="U93" s="2" t="s">
        <v>1505</v>
      </c>
      <c r="V93" s="5" t="b">
        <v>0</v>
      </c>
      <c r="W93" s="2" t="s">
        <v>1547</v>
      </c>
      <c r="X93" s="5" t="b">
        <v>0</v>
      </c>
      <c r="Y93" s="2" t="s">
        <v>53</v>
      </c>
      <c r="Z93" s="2" t="s">
        <v>53</v>
      </c>
      <c r="AA93" s="2" t="s">
        <v>1548</v>
      </c>
      <c r="AB93" s="5" t="b">
        <v>0</v>
      </c>
      <c r="AC93" s="5" t="b">
        <v>0</v>
      </c>
      <c r="AD93" s="2" t="s">
        <v>1507</v>
      </c>
      <c r="AE93" s="2" t="s">
        <v>53</v>
      </c>
      <c r="AF93" s="2" t="s">
        <v>53</v>
      </c>
      <c r="AG93" s="2" t="s">
        <v>32</v>
      </c>
      <c r="AH93" s="6">
        <v>46091.521655092598</v>
      </c>
      <c r="AI93" s="5" t="b">
        <v>0</v>
      </c>
      <c r="AJ93" s="2" t="s">
        <v>1508</v>
      </c>
      <c r="AL93" s="2" t="s">
        <v>53</v>
      </c>
      <c r="AM93" s="2" t="s">
        <v>53</v>
      </c>
      <c r="AO93" s="2" t="s">
        <v>53</v>
      </c>
      <c r="AP93" s="2" t="s">
        <v>105</v>
      </c>
      <c r="AQ93" s="2" t="s">
        <v>1549</v>
      </c>
      <c r="AR93" s="2" t="s">
        <v>1550</v>
      </c>
      <c r="AS93" s="2" t="s">
        <v>53</v>
      </c>
      <c r="AT93" s="4">
        <v>2</v>
      </c>
      <c r="AU93" s="2" t="s">
        <v>1551</v>
      </c>
      <c r="AV93" s="2" t="s">
        <v>1552</v>
      </c>
      <c r="AW93" s="2" t="s">
        <v>1553</v>
      </c>
      <c r="AX93" t="b">
        <f t="shared" si="1"/>
        <v>1</v>
      </c>
    </row>
    <row r="94" spans="1:50" ht="300" x14ac:dyDescent="0.25">
      <c r="A94" s="2" t="s">
        <v>1554</v>
      </c>
      <c r="B94" s="2" t="s">
        <v>1555</v>
      </c>
      <c r="C94" s="2" t="s">
        <v>1556</v>
      </c>
      <c r="D94" s="3" t="s">
        <v>1272</v>
      </c>
      <c r="E94" s="2" t="s">
        <v>53</v>
      </c>
      <c r="F94" s="2" t="s">
        <v>53</v>
      </c>
      <c r="G94" s="2" t="s">
        <v>890</v>
      </c>
      <c r="H94" s="2" t="s">
        <v>1557</v>
      </c>
      <c r="I94" s="2" t="s">
        <v>53</v>
      </c>
      <c r="J94" s="2" t="s">
        <v>1558</v>
      </c>
      <c r="K94" s="2" t="s">
        <v>53</v>
      </c>
      <c r="L94" s="2" t="s">
        <v>1559</v>
      </c>
      <c r="M94" s="2" t="s">
        <v>82</v>
      </c>
      <c r="N94" s="2" t="s">
        <v>1560</v>
      </c>
      <c r="O94" s="2" t="s">
        <v>1561</v>
      </c>
      <c r="P94" s="3" t="s">
        <v>102</v>
      </c>
      <c r="Q94" s="3" t="s">
        <v>1001</v>
      </c>
      <c r="R94" s="4">
        <v>8</v>
      </c>
      <c r="S94" s="2" t="s">
        <v>1562</v>
      </c>
      <c r="T94" s="2" t="s">
        <v>64</v>
      </c>
      <c r="U94" s="2" t="s">
        <v>897</v>
      </c>
      <c r="V94" s="5" t="b">
        <v>0</v>
      </c>
      <c r="W94" s="2" t="s">
        <v>898</v>
      </c>
      <c r="X94" s="5" t="b">
        <v>0</v>
      </c>
      <c r="Y94" s="2" t="s">
        <v>53</v>
      </c>
      <c r="Z94" s="2" t="s">
        <v>1563</v>
      </c>
      <c r="AA94" s="2" t="s">
        <v>1564</v>
      </c>
      <c r="AB94" s="5" t="b">
        <v>0</v>
      </c>
      <c r="AC94" s="5" t="b">
        <v>0</v>
      </c>
      <c r="AD94" s="2" t="s">
        <v>900</v>
      </c>
      <c r="AE94" s="2" t="s">
        <v>53</v>
      </c>
      <c r="AF94" s="2" t="s">
        <v>1565</v>
      </c>
      <c r="AG94" s="2" t="s">
        <v>146</v>
      </c>
      <c r="AH94" s="6">
        <v>46091.588692129597</v>
      </c>
      <c r="AI94" s="5" t="b">
        <v>0</v>
      </c>
      <c r="AJ94" s="2" t="s">
        <v>1566</v>
      </c>
      <c r="AL94" s="2" t="s">
        <v>53</v>
      </c>
      <c r="AM94" s="2" t="s">
        <v>53</v>
      </c>
      <c r="AO94" s="2" t="s">
        <v>53</v>
      </c>
      <c r="AP94" s="2" t="s">
        <v>64</v>
      </c>
      <c r="AQ94" s="2" t="s">
        <v>1567</v>
      </c>
      <c r="AR94" s="2" t="s">
        <v>53</v>
      </c>
      <c r="AS94" s="2" t="s">
        <v>53</v>
      </c>
      <c r="AT94" s="4">
        <v>1</v>
      </c>
      <c r="AU94" s="2" t="s">
        <v>1568</v>
      </c>
      <c r="AV94" s="2" t="s">
        <v>130</v>
      </c>
      <c r="AW94" s="2" t="s">
        <v>699</v>
      </c>
      <c r="AX94" t="b">
        <f t="shared" si="1"/>
        <v>1</v>
      </c>
    </row>
    <row r="95" spans="1:50" ht="345" x14ac:dyDescent="0.25">
      <c r="A95" s="2" t="s">
        <v>1569</v>
      </c>
      <c r="B95" s="2" t="s">
        <v>1555</v>
      </c>
      <c r="C95" s="2" t="s">
        <v>1570</v>
      </c>
      <c r="D95" s="3" t="s">
        <v>1272</v>
      </c>
      <c r="E95" s="2" t="s">
        <v>53</v>
      </c>
      <c r="F95" s="2" t="s">
        <v>53</v>
      </c>
      <c r="G95" s="2" t="s">
        <v>1045</v>
      </c>
      <c r="H95" s="2" t="s">
        <v>1571</v>
      </c>
      <c r="I95" s="2" t="s">
        <v>53</v>
      </c>
      <c r="J95" s="2" t="s">
        <v>1572</v>
      </c>
      <c r="K95" s="2" t="s">
        <v>53</v>
      </c>
      <c r="L95" s="2" t="s">
        <v>1573</v>
      </c>
      <c r="M95" s="2" t="s">
        <v>82</v>
      </c>
      <c r="N95" s="2" t="s">
        <v>1574</v>
      </c>
      <c r="O95" s="2" t="s">
        <v>945</v>
      </c>
      <c r="P95" s="3" t="s">
        <v>102</v>
      </c>
      <c r="Q95" s="3" t="s">
        <v>1575</v>
      </c>
      <c r="R95" s="4">
        <v>160</v>
      </c>
      <c r="S95" s="2" t="s">
        <v>1576</v>
      </c>
      <c r="T95" s="2" t="s">
        <v>105</v>
      </c>
      <c r="U95" s="2" t="s">
        <v>947</v>
      </c>
      <c r="V95" s="5" t="b">
        <v>0</v>
      </c>
      <c r="W95" s="2" t="s">
        <v>1052</v>
      </c>
      <c r="X95" s="5" t="b">
        <v>1</v>
      </c>
      <c r="Y95" s="2" t="s">
        <v>53</v>
      </c>
      <c r="Z95" s="2" t="s">
        <v>949</v>
      </c>
      <c r="AA95" s="2" t="s">
        <v>1577</v>
      </c>
      <c r="AB95" s="5" t="b">
        <v>0</v>
      </c>
      <c r="AC95" s="5" t="b">
        <v>0</v>
      </c>
      <c r="AD95" s="2" t="s">
        <v>951</v>
      </c>
      <c r="AE95" s="2" t="s">
        <v>53</v>
      </c>
      <c r="AF95" s="2" t="s">
        <v>53</v>
      </c>
      <c r="AG95" s="2" t="s">
        <v>146</v>
      </c>
      <c r="AH95" s="6">
        <v>46091.593287037002</v>
      </c>
      <c r="AI95" s="5" t="b">
        <v>0</v>
      </c>
      <c r="AJ95" s="2" t="s">
        <v>1578</v>
      </c>
      <c r="AL95" s="2" t="s">
        <v>53</v>
      </c>
      <c r="AM95" s="2" t="s">
        <v>53</v>
      </c>
      <c r="AO95" s="2" t="s">
        <v>53</v>
      </c>
      <c r="AP95" s="2" t="s">
        <v>105</v>
      </c>
      <c r="AQ95" s="2" t="s">
        <v>1579</v>
      </c>
      <c r="AR95" s="2" t="s">
        <v>1580</v>
      </c>
      <c r="AS95" s="2" t="s">
        <v>53</v>
      </c>
      <c r="AT95" s="4">
        <v>1</v>
      </c>
      <c r="AU95" s="2" t="s">
        <v>1581</v>
      </c>
      <c r="AV95" s="2" t="s">
        <v>1582</v>
      </c>
      <c r="AW95" s="2" t="s">
        <v>1583</v>
      </c>
      <c r="AX95" t="b">
        <f t="shared" si="1"/>
        <v>1</v>
      </c>
    </row>
    <row r="96" spans="1:50" ht="210" x14ac:dyDescent="0.25">
      <c r="A96" s="2" t="s">
        <v>1584</v>
      </c>
      <c r="B96" s="2" t="s">
        <v>1585</v>
      </c>
      <c r="C96" s="2" t="s">
        <v>1586</v>
      </c>
      <c r="D96" s="3" t="s">
        <v>1587</v>
      </c>
      <c r="E96" s="2" t="s">
        <v>53</v>
      </c>
      <c r="F96" s="2" t="s">
        <v>53</v>
      </c>
      <c r="G96" s="2" t="s">
        <v>111</v>
      </c>
      <c r="H96" s="2" t="s">
        <v>1588</v>
      </c>
      <c r="I96" s="2" t="s">
        <v>53</v>
      </c>
      <c r="J96" s="2" t="s">
        <v>1589</v>
      </c>
      <c r="K96" s="2" t="s">
        <v>53</v>
      </c>
      <c r="L96" s="2" t="s">
        <v>1590</v>
      </c>
      <c r="M96" s="2" t="s">
        <v>1403</v>
      </c>
      <c r="N96" s="2" t="s">
        <v>1591</v>
      </c>
      <c r="O96" s="2" t="s">
        <v>1592</v>
      </c>
      <c r="P96" s="3" t="s">
        <v>772</v>
      </c>
      <c r="Q96" s="3" t="s">
        <v>347</v>
      </c>
      <c r="R96" s="4">
        <v>11</v>
      </c>
      <c r="S96" s="2" t="s">
        <v>1593</v>
      </c>
      <c r="T96" s="2" t="s">
        <v>215</v>
      </c>
      <c r="U96" s="2" t="s">
        <v>121</v>
      </c>
      <c r="V96" s="5" t="b">
        <v>0</v>
      </c>
      <c r="W96" s="2" t="s">
        <v>122</v>
      </c>
      <c r="X96" s="5" t="b">
        <v>0</v>
      </c>
      <c r="Y96" s="2" t="s">
        <v>53</v>
      </c>
      <c r="Z96" s="2" t="s">
        <v>1594</v>
      </c>
      <c r="AA96" s="2" t="s">
        <v>1595</v>
      </c>
      <c r="AB96" s="5" t="b">
        <v>1</v>
      </c>
      <c r="AC96" s="5" t="b">
        <v>0</v>
      </c>
      <c r="AD96" s="2" t="s">
        <v>125</v>
      </c>
      <c r="AE96" s="2" t="s">
        <v>53</v>
      </c>
      <c r="AF96" s="2" t="s">
        <v>53</v>
      </c>
      <c r="AG96" s="2" t="s">
        <v>146</v>
      </c>
      <c r="AH96" s="6">
        <v>46092.615381944401</v>
      </c>
      <c r="AI96" s="5" t="b">
        <v>0</v>
      </c>
      <c r="AJ96" s="2" t="s">
        <v>1596</v>
      </c>
      <c r="AK96" s="4">
        <v>4</v>
      </c>
      <c r="AL96" s="2" t="s">
        <v>53</v>
      </c>
      <c r="AM96" s="2" t="s">
        <v>53</v>
      </c>
      <c r="AO96" s="2" t="s">
        <v>1597</v>
      </c>
      <c r="AP96" s="2" t="s">
        <v>215</v>
      </c>
      <c r="AQ96" s="2" t="s">
        <v>53</v>
      </c>
      <c r="AR96" s="2" t="s">
        <v>1598</v>
      </c>
      <c r="AS96" s="2" t="s">
        <v>1599</v>
      </c>
      <c r="AT96" s="4">
        <v>1</v>
      </c>
      <c r="AU96" s="2" t="s">
        <v>1600</v>
      </c>
      <c r="AV96" s="2" t="s">
        <v>1601</v>
      </c>
      <c r="AW96" s="2" t="s">
        <v>1602</v>
      </c>
      <c r="AX96" t="b">
        <f t="shared" si="1"/>
        <v>0</v>
      </c>
    </row>
    <row r="97" spans="1:50" ht="300" x14ac:dyDescent="0.25">
      <c r="A97" s="2" t="s">
        <v>1603</v>
      </c>
      <c r="B97" s="2" t="s">
        <v>1604</v>
      </c>
      <c r="C97" s="2" t="s">
        <v>1605</v>
      </c>
      <c r="D97" s="3" t="s">
        <v>1587</v>
      </c>
      <c r="E97" s="2" t="s">
        <v>53</v>
      </c>
      <c r="F97" s="2" t="s">
        <v>53</v>
      </c>
      <c r="G97" s="2" t="s">
        <v>1606</v>
      </c>
      <c r="H97" s="2" t="s">
        <v>1607</v>
      </c>
      <c r="I97" s="2" t="s">
        <v>53</v>
      </c>
      <c r="J97" s="2" t="s">
        <v>1608</v>
      </c>
      <c r="K97" s="2" t="s">
        <v>53</v>
      </c>
      <c r="L97" s="2" t="s">
        <v>1609</v>
      </c>
      <c r="M97" s="2" t="s">
        <v>139</v>
      </c>
      <c r="N97" s="2" t="s">
        <v>1610</v>
      </c>
      <c r="O97" s="2" t="s">
        <v>1611</v>
      </c>
      <c r="P97" s="3" t="s">
        <v>1612</v>
      </c>
      <c r="Q97" s="3" t="s">
        <v>1613</v>
      </c>
      <c r="R97" s="4">
        <v>145</v>
      </c>
      <c r="S97" s="2" t="s">
        <v>1614</v>
      </c>
      <c r="T97" s="2" t="s">
        <v>64</v>
      </c>
      <c r="U97" s="2" t="s">
        <v>1615</v>
      </c>
      <c r="V97" s="5" t="b">
        <v>0</v>
      </c>
      <c r="W97" s="2" t="s">
        <v>1616</v>
      </c>
      <c r="X97" s="5" t="b">
        <v>1</v>
      </c>
      <c r="Y97" s="2" t="s">
        <v>1617</v>
      </c>
      <c r="Z97" s="2" t="s">
        <v>1618</v>
      </c>
      <c r="AA97" s="2" t="s">
        <v>1619</v>
      </c>
      <c r="AB97" s="5" t="b">
        <v>0</v>
      </c>
      <c r="AC97" s="5" t="b">
        <v>0</v>
      </c>
      <c r="AD97" s="2" t="s">
        <v>1620</v>
      </c>
      <c r="AE97" s="2" t="s">
        <v>53</v>
      </c>
      <c r="AF97" s="2" t="s">
        <v>53</v>
      </c>
      <c r="AG97" s="2" t="s">
        <v>146</v>
      </c>
      <c r="AH97" s="6">
        <v>46092.598206018498</v>
      </c>
      <c r="AI97" s="5" t="b">
        <v>0</v>
      </c>
      <c r="AJ97" s="2" t="s">
        <v>1621</v>
      </c>
      <c r="AL97" s="2" t="s">
        <v>53</v>
      </c>
      <c r="AM97" s="2" t="s">
        <v>53</v>
      </c>
      <c r="AO97" s="2" t="s">
        <v>53</v>
      </c>
      <c r="AP97" s="2" t="s">
        <v>64</v>
      </c>
      <c r="AQ97" s="2" t="s">
        <v>53</v>
      </c>
      <c r="AR97" s="2" t="s">
        <v>53</v>
      </c>
      <c r="AS97" s="2" t="s">
        <v>53</v>
      </c>
      <c r="AT97" s="4">
        <v>2</v>
      </c>
      <c r="AU97" s="2" t="s">
        <v>1622</v>
      </c>
      <c r="AV97" s="2" t="s">
        <v>1623</v>
      </c>
      <c r="AW97" s="2" t="s">
        <v>1624</v>
      </c>
      <c r="AX97" t="b">
        <f t="shared" si="1"/>
        <v>1</v>
      </c>
    </row>
    <row r="98" spans="1:50" ht="255" x14ac:dyDescent="0.25">
      <c r="A98" s="2" t="s">
        <v>1625</v>
      </c>
      <c r="B98" s="2" t="s">
        <v>1626</v>
      </c>
      <c r="C98" s="2" t="s">
        <v>1627</v>
      </c>
      <c r="D98" s="3" t="s">
        <v>1587</v>
      </c>
      <c r="E98" s="2" t="s">
        <v>53</v>
      </c>
      <c r="F98" s="2" t="s">
        <v>53</v>
      </c>
      <c r="G98" s="2" t="s">
        <v>1628</v>
      </c>
      <c r="H98" s="2" t="s">
        <v>1629</v>
      </c>
      <c r="I98" s="2" t="s">
        <v>53</v>
      </c>
      <c r="J98" s="2" t="s">
        <v>1630</v>
      </c>
      <c r="K98" s="2" t="s">
        <v>53</v>
      </c>
      <c r="L98" s="2" t="s">
        <v>1631</v>
      </c>
      <c r="M98" s="2" t="s">
        <v>266</v>
      </c>
      <c r="N98" s="2" t="s">
        <v>1632</v>
      </c>
      <c r="O98" s="2" t="s">
        <v>1633</v>
      </c>
      <c r="P98" s="3" t="s">
        <v>1634</v>
      </c>
      <c r="Q98" s="3" t="s">
        <v>1635</v>
      </c>
      <c r="R98" s="4">
        <v>22</v>
      </c>
      <c r="S98" s="2" t="s">
        <v>1636</v>
      </c>
      <c r="T98" s="2" t="s">
        <v>105</v>
      </c>
      <c r="U98" s="2" t="s">
        <v>1637</v>
      </c>
      <c r="V98" s="5" t="b">
        <v>0</v>
      </c>
      <c r="W98" s="2" t="s">
        <v>1638</v>
      </c>
      <c r="X98" s="5" t="b">
        <v>0</v>
      </c>
      <c r="Y98" s="2" t="s">
        <v>53</v>
      </c>
      <c r="Z98" s="2" t="s">
        <v>1639</v>
      </c>
      <c r="AA98" s="2" t="s">
        <v>1640</v>
      </c>
      <c r="AB98" s="5" t="b">
        <v>0</v>
      </c>
      <c r="AC98" s="5" t="b">
        <v>0</v>
      </c>
      <c r="AD98" s="2" t="s">
        <v>1641</v>
      </c>
      <c r="AE98" s="2" t="s">
        <v>53</v>
      </c>
      <c r="AF98" s="2" t="s">
        <v>1642</v>
      </c>
      <c r="AG98" s="2" t="s">
        <v>32</v>
      </c>
      <c r="AH98" s="6">
        <v>46092.609664351898</v>
      </c>
      <c r="AI98" s="5" t="b">
        <v>0</v>
      </c>
      <c r="AJ98" s="2" t="s">
        <v>1643</v>
      </c>
      <c r="AL98" s="2" t="s">
        <v>53</v>
      </c>
      <c r="AM98" s="2" t="s">
        <v>53</v>
      </c>
      <c r="AO98" s="2" t="s">
        <v>53</v>
      </c>
      <c r="AP98" s="2" t="s">
        <v>105</v>
      </c>
      <c r="AQ98" s="2" t="s">
        <v>1644</v>
      </c>
      <c r="AR98" s="2" t="s">
        <v>53</v>
      </c>
      <c r="AS98" s="2" t="s">
        <v>53</v>
      </c>
      <c r="AT98" s="4">
        <v>2</v>
      </c>
      <c r="AU98" s="2" t="s">
        <v>1645</v>
      </c>
      <c r="AV98" s="2" t="s">
        <v>1646</v>
      </c>
      <c r="AW98" s="2" t="s">
        <v>1647</v>
      </c>
      <c r="AX98" t="b">
        <f t="shared" si="1"/>
        <v>1</v>
      </c>
    </row>
    <row r="99" spans="1:50" ht="135" x14ac:dyDescent="0.25">
      <c r="A99" s="2" t="s">
        <v>1648</v>
      </c>
      <c r="B99" s="2" t="s">
        <v>1649</v>
      </c>
      <c r="C99" s="2" t="s">
        <v>1650</v>
      </c>
      <c r="D99" s="3" t="s">
        <v>1587</v>
      </c>
      <c r="E99" s="2" t="s">
        <v>53</v>
      </c>
      <c r="F99" s="2" t="s">
        <v>53</v>
      </c>
      <c r="G99" s="2" t="s">
        <v>373</v>
      </c>
      <c r="H99" s="2" t="s">
        <v>1651</v>
      </c>
      <c r="I99" s="2" t="s">
        <v>53</v>
      </c>
      <c r="J99" s="2" t="s">
        <v>1652</v>
      </c>
      <c r="K99" s="2" t="s">
        <v>53</v>
      </c>
      <c r="L99" s="2" t="s">
        <v>1653</v>
      </c>
      <c r="M99" s="2" t="s">
        <v>1654</v>
      </c>
      <c r="N99" s="2" t="s">
        <v>1655</v>
      </c>
      <c r="O99" s="2" t="s">
        <v>1656</v>
      </c>
      <c r="P99" s="3" t="s">
        <v>1657</v>
      </c>
      <c r="Q99" s="3" t="s">
        <v>1088</v>
      </c>
      <c r="R99" s="4">
        <v>40</v>
      </c>
      <c r="S99" s="2" t="s">
        <v>1658</v>
      </c>
      <c r="T99" s="2" t="s">
        <v>64</v>
      </c>
      <c r="U99" s="2" t="s">
        <v>381</v>
      </c>
      <c r="V99" s="5" t="b">
        <v>0</v>
      </c>
      <c r="W99" s="2" t="s">
        <v>1659</v>
      </c>
      <c r="X99" s="5" t="b">
        <v>0</v>
      </c>
      <c r="Y99" s="2" t="s">
        <v>53</v>
      </c>
      <c r="Z99" s="2" t="s">
        <v>1660</v>
      </c>
      <c r="AA99" s="2" t="s">
        <v>53</v>
      </c>
      <c r="AB99" s="5" t="b">
        <v>0</v>
      </c>
      <c r="AC99" s="5" t="b">
        <v>0</v>
      </c>
      <c r="AD99" s="2" t="s">
        <v>385</v>
      </c>
      <c r="AE99" s="2" t="s">
        <v>53</v>
      </c>
      <c r="AF99" s="2" t="s">
        <v>53</v>
      </c>
      <c r="AG99" s="2" t="s">
        <v>32</v>
      </c>
      <c r="AH99" s="6">
        <v>46092.412499999999</v>
      </c>
      <c r="AI99" s="5" t="b">
        <v>0</v>
      </c>
      <c r="AJ99" s="2" t="s">
        <v>1661</v>
      </c>
      <c r="AL99" s="2" t="s">
        <v>53</v>
      </c>
      <c r="AM99" s="2" t="s">
        <v>53</v>
      </c>
      <c r="AO99" s="2" t="s">
        <v>53</v>
      </c>
      <c r="AP99" s="2" t="s">
        <v>64</v>
      </c>
      <c r="AQ99" s="2" t="s">
        <v>53</v>
      </c>
      <c r="AR99" s="2" t="s">
        <v>53</v>
      </c>
      <c r="AS99" s="2" t="s">
        <v>53</v>
      </c>
      <c r="AT99" s="4">
        <v>2</v>
      </c>
      <c r="AU99" s="2" t="s">
        <v>1662</v>
      </c>
      <c r="AV99" s="2" t="s">
        <v>1663</v>
      </c>
      <c r="AW99" s="2" t="s">
        <v>1664</v>
      </c>
      <c r="AX99" t="b">
        <f t="shared" si="1"/>
        <v>1</v>
      </c>
    </row>
    <row r="100" spans="1:50" ht="255" x14ac:dyDescent="0.25">
      <c r="A100" s="2" t="s">
        <v>1665</v>
      </c>
      <c r="B100" s="2" t="s">
        <v>1270</v>
      </c>
      <c r="C100" s="2" t="s">
        <v>1666</v>
      </c>
      <c r="D100" s="3" t="s">
        <v>1587</v>
      </c>
      <c r="E100" s="2" t="s">
        <v>53</v>
      </c>
      <c r="F100" s="2" t="s">
        <v>53</v>
      </c>
      <c r="G100" s="2" t="s">
        <v>1530</v>
      </c>
      <c r="H100" s="2" t="s">
        <v>1667</v>
      </c>
      <c r="I100" s="2" t="s">
        <v>53</v>
      </c>
      <c r="J100" s="2" t="s">
        <v>1668</v>
      </c>
      <c r="K100" s="2" t="s">
        <v>53</v>
      </c>
      <c r="L100" s="2" t="s">
        <v>1669</v>
      </c>
      <c r="M100" s="2" t="s">
        <v>1276</v>
      </c>
      <c r="N100" s="2" t="s">
        <v>1670</v>
      </c>
      <c r="O100" s="2" t="s">
        <v>53</v>
      </c>
      <c r="P100" s="3" t="s">
        <v>235</v>
      </c>
      <c r="Q100" s="3" t="s">
        <v>179</v>
      </c>
      <c r="R100" s="4">
        <v>160</v>
      </c>
      <c r="S100" s="2" t="s">
        <v>1671</v>
      </c>
      <c r="T100" s="2" t="s">
        <v>105</v>
      </c>
      <c r="U100" s="2" t="s">
        <v>583</v>
      </c>
      <c r="V100" s="5" t="b">
        <v>0</v>
      </c>
      <c r="W100" s="2" t="s">
        <v>1536</v>
      </c>
      <c r="X100" s="5" t="b">
        <v>1</v>
      </c>
      <c r="Y100" s="2" t="s">
        <v>53</v>
      </c>
      <c r="Z100" s="2" t="s">
        <v>53</v>
      </c>
      <c r="AA100" s="2" t="s">
        <v>53</v>
      </c>
      <c r="AB100" s="5" t="b">
        <v>0</v>
      </c>
      <c r="AC100" s="5" t="b">
        <v>0</v>
      </c>
      <c r="AD100" s="2" t="s">
        <v>587</v>
      </c>
      <c r="AE100" s="2" t="s">
        <v>53</v>
      </c>
      <c r="AF100" s="2" t="s">
        <v>53</v>
      </c>
      <c r="AG100" s="2" t="s">
        <v>146</v>
      </c>
      <c r="AH100" s="6">
        <v>46092.449594907397</v>
      </c>
      <c r="AI100" s="5" t="b">
        <v>0</v>
      </c>
      <c r="AJ100" s="2" t="s">
        <v>1672</v>
      </c>
      <c r="AL100" s="2" t="s">
        <v>53</v>
      </c>
      <c r="AM100" s="2" t="s">
        <v>53</v>
      </c>
      <c r="AO100" s="2" t="s">
        <v>53</v>
      </c>
      <c r="AP100" s="2" t="s">
        <v>105</v>
      </c>
      <c r="AQ100" s="2" t="s">
        <v>1673</v>
      </c>
      <c r="AR100" s="2" t="s">
        <v>53</v>
      </c>
      <c r="AS100" s="2" t="s">
        <v>53</v>
      </c>
      <c r="AT100" s="4">
        <v>3</v>
      </c>
      <c r="AU100" s="2" t="s">
        <v>1674</v>
      </c>
      <c r="AV100" s="2" t="s">
        <v>1675</v>
      </c>
      <c r="AW100" s="2" t="s">
        <v>1676</v>
      </c>
      <c r="AX100" t="b">
        <f t="shared" si="1"/>
        <v>1</v>
      </c>
    </row>
    <row r="101" spans="1:50" ht="300" x14ac:dyDescent="0.25">
      <c r="A101" s="2" t="s">
        <v>1677</v>
      </c>
      <c r="B101" s="2" t="s">
        <v>1678</v>
      </c>
      <c r="C101" s="2" t="s">
        <v>1679</v>
      </c>
      <c r="D101" s="3" t="s">
        <v>1587</v>
      </c>
      <c r="E101" s="2" t="s">
        <v>53</v>
      </c>
      <c r="F101" s="2" t="s">
        <v>53</v>
      </c>
      <c r="G101" s="2" t="s">
        <v>512</v>
      </c>
      <c r="H101" s="2" t="s">
        <v>1680</v>
      </c>
      <c r="I101" s="2" t="s">
        <v>53</v>
      </c>
      <c r="J101" s="2" t="s">
        <v>1681</v>
      </c>
      <c r="K101" s="2" t="s">
        <v>53</v>
      </c>
      <c r="L101" s="2" t="s">
        <v>1682</v>
      </c>
      <c r="M101" s="2" t="s">
        <v>825</v>
      </c>
      <c r="N101" s="2" t="s">
        <v>1683</v>
      </c>
      <c r="O101" s="2" t="s">
        <v>1680</v>
      </c>
      <c r="P101" s="3" t="s">
        <v>178</v>
      </c>
      <c r="Q101" s="3" t="s">
        <v>179</v>
      </c>
      <c r="R101" s="4">
        <v>102</v>
      </c>
      <c r="S101" s="2" t="s">
        <v>1684</v>
      </c>
      <c r="T101" s="2" t="s">
        <v>64</v>
      </c>
      <c r="U101" s="2" t="s">
        <v>87</v>
      </c>
      <c r="V101" s="5" t="b">
        <v>0</v>
      </c>
      <c r="W101" s="2" t="s">
        <v>414</v>
      </c>
      <c r="X101" s="5" t="b">
        <v>1</v>
      </c>
      <c r="Y101" s="2" t="s">
        <v>53</v>
      </c>
      <c r="Z101" s="2" t="s">
        <v>1685</v>
      </c>
      <c r="AA101" s="2" t="s">
        <v>53</v>
      </c>
      <c r="AB101" s="5" t="b">
        <v>0</v>
      </c>
      <c r="AC101" s="5" t="b">
        <v>0</v>
      </c>
      <c r="AD101" s="2" t="s">
        <v>89</v>
      </c>
      <c r="AE101" s="2" t="s">
        <v>53</v>
      </c>
      <c r="AF101" s="2" t="s">
        <v>53</v>
      </c>
      <c r="AG101" s="2" t="s">
        <v>32</v>
      </c>
      <c r="AH101" s="6">
        <v>46092.506990740701</v>
      </c>
      <c r="AI101" s="5" t="b">
        <v>0</v>
      </c>
      <c r="AJ101" s="2" t="s">
        <v>1686</v>
      </c>
      <c r="AL101" s="2" t="s">
        <v>53</v>
      </c>
      <c r="AM101" s="2" t="s">
        <v>53</v>
      </c>
      <c r="AO101" s="2" t="s">
        <v>53</v>
      </c>
      <c r="AP101" s="2" t="s">
        <v>64</v>
      </c>
      <c r="AQ101" s="2" t="s">
        <v>53</v>
      </c>
      <c r="AR101" s="2" t="s">
        <v>53</v>
      </c>
      <c r="AS101" s="2" t="s">
        <v>53</v>
      </c>
      <c r="AT101" s="4">
        <v>1</v>
      </c>
      <c r="AU101" s="2" t="s">
        <v>1687</v>
      </c>
      <c r="AV101" s="2" t="s">
        <v>1688</v>
      </c>
      <c r="AW101" s="2" t="s">
        <v>1689</v>
      </c>
      <c r="AX101" t="b">
        <f t="shared" si="1"/>
        <v>1</v>
      </c>
    </row>
    <row r="102" spans="1:50" ht="315" x14ac:dyDescent="0.25">
      <c r="A102" s="2" t="s">
        <v>1690</v>
      </c>
      <c r="B102" s="2" t="s">
        <v>1678</v>
      </c>
      <c r="C102" s="2" t="s">
        <v>1691</v>
      </c>
      <c r="D102" s="3" t="s">
        <v>1587</v>
      </c>
      <c r="E102" s="2" t="s">
        <v>53</v>
      </c>
      <c r="F102" s="2" t="s">
        <v>53</v>
      </c>
      <c r="G102" s="2" t="s">
        <v>393</v>
      </c>
      <c r="H102" s="2" t="s">
        <v>1692</v>
      </c>
      <c r="I102" s="2" t="s">
        <v>53</v>
      </c>
      <c r="J102" s="2" t="s">
        <v>1693</v>
      </c>
      <c r="K102" s="2" t="s">
        <v>53</v>
      </c>
      <c r="L102" s="2" t="s">
        <v>1694</v>
      </c>
      <c r="M102" s="2" t="s">
        <v>825</v>
      </c>
      <c r="N102" s="2" t="s">
        <v>1695</v>
      </c>
      <c r="O102" s="2" t="s">
        <v>53</v>
      </c>
      <c r="P102" s="3" t="s">
        <v>61</v>
      </c>
      <c r="Q102" s="3" t="s">
        <v>85</v>
      </c>
      <c r="R102" s="4">
        <v>8</v>
      </c>
      <c r="S102" s="2" t="s">
        <v>1696</v>
      </c>
      <c r="T102" s="2" t="s">
        <v>105</v>
      </c>
      <c r="U102" s="2" t="s">
        <v>87</v>
      </c>
      <c r="V102" s="5" t="b">
        <v>0</v>
      </c>
      <c r="W102" s="2" t="s">
        <v>396</v>
      </c>
      <c r="X102" s="5" t="b">
        <v>1</v>
      </c>
      <c r="Y102" s="2" t="s">
        <v>53</v>
      </c>
      <c r="Z102" s="2" t="s">
        <v>53</v>
      </c>
      <c r="AA102" s="2" t="s">
        <v>1697</v>
      </c>
      <c r="AB102" s="5" t="b">
        <v>0</v>
      </c>
      <c r="AC102" s="5" t="b">
        <v>0</v>
      </c>
      <c r="AD102" s="2" t="s">
        <v>89</v>
      </c>
      <c r="AE102" s="2" t="s">
        <v>53</v>
      </c>
      <c r="AF102" s="2" t="s">
        <v>1698</v>
      </c>
      <c r="AG102" s="2" t="s">
        <v>32</v>
      </c>
      <c r="AH102" s="6">
        <v>46092.501701388901</v>
      </c>
      <c r="AI102" s="5" t="b">
        <v>0</v>
      </c>
      <c r="AJ102" s="2" t="s">
        <v>1699</v>
      </c>
      <c r="AL102" s="2" t="s">
        <v>53</v>
      </c>
      <c r="AM102" s="2" t="s">
        <v>53</v>
      </c>
      <c r="AO102" s="2" t="s">
        <v>53</v>
      </c>
      <c r="AP102" s="2" t="s">
        <v>105</v>
      </c>
      <c r="AQ102" s="2" t="s">
        <v>1700</v>
      </c>
      <c r="AR102" s="2" t="s">
        <v>53</v>
      </c>
      <c r="AS102" s="2" t="s">
        <v>53</v>
      </c>
      <c r="AT102" s="4">
        <v>1</v>
      </c>
      <c r="AU102" s="2" t="s">
        <v>1701</v>
      </c>
      <c r="AV102" s="2" t="s">
        <v>1702</v>
      </c>
      <c r="AW102" s="2" t="s">
        <v>1703</v>
      </c>
      <c r="AX102" t="b">
        <f t="shared" si="1"/>
        <v>1</v>
      </c>
    </row>
    <row r="103" spans="1:50" ht="195" x14ac:dyDescent="0.25">
      <c r="A103" s="2" t="s">
        <v>1704</v>
      </c>
      <c r="B103" s="2" t="s">
        <v>371</v>
      </c>
      <c r="C103" s="2" t="s">
        <v>1705</v>
      </c>
      <c r="D103" s="3" t="s">
        <v>1587</v>
      </c>
      <c r="E103" s="2" t="s">
        <v>53</v>
      </c>
      <c r="F103" s="2" t="s">
        <v>53</v>
      </c>
      <c r="G103" s="2" t="s">
        <v>1706</v>
      </c>
      <c r="H103" s="2" t="s">
        <v>1707</v>
      </c>
      <c r="I103" s="2" t="s">
        <v>53</v>
      </c>
      <c r="J103" s="2" t="s">
        <v>1708</v>
      </c>
      <c r="K103" s="2" t="s">
        <v>53</v>
      </c>
      <c r="L103" s="2" t="s">
        <v>1709</v>
      </c>
      <c r="M103" s="2" t="s">
        <v>377</v>
      </c>
      <c r="N103" s="2" t="s">
        <v>1710</v>
      </c>
      <c r="O103" s="2" t="s">
        <v>53</v>
      </c>
      <c r="P103" s="3" t="s">
        <v>1338</v>
      </c>
      <c r="Q103" s="3" t="s">
        <v>1711</v>
      </c>
      <c r="R103" s="4">
        <v>0</v>
      </c>
      <c r="S103" s="2" t="s">
        <v>1712</v>
      </c>
      <c r="T103" s="2" t="s">
        <v>105</v>
      </c>
      <c r="U103" s="2" t="s">
        <v>361</v>
      </c>
      <c r="V103" s="5" t="b">
        <v>0</v>
      </c>
      <c r="W103" s="2" t="s">
        <v>1713</v>
      </c>
      <c r="X103" s="5" t="b">
        <v>0</v>
      </c>
      <c r="Y103" s="2" t="s">
        <v>53</v>
      </c>
      <c r="Z103" s="2" t="s">
        <v>53</v>
      </c>
      <c r="AA103" s="2" t="s">
        <v>53</v>
      </c>
      <c r="AB103" s="5" t="b">
        <v>1</v>
      </c>
      <c r="AC103" s="5" t="b">
        <v>0</v>
      </c>
      <c r="AD103" s="2" t="s">
        <v>365</v>
      </c>
      <c r="AE103" s="2" t="s">
        <v>53</v>
      </c>
      <c r="AF103" s="2" t="s">
        <v>53</v>
      </c>
      <c r="AG103" s="2" t="s">
        <v>146</v>
      </c>
      <c r="AH103" s="6">
        <v>46092.491030092599</v>
      </c>
      <c r="AI103" s="5" t="b">
        <v>0</v>
      </c>
      <c r="AJ103" s="2" t="s">
        <v>1714</v>
      </c>
      <c r="AK103" s="4">
        <v>4</v>
      </c>
      <c r="AL103" s="2" t="s">
        <v>53</v>
      </c>
      <c r="AM103" s="2" t="s">
        <v>53</v>
      </c>
      <c r="AO103" s="2" t="s">
        <v>1715</v>
      </c>
      <c r="AP103" s="2" t="s">
        <v>105</v>
      </c>
      <c r="AQ103" s="2" t="s">
        <v>53</v>
      </c>
      <c r="AR103" s="2" t="s">
        <v>53</v>
      </c>
      <c r="AS103" s="2" t="s">
        <v>53</v>
      </c>
      <c r="AT103" s="4">
        <v>1</v>
      </c>
      <c r="AU103" s="2" t="s">
        <v>1716</v>
      </c>
      <c r="AV103" s="2" t="s">
        <v>1717</v>
      </c>
      <c r="AW103" s="2" t="s">
        <v>1718</v>
      </c>
      <c r="AX103" t="b">
        <f t="shared" si="1"/>
        <v>1</v>
      </c>
    </row>
    <row r="104" spans="1:50" ht="75" x14ac:dyDescent="0.25">
      <c r="A104" s="2" t="s">
        <v>1719</v>
      </c>
      <c r="B104" s="2" t="s">
        <v>1720</v>
      </c>
      <c r="C104" s="2" t="s">
        <v>1721</v>
      </c>
      <c r="D104" s="3" t="s">
        <v>1587</v>
      </c>
      <c r="E104" s="2" t="s">
        <v>53</v>
      </c>
      <c r="F104" s="2" t="s">
        <v>1722</v>
      </c>
      <c r="G104" s="2" t="s">
        <v>940</v>
      </c>
      <c r="H104" s="2" t="s">
        <v>1723</v>
      </c>
      <c r="I104" s="2" t="s">
        <v>53</v>
      </c>
      <c r="J104" s="2" t="s">
        <v>1724</v>
      </c>
      <c r="K104" s="2" t="s">
        <v>53</v>
      </c>
      <c r="L104" s="2" t="s">
        <v>1725</v>
      </c>
      <c r="M104" s="2" t="s">
        <v>377</v>
      </c>
      <c r="N104" s="2" t="s">
        <v>1726</v>
      </c>
      <c r="O104" s="2" t="s">
        <v>53</v>
      </c>
      <c r="P104" s="3" t="s">
        <v>1727</v>
      </c>
      <c r="Q104" s="3" t="s">
        <v>347</v>
      </c>
      <c r="R104" s="4">
        <v>1</v>
      </c>
      <c r="S104" s="2" t="s">
        <v>1728</v>
      </c>
      <c r="T104" s="2" t="s">
        <v>215</v>
      </c>
      <c r="U104" s="2" t="s">
        <v>489</v>
      </c>
      <c r="V104" s="5" t="b">
        <v>0</v>
      </c>
      <c r="W104" s="2" t="s">
        <v>1221</v>
      </c>
      <c r="X104" s="5" t="b">
        <v>0</v>
      </c>
      <c r="Y104" s="2" t="s">
        <v>53</v>
      </c>
      <c r="Z104" s="2" t="s">
        <v>53</v>
      </c>
      <c r="AA104" s="2" t="s">
        <v>53</v>
      </c>
      <c r="AB104" s="5" t="b">
        <v>1</v>
      </c>
      <c r="AC104" s="5" t="b">
        <v>1</v>
      </c>
      <c r="AD104" s="2" t="s">
        <v>492</v>
      </c>
      <c r="AE104" s="2" t="s">
        <v>53</v>
      </c>
      <c r="AF104" s="2" t="s">
        <v>53</v>
      </c>
      <c r="AG104" s="2" t="s">
        <v>146</v>
      </c>
      <c r="AH104" s="6">
        <v>46092.4680787037</v>
      </c>
      <c r="AI104" s="5" t="b">
        <v>0</v>
      </c>
      <c r="AJ104" s="2" t="s">
        <v>1729</v>
      </c>
      <c r="AK104" s="4">
        <v>4</v>
      </c>
      <c r="AL104" s="2" t="s">
        <v>53</v>
      </c>
      <c r="AM104" s="2" t="s">
        <v>53</v>
      </c>
      <c r="AO104" s="2" t="s">
        <v>1730</v>
      </c>
      <c r="AP104" s="2" t="s">
        <v>215</v>
      </c>
      <c r="AQ104" s="2" t="s">
        <v>53</v>
      </c>
      <c r="AR104" s="2" t="s">
        <v>53</v>
      </c>
      <c r="AS104" s="2" t="s">
        <v>1731</v>
      </c>
      <c r="AT104" s="4">
        <v>1</v>
      </c>
      <c r="AU104" s="2" t="s">
        <v>53</v>
      </c>
      <c r="AV104" s="2" t="s">
        <v>53</v>
      </c>
      <c r="AW104" s="2" t="s">
        <v>53</v>
      </c>
      <c r="AX104" t="b">
        <f t="shared" si="1"/>
        <v>1</v>
      </c>
    </row>
    <row r="105" spans="1:50" ht="225" x14ac:dyDescent="0.25">
      <c r="A105" s="2" t="s">
        <v>1732</v>
      </c>
      <c r="B105" s="2" t="s">
        <v>371</v>
      </c>
      <c r="C105" s="2" t="s">
        <v>908</v>
      </c>
      <c r="D105" s="3" t="s">
        <v>1587</v>
      </c>
      <c r="E105" s="2" t="s">
        <v>53</v>
      </c>
      <c r="F105" s="2" t="s">
        <v>53</v>
      </c>
      <c r="G105" s="2" t="s">
        <v>909</v>
      </c>
      <c r="H105" s="2" t="s">
        <v>910</v>
      </c>
      <c r="I105" s="2" t="s">
        <v>53</v>
      </c>
      <c r="J105" s="2" t="s">
        <v>911</v>
      </c>
      <c r="K105" s="2" t="s">
        <v>53</v>
      </c>
      <c r="L105" s="2" t="s">
        <v>912</v>
      </c>
      <c r="M105" s="2" t="s">
        <v>377</v>
      </c>
      <c r="N105" s="2" t="s">
        <v>913</v>
      </c>
      <c r="O105" s="2" t="s">
        <v>53</v>
      </c>
      <c r="P105" s="3" t="s">
        <v>535</v>
      </c>
      <c r="Q105" s="3" t="s">
        <v>914</v>
      </c>
      <c r="R105" s="4">
        <v>14</v>
      </c>
      <c r="S105" s="2" t="s">
        <v>1733</v>
      </c>
      <c r="T105" s="2" t="s">
        <v>64</v>
      </c>
      <c r="U105" s="2" t="s">
        <v>361</v>
      </c>
      <c r="V105" s="5" t="b">
        <v>0</v>
      </c>
      <c r="W105" s="2" t="s">
        <v>224</v>
      </c>
      <c r="X105" s="5" t="b">
        <v>0</v>
      </c>
      <c r="Y105" s="2" t="s">
        <v>53</v>
      </c>
      <c r="Z105" s="2" t="s">
        <v>53</v>
      </c>
      <c r="AA105" s="2" t="s">
        <v>916</v>
      </c>
      <c r="AB105" s="5" t="b">
        <v>0</v>
      </c>
      <c r="AC105" s="5" t="b">
        <v>0</v>
      </c>
      <c r="AD105" s="2" t="s">
        <v>365</v>
      </c>
      <c r="AE105" s="2" t="s">
        <v>53</v>
      </c>
      <c r="AF105" s="2" t="s">
        <v>53</v>
      </c>
      <c r="AG105" s="2" t="s">
        <v>146</v>
      </c>
      <c r="AH105" s="6">
        <v>46092.526400463001</v>
      </c>
      <c r="AI105" s="5" t="b">
        <v>0</v>
      </c>
      <c r="AJ105" s="2" t="s">
        <v>917</v>
      </c>
      <c r="AL105" s="2" t="s">
        <v>53</v>
      </c>
      <c r="AM105" s="2" t="s">
        <v>53</v>
      </c>
      <c r="AO105" s="2" t="s">
        <v>53</v>
      </c>
      <c r="AP105" s="2" t="s">
        <v>64</v>
      </c>
      <c r="AQ105" s="2" t="s">
        <v>53</v>
      </c>
      <c r="AR105" s="2" t="s">
        <v>53</v>
      </c>
      <c r="AS105" s="2" t="s">
        <v>53</v>
      </c>
      <c r="AT105" s="4">
        <v>2</v>
      </c>
      <c r="AU105" s="2" t="s">
        <v>919</v>
      </c>
      <c r="AV105" s="2" t="s">
        <v>920</v>
      </c>
      <c r="AW105" s="2" t="s">
        <v>921</v>
      </c>
      <c r="AX105" t="b">
        <f t="shared" si="1"/>
        <v>1</v>
      </c>
    </row>
    <row r="106" spans="1:50" ht="330" x14ac:dyDescent="0.25">
      <c r="A106" s="2" t="s">
        <v>1734</v>
      </c>
      <c r="B106" s="2" t="s">
        <v>1735</v>
      </c>
      <c r="C106" s="2" t="s">
        <v>1736</v>
      </c>
      <c r="D106" s="3" t="s">
        <v>1587</v>
      </c>
      <c r="E106" s="2" t="s">
        <v>53</v>
      </c>
      <c r="F106" s="2" t="s">
        <v>53</v>
      </c>
      <c r="G106" s="2" t="s">
        <v>78</v>
      </c>
      <c r="H106" s="2" t="s">
        <v>1737</v>
      </c>
      <c r="I106" s="2" t="s">
        <v>1738</v>
      </c>
      <c r="J106" s="2" t="s">
        <v>1739</v>
      </c>
      <c r="K106" s="2" t="s">
        <v>53</v>
      </c>
      <c r="L106" s="2" t="s">
        <v>1740</v>
      </c>
      <c r="M106" s="2" t="s">
        <v>1741</v>
      </c>
      <c r="N106" s="2" t="s">
        <v>1742</v>
      </c>
      <c r="O106" s="2" t="s">
        <v>53</v>
      </c>
      <c r="P106" s="3" t="s">
        <v>1743</v>
      </c>
      <c r="Q106" s="3" t="s">
        <v>236</v>
      </c>
      <c r="R106" s="4">
        <v>14</v>
      </c>
      <c r="S106" s="2" t="s">
        <v>1744</v>
      </c>
      <c r="T106" s="2" t="s">
        <v>105</v>
      </c>
      <c r="U106" s="2" t="s">
        <v>87</v>
      </c>
      <c r="V106" s="5" t="b">
        <v>0</v>
      </c>
      <c r="W106" s="2" t="s">
        <v>88</v>
      </c>
      <c r="X106" s="5" t="b">
        <v>1</v>
      </c>
      <c r="Y106" s="2" t="s">
        <v>53</v>
      </c>
      <c r="Z106" s="2" t="s">
        <v>53</v>
      </c>
      <c r="AA106" s="2" t="s">
        <v>53</v>
      </c>
      <c r="AB106" s="5" t="b">
        <v>0</v>
      </c>
      <c r="AC106" s="5" t="b">
        <v>0</v>
      </c>
      <c r="AD106" s="2" t="s">
        <v>89</v>
      </c>
      <c r="AE106" s="2" t="s">
        <v>53</v>
      </c>
      <c r="AF106" s="2" t="s">
        <v>53</v>
      </c>
      <c r="AG106" s="2" t="s">
        <v>32</v>
      </c>
      <c r="AH106" s="6">
        <v>46092.408263888901</v>
      </c>
      <c r="AI106" s="5" t="b">
        <v>0</v>
      </c>
      <c r="AJ106" s="2" t="s">
        <v>1745</v>
      </c>
      <c r="AL106" s="2" t="s">
        <v>53</v>
      </c>
      <c r="AM106" s="2" t="s">
        <v>53</v>
      </c>
      <c r="AO106" s="2" t="s">
        <v>53</v>
      </c>
      <c r="AP106" s="2" t="s">
        <v>105</v>
      </c>
      <c r="AQ106" s="2" t="s">
        <v>1746</v>
      </c>
      <c r="AR106" s="2" t="s">
        <v>53</v>
      </c>
      <c r="AS106" s="2" t="s">
        <v>53</v>
      </c>
      <c r="AT106" s="4">
        <v>1</v>
      </c>
      <c r="AU106" s="2" t="s">
        <v>1747</v>
      </c>
      <c r="AV106" s="2" t="s">
        <v>1748</v>
      </c>
      <c r="AW106" s="2" t="s">
        <v>1749</v>
      </c>
      <c r="AX106" t="b">
        <f t="shared" si="1"/>
        <v>1</v>
      </c>
    </row>
    <row r="107" spans="1:50" ht="285" x14ac:dyDescent="0.25">
      <c r="A107" s="2" t="s">
        <v>1750</v>
      </c>
      <c r="B107" s="2" t="s">
        <v>1649</v>
      </c>
      <c r="C107" s="2" t="s">
        <v>1751</v>
      </c>
      <c r="D107" s="3" t="s">
        <v>1587</v>
      </c>
      <c r="E107" s="2" t="s">
        <v>53</v>
      </c>
      <c r="F107" s="2" t="s">
        <v>53</v>
      </c>
      <c r="G107" s="2" t="s">
        <v>373</v>
      </c>
      <c r="H107" s="2" t="s">
        <v>1752</v>
      </c>
      <c r="I107" s="2" t="s">
        <v>1753</v>
      </c>
      <c r="J107" s="2" t="s">
        <v>1754</v>
      </c>
      <c r="K107" s="2" t="s">
        <v>53</v>
      </c>
      <c r="L107" s="2" t="s">
        <v>1653</v>
      </c>
      <c r="M107" s="2" t="s">
        <v>1654</v>
      </c>
      <c r="N107" s="2" t="s">
        <v>1655</v>
      </c>
      <c r="O107" s="2" t="s">
        <v>1656</v>
      </c>
      <c r="P107" s="3" t="s">
        <v>1657</v>
      </c>
      <c r="Q107" s="3" t="s">
        <v>1088</v>
      </c>
      <c r="R107" s="4">
        <v>59</v>
      </c>
      <c r="S107" s="2" t="s">
        <v>1755</v>
      </c>
      <c r="T107" s="2" t="s">
        <v>105</v>
      </c>
      <c r="U107" s="2" t="s">
        <v>381</v>
      </c>
      <c r="V107" s="5" t="b">
        <v>0</v>
      </c>
      <c r="W107" s="2" t="s">
        <v>1659</v>
      </c>
      <c r="X107" s="5" t="b">
        <v>0</v>
      </c>
      <c r="Y107" s="2" t="s">
        <v>53</v>
      </c>
      <c r="Z107" s="2" t="s">
        <v>1660</v>
      </c>
      <c r="AA107" s="2" t="s">
        <v>1756</v>
      </c>
      <c r="AB107" s="5" t="b">
        <v>0</v>
      </c>
      <c r="AC107" s="5" t="b">
        <v>0</v>
      </c>
      <c r="AD107" s="2" t="s">
        <v>385</v>
      </c>
      <c r="AE107" s="2" t="s">
        <v>53</v>
      </c>
      <c r="AF107" s="2" t="s">
        <v>53</v>
      </c>
      <c r="AG107" s="2" t="s">
        <v>32</v>
      </c>
      <c r="AH107" s="6">
        <v>46092.399027777799</v>
      </c>
      <c r="AI107" s="5" t="b">
        <v>0</v>
      </c>
      <c r="AJ107" s="2" t="s">
        <v>1757</v>
      </c>
      <c r="AL107" s="2" t="s">
        <v>53</v>
      </c>
      <c r="AM107" s="2" t="s">
        <v>53</v>
      </c>
      <c r="AO107" s="2" t="s">
        <v>53</v>
      </c>
      <c r="AP107" s="2" t="s">
        <v>105</v>
      </c>
      <c r="AQ107" s="2" t="s">
        <v>1758</v>
      </c>
      <c r="AR107" s="2" t="s">
        <v>1759</v>
      </c>
      <c r="AS107" s="2" t="s">
        <v>53</v>
      </c>
      <c r="AT107" s="4">
        <v>2</v>
      </c>
      <c r="AU107" s="2" t="s">
        <v>1662</v>
      </c>
      <c r="AV107" s="2" t="s">
        <v>1760</v>
      </c>
      <c r="AW107" s="2" t="s">
        <v>1761</v>
      </c>
      <c r="AX107" t="b">
        <f t="shared" si="1"/>
        <v>1</v>
      </c>
    </row>
    <row r="108" spans="1:50" ht="345" x14ac:dyDescent="0.25">
      <c r="A108" s="2" t="s">
        <v>1762</v>
      </c>
      <c r="B108" s="2" t="s">
        <v>1649</v>
      </c>
      <c r="C108" s="2" t="s">
        <v>1763</v>
      </c>
      <c r="D108" s="3" t="s">
        <v>1587</v>
      </c>
      <c r="E108" s="2" t="s">
        <v>53</v>
      </c>
      <c r="F108" s="2" t="s">
        <v>53</v>
      </c>
      <c r="G108" s="2" t="s">
        <v>373</v>
      </c>
      <c r="H108" s="2" t="s">
        <v>1752</v>
      </c>
      <c r="I108" s="2" t="s">
        <v>1764</v>
      </c>
      <c r="J108" s="2" t="s">
        <v>1754</v>
      </c>
      <c r="K108" s="2" t="s">
        <v>53</v>
      </c>
      <c r="L108" s="2" t="s">
        <v>1653</v>
      </c>
      <c r="M108" s="2" t="s">
        <v>1654</v>
      </c>
      <c r="N108" s="2" t="s">
        <v>1655</v>
      </c>
      <c r="O108" s="2" t="s">
        <v>1656</v>
      </c>
      <c r="P108" s="3" t="s">
        <v>1657</v>
      </c>
      <c r="Q108" s="3" t="s">
        <v>1088</v>
      </c>
      <c r="R108" s="4">
        <v>50</v>
      </c>
      <c r="S108" s="2" t="s">
        <v>1765</v>
      </c>
      <c r="T108" s="2" t="s">
        <v>105</v>
      </c>
      <c r="U108" s="2" t="s">
        <v>381</v>
      </c>
      <c r="V108" s="5" t="b">
        <v>0</v>
      </c>
      <c r="W108" s="2" t="s">
        <v>1659</v>
      </c>
      <c r="X108" s="5" t="b">
        <v>1</v>
      </c>
      <c r="Y108" s="2" t="s">
        <v>53</v>
      </c>
      <c r="Z108" s="2" t="s">
        <v>1660</v>
      </c>
      <c r="AA108" s="2" t="s">
        <v>1756</v>
      </c>
      <c r="AB108" s="5" t="b">
        <v>0</v>
      </c>
      <c r="AC108" s="5" t="b">
        <v>0</v>
      </c>
      <c r="AD108" s="2" t="s">
        <v>385</v>
      </c>
      <c r="AE108" s="2" t="s">
        <v>53</v>
      </c>
      <c r="AF108" s="2" t="s">
        <v>53</v>
      </c>
      <c r="AG108" s="2" t="s">
        <v>32</v>
      </c>
      <c r="AH108" s="6">
        <v>46092.389236111099</v>
      </c>
      <c r="AI108" s="5" t="b">
        <v>0</v>
      </c>
      <c r="AJ108" s="2" t="s">
        <v>1766</v>
      </c>
      <c r="AL108" s="2" t="s">
        <v>53</v>
      </c>
      <c r="AM108" s="2" t="s">
        <v>53</v>
      </c>
      <c r="AO108" s="2" t="s">
        <v>53</v>
      </c>
      <c r="AP108" s="2" t="s">
        <v>105</v>
      </c>
      <c r="AQ108" s="2" t="s">
        <v>1767</v>
      </c>
      <c r="AR108" s="2" t="s">
        <v>1759</v>
      </c>
      <c r="AS108" s="2" t="s">
        <v>53</v>
      </c>
      <c r="AT108" s="4">
        <v>2</v>
      </c>
      <c r="AU108" s="2" t="s">
        <v>1768</v>
      </c>
      <c r="AV108" s="2" t="s">
        <v>1769</v>
      </c>
      <c r="AW108" s="2" t="s">
        <v>1770</v>
      </c>
      <c r="AX108" t="b">
        <f t="shared" si="1"/>
        <v>1</v>
      </c>
    </row>
    <row r="109" spans="1:50" ht="345" x14ac:dyDescent="0.25">
      <c r="A109" s="2" t="s">
        <v>1771</v>
      </c>
      <c r="B109" s="2" t="s">
        <v>1649</v>
      </c>
      <c r="C109" s="2" t="s">
        <v>1650</v>
      </c>
      <c r="D109" s="3" t="s">
        <v>1587</v>
      </c>
      <c r="E109" s="2" t="s">
        <v>53</v>
      </c>
      <c r="F109" s="2" t="s">
        <v>53</v>
      </c>
      <c r="G109" s="2" t="s">
        <v>373</v>
      </c>
      <c r="H109" s="2" t="s">
        <v>1772</v>
      </c>
      <c r="I109" s="2" t="s">
        <v>1764</v>
      </c>
      <c r="J109" s="2" t="s">
        <v>1652</v>
      </c>
      <c r="K109" s="2" t="s">
        <v>53</v>
      </c>
      <c r="L109" s="2" t="s">
        <v>1653</v>
      </c>
      <c r="M109" s="2" t="s">
        <v>1654</v>
      </c>
      <c r="N109" s="2" t="s">
        <v>1655</v>
      </c>
      <c r="O109" s="2" t="s">
        <v>1656</v>
      </c>
      <c r="P109" s="3" t="s">
        <v>1657</v>
      </c>
      <c r="Q109" s="3" t="s">
        <v>1088</v>
      </c>
      <c r="R109" s="4">
        <v>45</v>
      </c>
      <c r="S109" s="2" t="s">
        <v>1773</v>
      </c>
      <c r="T109" s="2" t="s">
        <v>215</v>
      </c>
      <c r="U109" s="2" t="s">
        <v>381</v>
      </c>
      <c r="V109" s="5" t="b">
        <v>0</v>
      </c>
      <c r="W109" s="2" t="s">
        <v>1659</v>
      </c>
      <c r="X109" s="5" t="b">
        <v>1</v>
      </c>
      <c r="Y109" s="2" t="s">
        <v>53</v>
      </c>
      <c r="Z109" s="2" t="s">
        <v>1660</v>
      </c>
      <c r="AA109" s="2" t="s">
        <v>53</v>
      </c>
      <c r="AB109" s="5" t="b">
        <v>0</v>
      </c>
      <c r="AC109" s="5" t="b">
        <v>0</v>
      </c>
      <c r="AD109" s="2" t="s">
        <v>385</v>
      </c>
      <c r="AE109" s="2" t="s">
        <v>53</v>
      </c>
      <c r="AF109" s="2" t="s">
        <v>53</v>
      </c>
      <c r="AG109" s="2" t="s">
        <v>32</v>
      </c>
      <c r="AH109" s="6">
        <v>46092.418344907397</v>
      </c>
      <c r="AI109" s="5" t="b">
        <v>0</v>
      </c>
      <c r="AJ109" s="2" t="s">
        <v>1661</v>
      </c>
      <c r="AL109" s="2" t="s">
        <v>53</v>
      </c>
      <c r="AM109" s="2" t="s">
        <v>53</v>
      </c>
      <c r="AO109" s="2" t="s">
        <v>53</v>
      </c>
      <c r="AP109" s="2" t="s">
        <v>215</v>
      </c>
      <c r="AQ109" s="2" t="s">
        <v>53</v>
      </c>
      <c r="AR109" s="2" t="s">
        <v>53</v>
      </c>
      <c r="AS109" s="2" t="s">
        <v>53</v>
      </c>
      <c r="AT109" s="4">
        <v>2</v>
      </c>
      <c r="AU109" s="2" t="s">
        <v>1768</v>
      </c>
      <c r="AV109" s="2" t="s">
        <v>1774</v>
      </c>
      <c r="AW109" s="2" t="s">
        <v>1775</v>
      </c>
      <c r="AX109" t="b">
        <f t="shared" si="1"/>
        <v>1</v>
      </c>
    </row>
    <row r="110" spans="1:50" ht="375" x14ac:dyDescent="0.25">
      <c r="A110" s="2" t="s">
        <v>1776</v>
      </c>
      <c r="B110" s="2" t="s">
        <v>1777</v>
      </c>
      <c r="C110" s="2" t="s">
        <v>1778</v>
      </c>
      <c r="D110" s="3" t="s">
        <v>1779</v>
      </c>
      <c r="E110" s="2" t="s">
        <v>53</v>
      </c>
      <c r="F110" s="2" t="s">
        <v>53</v>
      </c>
      <c r="G110" s="2" t="s">
        <v>1780</v>
      </c>
      <c r="H110" s="2" t="s">
        <v>1781</v>
      </c>
      <c r="I110" s="2" t="s">
        <v>53</v>
      </c>
      <c r="J110" s="2" t="s">
        <v>1782</v>
      </c>
      <c r="K110" s="2" t="s">
        <v>53</v>
      </c>
      <c r="L110" s="2" t="s">
        <v>1783</v>
      </c>
      <c r="M110" s="2" t="s">
        <v>532</v>
      </c>
      <c r="N110" s="2" t="s">
        <v>1784</v>
      </c>
      <c r="O110" s="2" t="s">
        <v>53</v>
      </c>
      <c r="P110" s="3" t="s">
        <v>102</v>
      </c>
      <c r="Q110" s="3" t="s">
        <v>1001</v>
      </c>
      <c r="R110" s="4">
        <v>30</v>
      </c>
      <c r="S110" s="2" t="s">
        <v>1785</v>
      </c>
      <c r="T110" s="2" t="s">
        <v>215</v>
      </c>
      <c r="U110" s="2" t="s">
        <v>1637</v>
      </c>
      <c r="V110" s="5" t="b">
        <v>0</v>
      </c>
      <c r="W110" s="2" t="s">
        <v>1786</v>
      </c>
      <c r="X110" s="5" t="b">
        <v>1</v>
      </c>
      <c r="Y110" s="2" t="s">
        <v>53</v>
      </c>
      <c r="Z110" s="2" t="s">
        <v>53</v>
      </c>
      <c r="AA110" s="2" t="s">
        <v>1787</v>
      </c>
      <c r="AB110" s="5" t="b">
        <v>0</v>
      </c>
      <c r="AC110" s="5" t="b">
        <v>0</v>
      </c>
      <c r="AD110" s="2" t="s">
        <v>1641</v>
      </c>
      <c r="AE110" s="2" t="s">
        <v>53</v>
      </c>
      <c r="AF110" s="2" t="s">
        <v>1788</v>
      </c>
      <c r="AG110" s="2" t="s">
        <v>146</v>
      </c>
      <c r="AH110" s="6">
        <v>46093.395289351902</v>
      </c>
      <c r="AI110" s="5" t="b">
        <v>0</v>
      </c>
      <c r="AJ110" s="2" t="s">
        <v>1789</v>
      </c>
      <c r="AL110" s="2" t="s">
        <v>53</v>
      </c>
      <c r="AM110" s="2" t="s">
        <v>53</v>
      </c>
      <c r="AO110" s="2" t="s">
        <v>53</v>
      </c>
      <c r="AP110" s="2" t="s">
        <v>215</v>
      </c>
      <c r="AQ110" s="2" t="s">
        <v>1790</v>
      </c>
      <c r="AR110" s="2" t="s">
        <v>53</v>
      </c>
      <c r="AS110" s="2" t="s">
        <v>53</v>
      </c>
      <c r="AT110" s="4">
        <v>1</v>
      </c>
      <c r="AU110" s="2" t="s">
        <v>1791</v>
      </c>
      <c r="AV110" s="2" t="s">
        <v>1792</v>
      </c>
      <c r="AW110" s="2" t="s">
        <v>1793</v>
      </c>
      <c r="AX110" t="b">
        <f t="shared" si="1"/>
        <v>1</v>
      </c>
    </row>
    <row r="111" spans="1:50" ht="120" x14ac:dyDescent="0.25">
      <c r="A111" s="2" t="s">
        <v>1794</v>
      </c>
      <c r="B111" s="2" t="s">
        <v>1795</v>
      </c>
      <c r="C111" s="2" t="s">
        <v>1796</v>
      </c>
      <c r="D111" s="3" t="s">
        <v>1779</v>
      </c>
      <c r="E111" s="2" t="s">
        <v>53</v>
      </c>
      <c r="F111" s="2" t="s">
        <v>53</v>
      </c>
      <c r="G111" s="2" t="s">
        <v>421</v>
      </c>
      <c r="H111" s="2" t="s">
        <v>1797</v>
      </c>
      <c r="I111" s="2" t="s">
        <v>1798</v>
      </c>
      <c r="J111" s="2" t="s">
        <v>1799</v>
      </c>
      <c r="K111" s="2" t="s">
        <v>53</v>
      </c>
      <c r="L111" s="2" t="s">
        <v>1800</v>
      </c>
      <c r="M111" s="2" t="s">
        <v>1403</v>
      </c>
      <c r="N111" s="2" t="s">
        <v>1801</v>
      </c>
      <c r="O111" s="2" t="s">
        <v>1802</v>
      </c>
      <c r="P111" s="3" t="s">
        <v>772</v>
      </c>
      <c r="Q111" s="3" t="s">
        <v>1803</v>
      </c>
      <c r="R111" s="4">
        <v>3</v>
      </c>
      <c r="S111" s="2" t="s">
        <v>1804</v>
      </c>
      <c r="T111" s="2" t="s">
        <v>64</v>
      </c>
      <c r="U111" s="2" t="s">
        <v>554</v>
      </c>
      <c r="V111" s="5" t="b">
        <v>0</v>
      </c>
      <c r="W111" s="2" t="s">
        <v>431</v>
      </c>
      <c r="X111" s="5" t="b">
        <v>0</v>
      </c>
      <c r="Y111" s="2" t="s">
        <v>53</v>
      </c>
      <c r="Z111" s="2" t="s">
        <v>1805</v>
      </c>
      <c r="AA111" s="2" t="s">
        <v>53</v>
      </c>
      <c r="AB111" s="5" t="b">
        <v>0</v>
      </c>
      <c r="AC111" s="5" t="b">
        <v>0</v>
      </c>
      <c r="AD111" s="2" t="s">
        <v>557</v>
      </c>
      <c r="AE111" s="2" t="s">
        <v>53</v>
      </c>
      <c r="AF111" s="2" t="s">
        <v>1806</v>
      </c>
      <c r="AG111" s="2" t="s">
        <v>146</v>
      </c>
      <c r="AH111" s="6">
        <v>46093.473703703698</v>
      </c>
      <c r="AI111" s="5" t="b">
        <v>0</v>
      </c>
      <c r="AJ111" s="2" t="s">
        <v>1807</v>
      </c>
      <c r="AL111" s="2" t="s">
        <v>53</v>
      </c>
      <c r="AM111" s="2" t="s">
        <v>53</v>
      </c>
      <c r="AO111" s="2" t="s">
        <v>53</v>
      </c>
      <c r="AP111" s="2" t="s">
        <v>64</v>
      </c>
      <c r="AQ111" s="2" t="s">
        <v>1808</v>
      </c>
      <c r="AR111" s="2" t="s">
        <v>53</v>
      </c>
      <c r="AS111" s="2" t="s">
        <v>53</v>
      </c>
      <c r="AT111" s="4">
        <v>1</v>
      </c>
      <c r="AU111" s="2" t="s">
        <v>1809</v>
      </c>
      <c r="AV111" s="2" t="s">
        <v>130</v>
      </c>
      <c r="AW111" s="2" t="s">
        <v>310</v>
      </c>
      <c r="AX111" t="b">
        <f t="shared" si="1"/>
        <v>1</v>
      </c>
    </row>
    <row r="112" spans="1:50" ht="285" x14ac:dyDescent="0.25">
      <c r="A112" s="2" t="s">
        <v>1810</v>
      </c>
      <c r="B112" s="2" t="s">
        <v>1095</v>
      </c>
      <c r="C112" s="2" t="s">
        <v>1811</v>
      </c>
      <c r="D112" s="3" t="s">
        <v>1779</v>
      </c>
      <c r="E112" s="2" t="s">
        <v>53</v>
      </c>
      <c r="F112" s="2" t="s">
        <v>53</v>
      </c>
      <c r="G112" s="2" t="s">
        <v>744</v>
      </c>
      <c r="H112" s="2" t="s">
        <v>1812</v>
      </c>
      <c r="I112" s="2" t="s">
        <v>1813</v>
      </c>
      <c r="J112" s="2" t="s">
        <v>1814</v>
      </c>
      <c r="K112" s="2" t="s">
        <v>1815</v>
      </c>
      <c r="L112" s="2" t="s">
        <v>1816</v>
      </c>
      <c r="M112" s="2" t="s">
        <v>139</v>
      </c>
      <c r="N112" s="2" t="s">
        <v>1817</v>
      </c>
      <c r="O112" s="2" t="s">
        <v>1818</v>
      </c>
      <c r="P112" s="3" t="s">
        <v>1657</v>
      </c>
      <c r="Q112" s="3" t="s">
        <v>1819</v>
      </c>
      <c r="R112" s="4">
        <v>31</v>
      </c>
      <c r="S112" s="2" t="s">
        <v>1820</v>
      </c>
      <c r="T112" s="2" t="s">
        <v>64</v>
      </c>
      <c r="U112" s="2" t="s">
        <v>753</v>
      </c>
      <c r="V112" s="5" t="b">
        <v>0</v>
      </c>
      <c r="W112" s="2" t="s">
        <v>754</v>
      </c>
      <c r="X112" s="5" t="b">
        <v>0</v>
      </c>
      <c r="Y112" s="2" t="s">
        <v>53</v>
      </c>
      <c r="Z112" s="2" t="s">
        <v>1821</v>
      </c>
      <c r="AA112" s="2" t="s">
        <v>53</v>
      </c>
      <c r="AB112" s="5" t="b">
        <v>0</v>
      </c>
      <c r="AC112" s="5" t="b">
        <v>0</v>
      </c>
      <c r="AD112" s="2" t="s">
        <v>757</v>
      </c>
      <c r="AE112" s="2" t="s">
        <v>1822</v>
      </c>
      <c r="AF112" s="2" t="s">
        <v>53</v>
      </c>
      <c r="AG112" s="2" t="s">
        <v>146</v>
      </c>
      <c r="AH112" s="6">
        <v>46093.492719907401</v>
      </c>
      <c r="AI112" s="5" t="b">
        <v>0</v>
      </c>
      <c r="AJ112" s="2" t="s">
        <v>1823</v>
      </c>
      <c r="AL112" s="2" t="s">
        <v>53</v>
      </c>
      <c r="AM112" s="2" t="s">
        <v>53</v>
      </c>
      <c r="AO112" s="2" t="s">
        <v>53</v>
      </c>
      <c r="AP112" s="2" t="s">
        <v>64</v>
      </c>
      <c r="AQ112" s="2" t="s">
        <v>1824</v>
      </c>
      <c r="AR112" s="2" t="s">
        <v>1825</v>
      </c>
      <c r="AS112" s="2" t="s">
        <v>53</v>
      </c>
      <c r="AT112" s="4">
        <v>2</v>
      </c>
      <c r="AU112" s="2" t="s">
        <v>389</v>
      </c>
      <c r="AV112" s="2" t="s">
        <v>390</v>
      </c>
      <c r="AW112" s="2" t="s">
        <v>1826</v>
      </c>
      <c r="AX112" t="b">
        <f t="shared" si="1"/>
        <v>1</v>
      </c>
    </row>
    <row r="113" spans="1:50" ht="345" x14ac:dyDescent="0.25">
      <c r="A113" s="2" t="s">
        <v>1827</v>
      </c>
      <c r="B113" s="2" t="s">
        <v>206</v>
      </c>
      <c r="C113" s="2" t="s">
        <v>1828</v>
      </c>
      <c r="D113" s="3" t="s">
        <v>1779</v>
      </c>
      <c r="E113" s="2" t="s">
        <v>53</v>
      </c>
      <c r="F113" s="2" t="s">
        <v>53</v>
      </c>
      <c r="G113" s="2" t="s">
        <v>1829</v>
      </c>
      <c r="H113" s="2" t="s">
        <v>1830</v>
      </c>
      <c r="I113" s="2" t="s">
        <v>53</v>
      </c>
      <c r="J113" s="2" t="s">
        <v>1831</v>
      </c>
      <c r="K113" s="2" t="s">
        <v>53</v>
      </c>
      <c r="L113" s="2" t="s">
        <v>211</v>
      </c>
      <c r="M113" s="2" t="s">
        <v>212</v>
      </c>
      <c r="N113" s="2" t="s">
        <v>1832</v>
      </c>
      <c r="O113" s="2" t="s">
        <v>1830</v>
      </c>
      <c r="P113" s="3" t="s">
        <v>1833</v>
      </c>
      <c r="Q113" s="3" t="s">
        <v>1834</v>
      </c>
      <c r="R113" s="4">
        <v>21</v>
      </c>
      <c r="S113" s="2" t="s">
        <v>1835</v>
      </c>
      <c r="T113" s="2" t="s">
        <v>215</v>
      </c>
      <c r="U113" s="2" t="s">
        <v>634</v>
      </c>
      <c r="V113" s="5" t="b">
        <v>0</v>
      </c>
      <c r="W113" s="2" t="s">
        <v>1836</v>
      </c>
      <c r="X113" s="5" t="b">
        <v>1</v>
      </c>
      <c r="Y113" s="2" t="s">
        <v>53</v>
      </c>
      <c r="Z113" s="2" t="s">
        <v>1837</v>
      </c>
      <c r="AA113" s="2" t="s">
        <v>1838</v>
      </c>
      <c r="AB113" s="5" t="b">
        <v>0</v>
      </c>
      <c r="AC113" s="5" t="b">
        <v>0</v>
      </c>
      <c r="AD113" s="2" t="s">
        <v>637</v>
      </c>
      <c r="AE113" s="2" t="s">
        <v>53</v>
      </c>
      <c r="AF113" s="2" t="s">
        <v>53</v>
      </c>
      <c r="AG113" s="2" t="s">
        <v>146</v>
      </c>
      <c r="AH113" s="6">
        <v>46093.384733796302</v>
      </c>
      <c r="AI113" s="5" t="b">
        <v>0</v>
      </c>
      <c r="AJ113" s="2" t="s">
        <v>1839</v>
      </c>
      <c r="AL113" s="2" t="s">
        <v>53</v>
      </c>
      <c r="AM113" s="2" t="s">
        <v>53</v>
      </c>
      <c r="AO113" s="2" t="s">
        <v>53</v>
      </c>
      <c r="AP113" s="2" t="s">
        <v>215</v>
      </c>
      <c r="AQ113" s="2" t="s">
        <v>53</v>
      </c>
      <c r="AR113" s="2" t="s">
        <v>1840</v>
      </c>
      <c r="AS113" s="2" t="s">
        <v>53</v>
      </c>
      <c r="AT113" s="4">
        <v>2</v>
      </c>
      <c r="AU113" s="2" t="s">
        <v>1841</v>
      </c>
      <c r="AV113" s="2" t="s">
        <v>1842</v>
      </c>
      <c r="AW113" s="2" t="s">
        <v>1843</v>
      </c>
      <c r="AX113" t="b">
        <f t="shared" si="1"/>
        <v>1</v>
      </c>
    </row>
    <row r="114" spans="1:50" ht="285" x14ac:dyDescent="0.25">
      <c r="A114" s="2" t="s">
        <v>1844</v>
      </c>
      <c r="B114" s="2" t="s">
        <v>206</v>
      </c>
      <c r="C114" s="2" t="s">
        <v>1845</v>
      </c>
      <c r="D114" s="3" t="s">
        <v>1779</v>
      </c>
      <c r="E114" s="2" t="s">
        <v>53</v>
      </c>
      <c r="F114" s="2" t="s">
        <v>53</v>
      </c>
      <c r="G114" s="2" t="s">
        <v>940</v>
      </c>
      <c r="H114" s="2" t="s">
        <v>1846</v>
      </c>
      <c r="I114" s="2" t="s">
        <v>53</v>
      </c>
      <c r="J114" s="2" t="s">
        <v>1847</v>
      </c>
      <c r="K114" s="2" t="s">
        <v>53</v>
      </c>
      <c r="L114" s="2" t="s">
        <v>1848</v>
      </c>
      <c r="M114" s="2" t="s">
        <v>212</v>
      </c>
      <c r="N114" s="2" t="s">
        <v>1849</v>
      </c>
      <c r="O114" s="2" t="s">
        <v>53</v>
      </c>
      <c r="P114" s="3" t="s">
        <v>84</v>
      </c>
      <c r="Q114" s="3" t="s">
        <v>179</v>
      </c>
      <c r="R114" s="4">
        <v>1</v>
      </c>
      <c r="S114" s="2" t="s">
        <v>1850</v>
      </c>
      <c r="T114" s="2" t="s">
        <v>105</v>
      </c>
      <c r="U114" s="2" t="s">
        <v>947</v>
      </c>
      <c r="V114" s="5" t="b">
        <v>0</v>
      </c>
      <c r="W114" s="2" t="s">
        <v>948</v>
      </c>
      <c r="X114" s="5" t="b">
        <v>0</v>
      </c>
      <c r="Y114" s="2" t="s">
        <v>53</v>
      </c>
      <c r="Z114" s="2" t="s">
        <v>53</v>
      </c>
      <c r="AA114" s="2" t="s">
        <v>1851</v>
      </c>
      <c r="AB114" s="5" t="b">
        <v>0</v>
      </c>
      <c r="AC114" s="5" t="b">
        <v>0</v>
      </c>
      <c r="AD114" s="2" t="s">
        <v>951</v>
      </c>
      <c r="AE114" s="2" t="s">
        <v>53</v>
      </c>
      <c r="AF114" s="2" t="s">
        <v>53</v>
      </c>
      <c r="AG114" s="2" t="s">
        <v>146</v>
      </c>
      <c r="AH114" s="6">
        <v>46093.402418981503</v>
      </c>
      <c r="AI114" s="5" t="b">
        <v>0</v>
      </c>
      <c r="AJ114" s="2" t="s">
        <v>1852</v>
      </c>
      <c r="AL114" s="2" t="s">
        <v>53</v>
      </c>
      <c r="AM114" s="2" t="s">
        <v>53</v>
      </c>
      <c r="AO114" s="2" t="s">
        <v>53</v>
      </c>
      <c r="AP114" s="2" t="s">
        <v>105</v>
      </c>
      <c r="AQ114" s="2" t="s">
        <v>1853</v>
      </c>
      <c r="AR114" s="2" t="s">
        <v>53</v>
      </c>
      <c r="AS114" s="2" t="s">
        <v>53</v>
      </c>
      <c r="AT114" s="4">
        <v>1</v>
      </c>
      <c r="AU114" s="2" t="s">
        <v>1854</v>
      </c>
      <c r="AV114" s="2" t="s">
        <v>1855</v>
      </c>
      <c r="AW114" s="2" t="s">
        <v>1856</v>
      </c>
      <c r="AX114" t="b">
        <f t="shared" si="1"/>
        <v>1</v>
      </c>
    </row>
    <row r="115" spans="1:50" ht="225" x14ac:dyDescent="0.25">
      <c r="A115" s="2" t="s">
        <v>1857</v>
      </c>
      <c r="B115" s="2" t="s">
        <v>1858</v>
      </c>
      <c r="C115" s="2" t="s">
        <v>1859</v>
      </c>
      <c r="D115" s="3" t="s">
        <v>1779</v>
      </c>
      <c r="E115" s="2" t="s">
        <v>53</v>
      </c>
      <c r="F115" s="2" t="s">
        <v>53</v>
      </c>
      <c r="G115" s="2" t="s">
        <v>1860</v>
      </c>
      <c r="H115" s="2" t="s">
        <v>1861</v>
      </c>
      <c r="I115" s="2" t="s">
        <v>53</v>
      </c>
      <c r="J115" s="2" t="s">
        <v>1862</v>
      </c>
      <c r="K115" s="2" t="s">
        <v>1863</v>
      </c>
      <c r="L115" s="2" t="s">
        <v>1864</v>
      </c>
      <c r="M115" s="2" t="s">
        <v>1403</v>
      </c>
      <c r="N115" s="2" t="s">
        <v>1865</v>
      </c>
      <c r="O115" s="2" t="s">
        <v>1866</v>
      </c>
      <c r="P115" s="3" t="s">
        <v>1867</v>
      </c>
      <c r="Q115" s="3" t="s">
        <v>1868</v>
      </c>
      <c r="R115" s="4">
        <v>6</v>
      </c>
      <c r="S115" s="2" t="s">
        <v>1869</v>
      </c>
      <c r="T115" s="2" t="s">
        <v>215</v>
      </c>
      <c r="U115" s="2" t="s">
        <v>238</v>
      </c>
      <c r="V115" s="5" t="b">
        <v>0</v>
      </c>
      <c r="W115" s="2" t="s">
        <v>1870</v>
      </c>
      <c r="X115" s="5" t="b">
        <v>0</v>
      </c>
      <c r="Y115" s="2" t="s">
        <v>53</v>
      </c>
      <c r="Z115" s="2" t="s">
        <v>1871</v>
      </c>
      <c r="AA115" s="2" t="s">
        <v>1872</v>
      </c>
      <c r="AB115" s="5" t="b">
        <v>0</v>
      </c>
      <c r="AC115" s="5" t="b">
        <v>0</v>
      </c>
      <c r="AD115" s="2" t="s">
        <v>241</v>
      </c>
      <c r="AE115" s="2" t="s">
        <v>53</v>
      </c>
      <c r="AF115" s="2" t="s">
        <v>1873</v>
      </c>
      <c r="AG115" s="2" t="s">
        <v>146</v>
      </c>
      <c r="AH115" s="6">
        <v>46093.416076388901</v>
      </c>
      <c r="AI115" s="5" t="b">
        <v>0</v>
      </c>
      <c r="AJ115" s="2" t="s">
        <v>1874</v>
      </c>
      <c r="AL115" s="2" t="s">
        <v>53</v>
      </c>
      <c r="AM115" s="2" t="s">
        <v>53</v>
      </c>
      <c r="AO115" s="2" t="s">
        <v>53</v>
      </c>
      <c r="AP115" s="2" t="s">
        <v>215</v>
      </c>
      <c r="AQ115" s="2" t="s">
        <v>1875</v>
      </c>
      <c r="AR115" s="2" t="s">
        <v>1876</v>
      </c>
      <c r="AS115" s="2" t="s">
        <v>53</v>
      </c>
      <c r="AT115" s="4">
        <v>1</v>
      </c>
      <c r="AU115" s="2" t="s">
        <v>1877</v>
      </c>
      <c r="AV115" s="2" t="s">
        <v>1878</v>
      </c>
      <c r="AW115" s="2" t="s">
        <v>1879</v>
      </c>
      <c r="AX115" t="b">
        <f t="shared" si="1"/>
        <v>1</v>
      </c>
    </row>
    <row r="116" spans="1:50" ht="285" x14ac:dyDescent="0.25">
      <c r="A116" s="2" t="s">
        <v>1880</v>
      </c>
      <c r="B116" s="2" t="s">
        <v>1881</v>
      </c>
      <c r="C116" s="2" t="s">
        <v>1882</v>
      </c>
      <c r="D116" s="3" t="s">
        <v>1779</v>
      </c>
      <c r="E116" s="2" t="s">
        <v>53</v>
      </c>
      <c r="F116" s="2" t="s">
        <v>53</v>
      </c>
      <c r="G116" s="2" t="s">
        <v>421</v>
      </c>
      <c r="H116" s="2" t="s">
        <v>1883</v>
      </c>
      <c r="I116" s="2" t="s">
        <v>53</v>
      </c>
      <c r="J116" s="2" t="s">
        <v>1884</v>
      </c>
      <c r="K116" s="2" t="s">
        <v>53</v>
      </c>
      <c r="L116" s="2" t="s">
        <v>1885</v>
      </c>
      <c r="M116" s="2" t="s">
        <v>1886</v>
      </c>
      <c r="N116" s="2" t="s">
        <v>1887</v>
      </c>
      <c r="O116" s="2" t="s">
        <v>1888</v>
      </c>
      <c r="P116" s="3" t="s">
        <v>1889</v>
      </c>
      <c r="Q116" s="3" t="s">
        <v>1890</v>
      </c>
      <c r="R116" s="4">
        <v>40</v>
      </c>
      <c r="S116" s="2" t="s">
        <v>1891</v>
      </c>
      <c r="T116" s="2" t="s">
        <v>64</v>
      </c>
      <c r="U116" s="2" t="s">
        <v>1071</v>
      </c>
      <c r="V116" s="5" t="b">
        <v>0</v>
      </c>
      <c r="W116" s="2" t="s">
        <v>431</v>
      </c>
      <c r="X116" s="5" t="b">
        <v>1</v>
      </c>
      <c r="Y116" s="2" t="s">
        <v>53</v>
      </c>
      <c r="Z116" s="2" t="s">
        <v>1892</v>
      </c>
      <c r="AA116" s="2" t="s">
        <v>1893</v>
      </c>
      <c r="AB116" s="5" t="b">
        <v>0</v>
      </c>
      <c r="AC116" s="5" t="b">
        <v>0</v>
      </c>
      <c r="AD116" s="2" t="s">
        <v>1074</v>
      </c>
      <c r="AE116" s="2" t="s">
        <v>53</v>
      </c>
      <c r="AF116" s="2" t="s">
        <v>53</v>
      </c>
      <c r="AG116" s="2" t="s">
        <v>32</v>
      </c>
      <c r="AH116" s="6">
        <v>46093.458124999997</v>
      </c>
      <c r="AI116" s="5" t="b">
        <v>0</v>
      </c>
      <c r="AJ116" s="2" t="s">
        <v>1894</v>
      </c>
      <c r="AL116" s="2" t="s">
        <v>53</v>
      </c>
      <c r="AM116" s="2" t="s">
        <v>53</v>
      </c>
      <c r="AO116" s="2" t="s">
        <v>53</v>
      </c>
      <c r="AP116" s="2" t="s">
        <v>64</v>
      </c>
      <c r="AQ116" s="2" t="s">
        <v>1895</v>
      </c>
      <c r="AR116" s="2" t="s">
        <v>1896</v>
      </c>
      <c r="AS116" s="2" t="s">
        <v>53</v>
      </c>
      <c r="AT116" s="4">
        <v>1</v>
      </c>
      <c r="AU116" s="2" t="s">
        <v>1897</v>
      </c>
      <c r="AV116" s="2" t="s">
        <v>1898</v>
      </c>
      <c r="AW116" s="2" t="s">
        <v>1899</v>
      </c>
      <c r="AX116" t="b">
        <f t="shared" si="1"/>
        <v>1</v>
      </c>
    </row>
    <row r="117" spans="1:50" ht="210" x14ac:dyDescent="0.25">
      <c r="A117" s="2" t="s">
        <v>1900</v>
      </c>
      <c r="B117" s="2" t="s">
        <v>1901</v>
      </c>
      <c r="C117" s="2" t="s">
        <v>1902</v>
      </c>
      <c r="D117" s="3" t="s">
        <v>1779</v>
      </c>
      <c r="E117" s="2" t="s">
        <v>53</v>
      </c>
      <c r="F117" s="2" t="s">
        <v>53</v>
      </c>
      <c r="G117" s="2" t="s">
        <v>54</v>
      </c>
      <c r="H117" s="2" t="s">
        <v>1903</v>
      </c>
      <c r="I117" s="2" t="s">
        <v>53</v>
      </c>
      <c r="J117" s="2" t="s">
        <v>1904</v>
      </c>
      <c r="K117" s="2" t="s">
        <v>53</v>
      </c>
      <c r="L117" s="2" t="s">
        <v>1905</v>
      </c>
      <c r="M117" s="2" t="s">
        <v>139</v>
      </c>
      <c r="N117" s="2" t="s">
        <v>1906</v>
      </c>
      <c r="O117" s="2" t="s">
        <v>53</v>
      </c>
      <c r="P117" s="3" t="s">
        <v>61</v>
      </c>
      <c r="Q117" s="3" t="s">
        <v>85</v>
      </c>
      <c r="R117" s="4">
        <v>2</v>
      </c>
      <c r="S117" s="2" t="s">
        <v>1907</v>
      </c>
      <c r="T117" s="2" t="s">
        <v>64</v>
      </c>
      <c r="U117" s="2" t="s">
        <v>65</v>
      </c>
      <c r="V117" s="5" t="b">
        <v>0</v>
      </c>
      <c r="W117" s="2" t="s">
        <v>66</v>
      </c>
      <c r="X117" s="5" t="b">
        <v>0</v>
      </c>
      <c r="Y117" s="2" t="s">
        <v>53</v>
      </c>
      <c r="Z117" s="2" t="s">
        <v>53</v>
      </c>
      <c r="AA117" s="2" t="s">
        <v>1908</v>
      </c>
      <c r="AB117" s="5" t="b">
        <v>0</v>
      </c>
      <c r="AC117" s="5" t="b">
        <v>0</v>
      </c>
      <c r="AD117" s="2" t="s">
        <v>69</v>
      </c>
      <c r="AE117" s="2" t="s">
        <v>53</v>
      </c>
      <c r="AF117" s="2" t="s">
        <v>53</v>
      </c>
      <c r="AG117" s="2" t="s">
        <v>146</v>
      </c>
      <c r="AH117" s="6">
        <v>46093.3590162037</v>
      </c>
      <c r="AI117" s="5" t="b">
        <v>0</v>
      </c>
      <c r="AJ117" s="2" t="s">
        <v>53</v>
      </c>
      <c r="AL117" s="2" t="s">
        <v>53</v>
      </c>
      <c r="AM117" s="2" t="s">
        <v>53</v>
      </c>
      <c r="AO117" s="2" t="s">
        <v>53</v>
      </c>
      <c r="AP117" s="2" t="s">
        <v>64</v>
      </c>
      <c r="AQ117" s="2" t="s">
        <v>53</v>
      </c>
      <c r="AR117" s="2" t="s">
        <v>1909</v>
      </c>
      <c r="AS117" s="2" t="s">
        <v>53</v>
      </c>
      <c r="AT117" s="4">
        <v>1</v>
      </c>
      <c r="AU117" s="2" t="s">
        <v>494</v>
      </c>
      <c r="AV117" s="2" t="s">
        <v>1910</v>
      </c>
      <c r="AW117" s="2" t="s">
        <v>1911</v>
      </c>
      <c r="AX117" t="b">
        <f t="shared" si="1"/>
        <v>1</v>
      </c>
    </row>
    <row r="118" spans="1:50" ht="345" x14ac:dyDescent="0.25">
      <c r="A118" s="2" t="s">
        <v>1912</v>
      </c>
      <c r="B118" s="2" t="s">
        <v>206</v>
      </c>
      <c r="C118" s="2" t="s">
        <v>1913</v>
      </c>
      <c r="D118" s="3" t="s">
        <v>1779</v>
      </c>
      <c r="E118" s="2" t="s">
        <v>53</v>
      </c>
      <c r="F118" s="2" t="s">
        <v>53</v>
      </c>
      <c r="G118" s="2" t="s">
        <v>1914</v>
      </c>
      <c r="H118" s="2" t="s">
        <v>1915</v>
      </c>
      <c r="I118" s="2" t="s">
        <v>1916</v>
      </c>
      <c r="J118" s="2" t="s">
        <v>1917</v>
      </c>
      <c r="K118" s="2" t="s">
        <v>53</v>
      </c>
      <c r="L118" s="2" t="s">
        <v>1918</v>
      </c>
      <c r="M118" s="2" t="s">
        <v>82</v>
      </c>
      <c r="N118" s="2" t="s">
        <v>1919</v>
      </c>
      <c r="O118" s="2" t="s">
        <v>1067</v>
      </c>
      <c r="P118" s="3" t="s">
        <v>1920</v>
      </c>
      <c r="Q118" s="3" t="s">
        <v>1921</v>
      </c>
      <c r="R118" s="4">
        <v>115</v>
      </c>
      <c r="S118" s="2" t="s">
        <v>1922</v>
      </c>
      <c r="T118" s="2" t="s">
        <v>105</v>
      </c>
      <c r="U118" s="2" t="s">
        <v>554</v>
      </c>
      <c r="V118" s="5" t="b">
        <v>0</v>
      </c>
      <c r="W118" s="2" t="s">
        <v>1923</v>
      </c>
      <c r="X118" s="5" t="b">
        <v>0</v>
      </c>
      <c r="Y118" s="2" t="s">
        <v>53</v>
      </c>
      <c r="Z118" s="2" t="s">
        <v>1072</v>
      </c>
      <c r="AA118" s="2" t="s">
        <v>1924</v>
      </c>
      <c r="AB118" s="5" t="b">
        <v>0</v>
      </c>
      <c r="AC118" s="5" t="b">
        <v>0</v>
      </c>
      <c r="AD118" s="2" t="s">
        <v>557</v>
      </c>
      <c r="AE118" s="2" t="s">
        <v>53</v>
      </c>
      <c r="AF118" s="2" t="s">
        <v>53</v>
      </c>
      <c r="AG118" s="2" t="s">
        <v>146</v>
      </c>
      <c r="AH118" s="6">
        <v>46093.384166666699</v>
      </c>
      <c r="AI118" s="5" t="b">
        <v>0</v>
      </c>
      <c r="AJ118" s="2" t="s">
        <v>1925</v>
      </c>
      <c r="AL118" s="2" t="s">
        <v>53</v>
      </c>
      <c r="AM118" s="2" t="s">
        <v>53</v>
      </c>
      <c r="AO118" s="2" t="s">
        <v>53</v>
      </c>
      <c r="AP118" s="2" t="s">
        <v>105</v>
      </c>
      <c r="AQ118" s="2" t="s">
        <v>1926</v>
      </c>
      <c r="AR118" s="2" t="s">
        <v>1927</v>
      </c>
      <c r="AS118" s="2" t="s">
        <v>53</v>
      </c>
      <c r="AT118" s="4">
        <v>2</v>
      </c>
      <c r="AU118" s="2" t="s">
        <v>1928</v>
      </c>
      <c r="AV118" s="2" t="s">
        <v>1929</v>
      </c>
      <c r="AW118" s="2" t="s">
        <v>1930</v>
      </c>
      <c r="AX118" t="b">
        <f t="shared" si="1"/>
        <v>1</v>
      </c>
    </row>
    <row r="119" spans="1:50" ht="120" x14ac:dyDescent="0.25">
      <c r="A119" s="2" t="s">
        <v>1931</v>
      </c>
      <c r="B119" s="2" t="s">
        <v>1649</v>
      </c>
      <c r="C119" s="2" t="s">
        <v>1932</v>
      </c>
      <c r="D119" s="3" t="s">
        <v>1779</v>
      </c>
      <c r="E119" s="2" t="s">
        <v>53</v>
      </c>
      <c r="F119" s="2" t="s">
        <v>53</v>
      </c>
      <c r="G119" s="2" t="s">
        <v>373</v>
      </c>
      <c r="H119" s="2" t="s">
        <v>1933</v>
      </c>
      <c r="I119" s="2" t="s">
        <v>1753</v>
      </c>
      <c r="J119" s="2" t="s">
        <v>1934</v>
      </c>
      <c r="K119" s="2" t="s">
        <v>53</v>
      </c>
      <c r="L119" s="2" t="s">
        <v>1653</v>
      </c>
      <c r="M119" s="2" t="s">
        <v>1654</v>
      </c>
      <c r="N119" s="2" t="s">
        <v>1655</v>
      </c>
      <c r="O119" s="2" t="s">
        <v>1656</v>
      </c>
      <c r="P119" s="3" t="s">
        <v>1657</v>
      </c>
      <c r="Q119" s="3" t="s">
        <v>1088</v>
      </c>
      <c r="R119" s="4">
        <v>37</v>
      </c>
      <c r="S119" s="2" t="s">
        <v>1773</v>
      </c>
      <c r="T119" s="2" t="s">
        <v>215</v>
      </c>
      <c r="U119" s="2" t="s">
        <v>381</v>
      </c>
      <c r="V119" s="5" t="b">
        <v>0</v>
      </c>
      <c r="W119" s="2" t="s">
        <v>1659</v>
      </c>
      <c r="X119" s="5" t="b">
        <v>0</v>
      </c>
      <c r="Y119" s="2" t="s">
        <v>53</v>
      </c>
      <c r="Z119" s="2" t="s">
        <v>1660</v>
      </c>
      <c r="AA119" s="2" t="s">
        <v>1935</v>
      </c>
      <c r="AB119" s="5" t="b">
        <v>0</v>
      </c>
      <c r="AC119" s="5" t="b">
        <v>0</v>
      </c>
      <c r="AD119" s="2" t="s">
        <v>385</v>
      </c>
      <c r="AE119" s="2" t="s">
        <v>53</v>
      </c>
      <c r="AF119" s="2" t="s">
        <v>53</v>
      </c>
      <c r="AG119" s="2" t="s">
        <v>32</v>
      </c>
      <c r="AH119" s="6">
        <v>46093.517893518503</v>
      </c>
      <c r="AI119" s="5" t="b">
        <v>0</v>
      </c>
      <c r="AJ119" s="2" t="s">
        <v>1936</v>
      </c>
      <c r="AL119" s="2" t="s">
        <v>53</v>
      </c>
      <c r="AM119" s="2" t="s">
        <v>53</v>
      </c>
      <c r="AO119" s="2" t="s">
        <v>53</v>
      </c>
      <c r="AP119" s="2" t="s">
        <v>215</v>
      </c>
      <c r="AQ119" s="2" t="s">
        <v>53</v>
      </c>
      <c r="AR119" s="2" t="s">
        <v>1937</v>
      </c>
      <c r="AS119" s="2" t="s">
        <v>53</v>
      </c>
      <c r="AT119" s="4">
        <v>2</v>
      </c>
      <c r="AU119" s="2" t="s">
        <v>1662</v>
      </c>
      <c r="AV119" s="2" t="s">
        <v>1938</v>
      </c>
      <c r="AW119" s="2" t="s">
        <v>1939</v>
      </c>
      <c r="AX119" t="b">
        <f t="shared" si="1"/>
        <v>1</v>
      </c>
    </row>
    <row r="120" spans="1:50" ht="105" x14ac:dyDescent="0.25">
      <c r="A120" s="2" t="s">
        <v>1940</v>
      </c>
      <c r="B120" s="2" t="s">
        <v>1941</v>
      </c>
      <c r="C120" s="2" t="s">
        <v>1942</v>
      </c>
      <c r="D120" s="3" t="s">
        <v>1779</v>
      </c>
      <c r="E120" s="2" t="s">
        <v>53</v>
      </c>
      <c r="F120" s="2" t="s">
        <v>53</v>
      </c>
      <c r="G120" s="2" t="s">
        <v>1943</v>
      </c>
      <c r="H120" s="2" t="s">
        <v>1944</v>
      </c>
      <c r="I120" s="2" t="s">
        <v>1945</v>
      </c>
      <c r="J120" s="2" t="s">
        <v>1946</v>
      </c>
      <c r="K120" s="2" t="s">
        <v>53</v>
      </c>
      <c r="L120" s="2" t="s">
        <v>1947</v>
      </c>
      <c r="M120" s="2" t="s">
        <v>1948</v>
      </c>
      <c r="N120" s="2" t="s">
        <v>1949</v>
      </c>
      <c r="O120" s="2" t="s">
        <v>53</v>
      </c>
      <c r="P120" s="3" t="s">
        <v>487</v>
      </c>
      <c r="Q120" s="3" t="s">
        <v>103</v>
      </c>
      <c r="R120" s="4">
        <v>7</v>
      </c>
      <c r="S120" s="2" t="s">
        <v>1950</v>
      </c>
      <c r="T120" s="2" t="s">
        <v>105</v>
      </c>
      <c r="U120" s="2" t="s">
        <v>87</v>
      </c>
      <c r="V120" s="5" t="b">
        <v>0</v>
      </c>
      <c r="W120" s="2" t="s">
        <v>1951</v>
      </c>
      <c r="X120" s="5" t="b">
        <v>0</v>
      </c>
      <c r="Y120" s="2" t="s">
        <v>53</v>
      </c>
      <c r="Z120" s="2" t="s">
        <v>53</v>
      </c>
      <c r="AA120" s="2" t="s">
        <v>53</v>
      </c>
      <c r="AB120" s="5" t="b">
        <v>0</v>
      </c>
      <c r="AC120" s="5" t="b">
        <v>0</v>
      </c>
      <c r="AD120" s="2" t="s">
        <v>89</v>
      </c>
      <c r="AE120" s="2" t="s">
        <v>53</v>
      </c>
      <c r="AF120" s="2" t="s">
        <v>53</v>
      </c>
      <c r="AG120" s="2" t="s">
        <v>32</v>
      </c>
      <c r="AH120" s="6">
        <v>46093.606446759302</v>
      </c>
      <c r="AI120" s="5" t="b">
        <v>0</v>
      </c>
      <c r="AJ120" s="2" t="s">
        <v>1952</v>
      </c>
      <c r="AL120" s="2" t="s">
        <v>53</v>
      </c>
      <c r="AM120" s="2" t="s">
        <v>53</v>
      </c>
      <c r="AO120" s="2" t="s">
        <v>53</v>
      </c>
      <c r="AP120" s="2" t="s">
        <v>105</v>
      </c>
      <c r="AQ120" s="2" t="s">
        <v>1953</v>
      </c>
      <c r="AR120" s="2" t="s">
        <v>53</v>
      </c>
      <c r="AS120" s="2" t="s">
        <v>53</v>
      </c>
      <c r="AT120" s="4">
        <v>2</v>
      </c>
      <c r="AU120" s="2" t="s">
        <v>1716</v>
      </c>
      <c r="AV120" s="2" t="s">
        <v>1954</v>
      </c>
      <c r="AW120" s="2" t="s">
        <v>1955</v>
      </c>
      <c r="AX120" t="b">
        <f t="shared" si="1"/>
        <v>0</v>
      </c>
    </row>
    <row r="121" spans="1:50" ht="225" x14ac:dyDescent="0.25">
      <c r="A121" s="2" t="s">
        <v>1956</v>
      </c>
      <c r="B121" s="2" t="s">
        <v>1649</v>
      </c>
      <c r="C121" s="2" t="s">
        <v>1957</v>
      </c>
      <c r="D121" s="3" t="s">
        <v>1779</v>
      </c>
      <c r="E121" s="2" t="s">
        <v>53</v>
      </c>
      <c r="F121" s="2" t="s">
        <v>53</v>
      </c>
      <c r="G121" s="2" t="s">
        <v>373</v>
      </c>
      <c r="H121" s="2" t="s">
        <v>1958</v>
      </c>
      <c r="I121" s="2" t="s">
        <v>1753</v>
      </c>
      <c r="J121" s="2" t="s">
        <v>1959</v>
      </c>
      <c r="K121" s="2" t="s">
        <v>53</v>
      </c>
      <c r="L121" s="2" t="s">
        <v>1653</v>
      </c>
      <c r="M121" s="2" t="s">
        <v>1654</v>
      </c>
      <c r="N121" s="2" t="s">
        <v>1655</v>
      </c>
      <c r="O121" s="2" t="s">
        <v>1656</v>
      </c>
      <c r="P121" s="3" t="s">
        <v>1657</v>
      </c>
      <c r="Q121" s="3" t="s">
        <v>1088</v>
      </c>
      <c r="R121" s="4">
        <v>48</v>
      </c>
      <c r="S121" s="2" t="s">
        <v>1960</v>
      </c>
      <c r="T121" s="2" t="s">
        <v>215</v>
      </c>
      <c r="U121" s="2" t="s">
        <v>381</v>
      </c>
      <c r="V121" s="5" t="b">
        <v>0</v>
      </c>
      <c r="W121" s="2" t="s">
        <v>1659</v>
      </c>
      <c r="X121" s="5" t="b">
        <v>1</v>
      </c>
      <c r="Y121" s="2" t="s">
        <v>53</v>
      </c>
      <c r="Z121" s="2" t="s">
        <v>1660</v>
      </c>
      <c r="AA121" s="2" t="s">
        <v>1961</v>
      </c>
      <c r="AB121" s="5" t="b">
        <v>0</v>
      </c>
      <c r="AC121" s="5" t="b">
        <v>0</v>
      </c>
      <c r="AD121" s="2" t="s">
        <v>385</v>
      </c>
      <c r="AE121" s="2" t="s">
        <v>53</v>
      </c>
      <c r="AF121" s="2" t="s">
        <v>53</v>
      </c>
      <c r="AG121" s="2" t="s">
        <v>32</v>
      </c>
      <c r="AH121" s="6">
        <v>46093.6311921296</v>
      </c>
      <c r="AI121" s="5" t="b">
        <v>0</v>
      </c>
      <c r="AJ121" s="2" t="s">
        <v>1962</v>
      </c>
      <c r="AL121" s="2" t="s">
        <v>53</v>
      </c>
      <c r="AM121" s="2" t="s">
        <v>53</v>
      </c>
      <c r="AO121" s="2" t="s">
        <v>53</v>
      </c>
      <c r="AP121" s="2" t="s">
        <v>215</v>
      </c>
      <c r="AQ121" s="2" t="s">
        <v>53</v>
      </c>
      <c r="AR121" s="2" t="s">
        <v>1963</v>
      </c>
      <c r="AS121" s="2" t="s">
        <v>53</v>
      </c>
      <c r="AT121" s="4">
        <v>2</v>
      </c>
      <c r="AU121" s="2" t="s">
        <v>1964</v>
      </c>
      <c r="AV121" s="2" t="s">
        <v>1965</v>
      </c>
      <c r="AW121" s="2" t="s">
        <v>1966</v>
      </c>
      <c r="AX121" t="b">
        <f t="shared" si="1"/>
        <v>0</v>
      </c>
    </row>
    <row r="122" spans="1:50" ht="345" x14ac:dyDescent="0.25">
      <c r="A122" s="2" t="s">
        <v>1967</v>
      </c>
      <c r="B122" s="2" t="s">
        <v>1649</v>
      </c>
      <c r="C122" s="2" t="s">
        <v>1968</v>
      </c>
      <c r="D122" s="3" t="s">
        <v>1779</v>
      </c>
      <c r="E122" s="2" t="s">
        <v>53</v>
      </c>
      <c r="F122" s="2" t="s">
        <v>53</v>
      </c>
      <c r="G122" s="2" t="s">
        <v>373</v>
      </c>
      <c r="H122" s="2" t="s">
        <v>1969</v>
      </c>
      <c r="I122" s="2" t="s">
        <v>1970</v>
      </c>
      <c r="J122" s="2" t="s">
        <v>1971</v>
      </c>
      <c r="K122" s="2" t="s">
        <v>53</v>
      </c>
      <c r="L122" s="2" t="s">
        <v>1653</v>
      </c>
      <c r="M122" s="2" t="s">
        <v>1654</v>
      </c>
      <c r="N122" s="2" t="s">
        <v>1655</v>
      </c>
      <c r="O122" s="2" t="s">
        <v>1656</v>
      </c>
      <c r="P122" s="3" t="s">
        <v>1657</v>
      </c>
      <c r="Q122" s="3" t="s">
        <v>1088</v>
      </c>
      <c r="R122" s="4">
        <v>44</v>
      </c>
      <c r="S122" s="2" t="s">
        <v>53</v>
      </c>
      <c r="T122" s="2" t="s">
        <v>215</v>
      </c>
      <c r="U122" s="2" t="s">
        <v>381</v>
      </c>
      <c r="V122" s="5" t="b">
        <v>0</v>
      </c>
      <c r="W122" s="2" t="s">
        <v>1659</v>
      </c>
      <c r="X122" s="5" t="b">
        <v>1</v>
      </c>
      <c r="Y122" s="2" t="s">
        <v>53</v>
      </c>
      <c r="Z122" s="2" t="s">
        <v>1660</v>
      </c>
      <c r="AA122" s="2" t="s">
        <v>1972</v>
      </c>
      <c r="AB122" s="5" t="b">
        <v>0</v>
      </c>
      <c r="AC122" s="5" t="b">
        <v>0</v>
      </c>
      <c r="AD122" s="2" t="s">
        <v>385</v>
      </c>
      <c r="AE122" s="2" t="s">
        <v>53</v>
      </c>
      <c r="AF122" s="2" t="s">
        <v>53</v>
      </c>
      <c r="AG122" s="2" t="s">
        <v>32</v>
      </c>
      <c r="AH122" s="6">
        <v>46093.675347222197</v>
      </c>
      <c r="AI122" s="5" t="b">
        <v>0</v>
      </c>
      <c r="AJ122" s="2" t="s">
        <v>1973</v>
      </c>
      <c r="AL122" s="2" t="s">
        <v>53</v>
      </c>
      <c r="AM122" s="2" t="s">
        <v>53</v>
      </c>
      <c r="AO122" s="2" t="s">
        <v>53</v>
      </c>
      <c r="AP122" s="2" t="s">
        <v>215</v>
      </c>
      <c r="AQ122" s="2" t="s">
        <v>1974</v>
      </c>
      <c r="AR122" s="2" t="s">
        <v>1975</v>
      </c>
      <c r="AS122" s="2" t="s">
        <v>53</v>
      </c>
      <c r="AT122" s="4">
        <v>2</v>
      </c>
      <c r="AU122" s="2" t="s">
        <v>1976</v>
      </c>
      <c r="AV122" s="2" t="s">
        <v>1977</v>
      </c>
      <c r="AW122" s="2" t="s">
        <v>1978</v>
      </c>
      <c r="AX122" t="b">
        <f t="shared" si="1"/>
        <v>0</v>
      </c>
    </row>
    <row r="123" spans="1:50" ht="345" x14ac:dyDescent="0.25">
      <c r="A123" s="2" t="s">
        <v>1979</v>
      </c>
      <c r="B123" s="2" t="s">
        <v>1941</v>
      </c>
      <c r="C123" s="2" t="s">
        <v>1980</v>
      </c>
      <c r="D123" s="3" t="s">
        <v>1779</v>
      </c>
      <c r="E123" s="2" t="s">
        <v>53</v>
      </c>
      <c r="F123" s="2" t="s">
        <v>53</v>
      </c>
      <c r="G123" s="2" t="s">
        <v>1530</v>
      </c>
      <c r="H123" s="2" t="s">
        <v>1981</v>
      </c>
      <c r="I123" s="2" t="s">
        <v>1982</v>
      </c>
      <c r="J123" s="2" t="s">
        <v>1983</v>
      </c>
      <c r="K123" s="2" t="s">
        <v>53</v>
      </c>
      <c r="L123" s="2" t="s">
        <v>1984</v>
      </c>
      <c r="M123" s="2" t="s">
        <v>1948</v>
      </c>
      <c r="N123" s="2" t="s">
        <v>1985</v>
      </c>
      <c r="O123" s="2" t="s">
        <v>53</v>
      </c>
      <c r="P123" s="3" t="s">
        <v>235</v>
      </c>
      <c r="Q123" s="3" t="s">
        <v>179</v>
      </c>
      <c r="R123" s="4">
        <v>24</v>
      </c>
      <c r="S123" s="2" t="s">
        <v>1986</v>
      </c>
      <c r="T123" s="2" t="s">
        <v>105</v>
      </c>
      <c r="U123" s="2" t="s">
        <v>583</v>
      </c>
      <c r="V123" s="5" t="b">
        <v>0</v>
      </c>
      <c r="W123" s="2" t="s">
        <v>1536</v>
      </c>
      <c r="X123" s="5" t="b">
        <v>1</v>
      </c>
      <c r="Y123" s="2" t="s">
        <v>53</v>
      </c>
      <c r="Z123" s="2" t="s">
        <v>53</v>
      </c>
      <c r="AA123" s="2" t="s">
        <v>53</v>
      </c>
      <c r="AB123" s="5" t="b">
        <v>0</v>
      </c>
      <c r="AC123" s="5" t="b">
        <v>0</v>
      </c>
      <c r="AD123" s="2" t="s">
        <v>587</v>
      </c>
      <c r="AE123" s="2" t="s">
        <v>53</v>
      </c>
      <c r="AF123" s="2" t="s">
        <v>53</v>
      </c>
      <c r="AG123" s="2" t="s">
        <v>32</v>
      </c>
      <c r="AH123" s="6">
        <v>46093.646805555603</v>
      </c>
      <c r="AI123" s="5" t="b">
        <v>0</v>
      </c>
      <c r="AJ123" s="2" t="s">
        <v>1987</v>
      </c>
      <c r="AL123" s="2" t="s">
        <v>53</v>
      </c>
      <c r="AM123" s="2" t="s">
        <v>53</v>
      </c>
      <c r="AO123" s="2" t="s">
        <v>53</v>
      </c>
      <c r="AP123" s="2" t="s">
        <v>105</v>
      </c>
      <c r="AQ123" s="2" t="s">
        <v>1988</v>
      </c>
      <c r="AR123" s="2" t="s">
        <v>53</v>
      </c>
      <c r="AS123" s="2" t="s">
        <v>53</v>
      </c>
      <c r="AT123" s="4">
        <v>1</v>
      </c>
      <c r="AU123" s="2" t="s">
        <v>1989</v>
      </c>
      <c r="AV123" s="2" t="s">
        <v>1990</v>
      </c>
      <c r="AW123" s="2" t="s">
        <v>1991</v>
      </c>
      <c r="AX123" t="b">
        <f t="shared" si="1"/>
        <v>0</v>
      </c>
    </row>
    <row r="124" spans="1:50" ht="315" x14ac:dyDescent="0.25">
      <c r="A124" s="2" t="s">
        <v>1992</v>
      </c>
      <c r="B124" s="2" t="s">
        <v>206</v>
      </c>
      <c r="C124" s="2" t="s">
        <v>1993</v>
      </c>
      <c r="D124" s="3" t="s">
        <v>1779</v>
      </c>
      <c r="E124" s="2" t="s">
        <v>53</v>
      </c>
      <c r="F124" s="2" t="s">
        <v>53</v>
      </c>
      <c r="G124" s="2" t="s">
        <v>974</v>
      </c>
      <c r="H124" s="2" t="s">
        <v>1994</v>
      </c>
      <c r="I124" s="2" t="s">
        <v>1995</v>
      </c>
      <c r="J124" s="2" t="s">
        <v>746</v>
      </c>
      <c r="K124" s="2" t="s">
        <v>1996</v>
      </c>
      <c r="L124" s="2" t="s">
        <v>211</v>
      </c>
      <c r="M124" s="2" t="s">
        <v>212</v>
      </c>
      <c r="N124" s="2" t="s">
        <v>748</v>
      </c>
      <c r="O124" s="2" t="s">
        <v>1997</v>
      </c>
      <c r="P124" s="3" t="s">
        <v>1998</v>
      </c>
      <c r="Q124" s="3" t="s">
        <v>1999</v>
      </c>
      <c r="R124" s="4">
        <v>45</v>
      </c>
      <c r="S124" s="2" t="s">
        <v>2000</v>
      </c>
      <c r="T124" s="2" t="s">
        <v>105</v>
      </c>
      <c r="U124" s="2" t="s">
        <v>984</v>
      </c>
      <c r="V124" s="5" t="b">
        <v>0</v>
      </c>
      <c r="W124" s="2" t="s">
        <v>985</v>
      </c>
      <c r="X124" s="5" t="b">
        <v>1</v>
      </c>
      <c r="Y124" s="2" t="s">
        <v>53</v>
      </c>
      <c r="Z124" s="2" t="s">
        <v>2001</v>
      </c>
      <c r="AA124" s="2" t="s">
        <v>2002</v>
      </c>
      <c r="AB124" s="5" t="b">
        <v>0</v>
      </c>
      <c r="AC124" s="5" t="b">
        <v>0</v>
      </c>
      <c r="AD124" s="2" t="s">
        <v>987</v>
      </c>
      <c r="AE124" s="2" t="s">
        <v>53</v>
      </c>
      <c r="AF124" s="2" t="s">
        <v>53</v>
      </c>
      <c r="AG124" s="2" t="s">
        <v>146</v>
      </c>
      <c r="AH124" s="6">
        <v>46093.6655902778</v>
      </c>
      <c r="AI124" s="5" t="b">
        <v>0</v>
      </c>
      <c r="AJ124" s="2" t="s">
        <v>2003</v>
      </c>
      <c r="AL124" s="2" t="s">
        <v>53</v>
      </c>
      <c r="AM124" s="2" t="s">
        <v>53</v>
      </c>
      <c r="AO124" s="2" t="s">
        <v>53</v>
      </c>
      <c r="AP124" s="2" t="s">
        <v>105</v>
      </c>
      <c r="AQ124" s="2" t="s">
        <v>2004</v>
      </c>
      <c r="AR124" s="2" t="s">
        <v>53</v>
      </c>
      <c r="AS124" s="2" t="s">
        <v>53</v>
      </c>
      <c r="AT124" s="4">
        <v>2</v>
      </c>
      <c r="AU124" s="2" t="s">
        <v>2005</v>
      </c>
      <c r="AV124" s="2" t="s">
        <v>2006</v>
      </c>
      <c r="AW124" s="2" t="s">
        <v>2007</v>
      </c>
      <c r="AX124" t="b">
        <f t="shared" si="1"/>
        <v>1</v>
      </c>
    </row>
    <row r="125" spans="1:50" ht="345" x14ac:dyDescent="0.25">
      <c r="A125" s="2" t="s">
        <v>2008</v>
      </c>
      <c r="B125" s="2" t="s">
        <v>206</v>
      </c>
      <c r="C125" s="2" t="s">
        <v>2009</v>
      </c>
      <c r="D125" s="3" t="s">
        <v>1779</v>
      </c>
      <c r="E125" s="2" t="s">
        <v>53</v>
      </c>
      <c r="F125" s="2" t="s">
        <v>53</v>
      </c>
      <c r="G125" s="2" t="s">
        <v>2010</v>
      </c>
      <c r="H125" s="2" t="s">
        <v>2011</v>
      </c>
      <c r="I125" s="2" t="s">
        <v>2012</v>
      </c>
      <c r="J125" s="2" t="s">
        <v>2013</v>
      </c>
      <c r="K125" s="2" t="s">
        <v>53</v>
      </c>
      <c r="L125" s="2" t="s">
        <v>211</v>
      </c>
      <c r="M125" s="2" t="s">
        <v>212</v>
      </c>
      <c r="N125" s="2" t="s">
        <v>2014</v>
      </c>
      <c r="O125" s="2" t="s">
        <v>2015</v>
      </c>
      <c r="P125" s="3" t="s">
        <v>2016</v>
      </c>
      <c r="Q125" s="3" t="s">
        <v>2017</v>
      </c>
      <c r="R125" s="4">
        <v>200</v>
      </c>
      <c r="S125" s="2" t="s">
        <v>2018</v>
      </c>
      <c r="T125" s="2" t="s">
        <v>215</v>
      </c>
      <c r="U125" s="2" t="s">
        <v>1181</v>
      </c>
      <c r="V125" s="5" t="b">
        <v>0</v>
      </c>
      <c r="W125" s="2" t="s">
        <v>2019</v>
      </c>
      <c r="X125" s="5" t="b">
        <v>1</v>
      </c>
      <c r="Y125" s="2" t="s">
        <v>53</v>
      </c>
      <c r="Z125" s="2" t="s">
        <v>2020</v>
      </c>
      <c r="AA125" s="2" t="s">
        <v>2021</v>
      </c>
      <c r="AB125" s="5" t="b">
        <v>0</v>
      </c>
      <c r="AC125" s="5" t="b">
        <v>0</v>
      </c>
      <c r="AD125" s="2" t="s">
        <v>1184</v>
      </c>
      <c r="AE125" s="2" t="s">
        <v>53</v>
      </c>
      <c r="AF125" s="2" t="s">
        <v>53</v>
      </c>
      <c r="AG125" s="2" t="s">
        <v>146</v>
      </c>
      <c r="AH125" s="6">
        <v>46093.624745370398</v>
      </c>
      <c r="AI125" s="5" t="b">
        <v>0</v>
      </c>
      <c r="AJ125" s="2" t="s">
        <v>2022</v>
      </c>
      <c r="AL125" s="2" t="s">
        <v>53</v>
      </c>
      <c r="AM125" s="2" t="s">
        <v>53</v>
      </c>
      <c r="AO125" s="2" t="s">
        <v>53</v>
      </c>
      <c r="AP125" s="2" t="s">
        <v>215</v>
      </c>
      <c r="AQ125" s="2" t="s">
        <v>2023</v>
      </c>
      <c r="AR125" s="2" t="s">
        <v>2024</v>
      </c>
      <c r="AS125" s="2" t="s">
        <v>53</v>
      </c>
      <c r="AT125" s="4">
        <v>2</v>
      </c>
      <c r="AU125" s="2" t="s">
        <v>2025</v>
      </c>
      <c r="AV125" s="2" t="s">
        <v>2026</v>
      </c>
      <c r="AW125" s="2" t="s">
        <v>2027</v>
      </c>
      <c r="AX125" t="b">
        <f t="shared" si="1"/>
        <v>1</v>
      </c>
    </row>
    <row r="126" spans="1:50" ht="360" x14ac:dyDescent="0.25">
      <c r="A126" s="2" t="s">
        <v>2028</v>
      </c>
      <c r="B126" s="2" t="s">
        <v>1941</v>
      </c>
      <c r="C126" s="2" t="s">
        <v>2029</v>
      </c>
      <c r="D126" s="3" t="s">
        <v>1779</v>
      </c>
      <c r="E126" s="2" t="s">
        <v>53</v>
      </c>
      <c r="F126" s="2" t="s">
        <v>53</v>
      </c>
      <c r="G126" s="2" t="s">
        <v>393</v>
      </c>
      <c r="H126" s="2" t="s">
        <v>2030</v>
      </c>
      <c r="I126" s="2" t="s">
        <v>514</v>
      </c>
      <c r="J126" s="2" t="s">
        <v>2031</v>
      </c>
      <c r="K126" s="2" t="s">
        <v>53</v>
      </c>
      <c r="L126" s="2" t="s">
        <v>2032</v>
      </c>
      <c r="M126" s="2" t="s">
        <v>1948</v>
      </c>
      <c r="N126" s="2" t="s">
        <v>2033</v>
      </c>
      <c r="O126" s="2" t="s">
        <v>53</v>
      </c>
      <c r="P126" s="3" t="s">
        <v>61</v>
      </c>
      <c r="Q126" s="3" t="s">
        <v>103</v>
      </c>
      <c r="R126" s="4">
        <v>56</v>
      </c>
      <c r="S126" s="2" t="s">
        <v>2034</v>
      </c>
      <c r="T126" s="2" t="s">
        <v>105</v>
      </c>
      <c r="U126" s="2" t="s">
        <v>87</v>
      </c>
      <c r="V126" s="5" t="b">
        <v>0</v>
      </c>
      <c r="W126" s="2" t="s">
        <v>396</v>
      </c>
      <c r="X126" s="5" t="b">
        <v>1</v>
      </c>
      <c r="Y126" s="2" t="s">
        <v>53</v>
      </c>
      <c r="Z126" s="2" t="s">
        <v>53</v>
      </c>
      <c r="AA126" s="2" t="s">
        <v>53</v>
      </c>
      <c r="AB126" s="5" t="b">
        <v>0</v>
      </c>
      <c r="AC126" s="5" t="b">
        <v>0</v>
      </c>
      <c r="AD126" s="2" t="s">
        <v>89</v>
      </c>
      <c r="AE126" s="2" t="s">
        <v>53</v>
      </c>
      <c r="AF126" s="2" t="s">
        <v>53</v>
      </c>
      <c r="AG126" s="2" t="s">
        <v>32</v>
      </c>
      <c r="AH126" s="6">
        <v>46093.596689814804</v>
      </c>
      <c r="AI126" s="5" t="b">
        <v>0</v>
      </c>
      <c r="AJ126" s="2" t="s">
        <v>2035</v>
      </c>
      <c r="AL126" s="2" t="s">
        <v>53</v>
      </c>
      <c r="AM126" s="2" t="s">
        <v>53</v>
      </c>
      <c r="AO126" s="2" t="s">
        <v>53</v>
      </c>
      <c r="AP126" s="2" t="s">
        <v>105</v>
      </c>
      <c r="AQ126" s="2" t="s">
        <v>2036</v>
      </c>
      <c r="AR126" s="2" t="s">
        <v>53</v>
      </c>
      <c r="AS126" s="2" t="s">
        <v>414</v>
      </c>
      <c r="AT126" s="4">
        <v>1</v>
      </c>
      <c r="AU126" s="2" t="s">
        <v>2037</v>
      </c>
      <c r="AV126" s="2" t="s">
        <v>2038</v>
      </c>
      <c r="AW126" s="2" t="s">
        <v>2039</v>
      </c>
      <c r="AX126" t="b">
        <f t="shared" si="1"/>
        <v>1</v>
      </c>
    </row>
    <row r="127" spans="1:50" ht="225" x14ac:dyDescent="0.25">
      <c r="A127" s="2" t="s">
        <v>2040</v>
      </c>
      <c r="B127" s="2" t="s">
        <v>1901</v>
      </c>
      <c r="C127" s="2" t="s">
        <v>1902</v>
      </c>
      <c r="D127" s="3" t="s">
        <v>1779</v>
      </c>
      <c r="E127" s="2" t="s">
        <v>53</v>
      </c>
      <c r="F127" s="2" t="s">
        <v>53</v>
      </c>
      <c r="G127" s="2" t="s">
        <v>54</v>
      </c>
      <c r="H127" s="2" t="s">
        <v>2041</v>
      </c>
      <c r="I127" s="2" t="s">
        <v>53</v>
      </c>
      <c r="J127" s="2" t="s">
        <v>2042</v>
      </c>
      <c r="K127" s="2" t="s">
        <v>53</v>
      </c>
      <c r="L127" s="2" t="s">
        <v>2043</v>
      </c>
      <c r="M127" s="2" t="s">
        <v>139</v>
      </c>
      <c r="N127" s="2" t="s">
        <v>2044</v>
      </c>
      <c r="O127" s="2" t="s">
        <v>2045</v>
      </c>
      <c r="P127" s="3" t="s">
        <v>2046</v>
      </c>
      <c r="Q127" s="3" t="s">
        <v>1711</v>
      </c>
      <c r="R127" s="4">
        <v>1</v>
      </c>
      <c r="S127" s="2" t="s">
        <v>2047</v>
      </c>
      <c r="T127" s="2" t="s">
        <v>64</v>
      </c>
      <c r="U127" s="2" t="s">
        <v>65</v>
      </c>
      <c r="V127" s="5" t="b">
        <v>0</v>
      </c>
      <c r="W127" s="2" t="s">
        <v>66</v>
      </c>
      <c r="X127" s="5" t="b">
        <v>0</v>
      </c>
      <c r="Y127" s="2" t="s">
        <v>53</v>
      </c>
      <c r="Z127" s="2" t="s">
        <v>2048</v>
      </c>
      <c r="AA127" s="2" t="s">
        <v>53</v>
      </c>
      <c r="AB127" s="5" t="b">
        <v>0</v>
      </c>
      <c r="AC127" s="5" t="b">
        <v>0</v>
      </c>
      <c r="AD127" s="2" t="s">
        <v>69</v>
      </c>
      <c r="AE127" s="2" t="s">
        <v>53</v>
      </c>
      <c r="AF127" s="2" t="s">
        <v>53</v>
      </c>
      <c r="AG127" s="2" t="s">
        <v>146</v>
      </c>
      <c r="AH127" s="6">
        <v>46093.598067129598</v>
      </c>
      <c r="AI127" s="5" t="b">
        <v>0</v>
      </c>
      <c r="AJ127" s="2" t="s">
        <v>53</v>
      </c>
      <c r="AL127" s="2" t="s">
        <v>53</v>
      </c>
      <c r="AM127" s="2" t="s">
        <v>53</v>
      </c>
      <c r="AO127" s="2" t="s">
        <v>53</v>
      </c>
      <c r="AP127" s="2" t="s">
        <v>64</v>
      </c>
      <c r="AQ127" s="2" t="s">
        <v>53</v>
      </c>
      <c r="AR127" s="2" t="s">
        <v>2049</v>
      </c>
      <c r="AS127" s="2" t="s">
        <v>53</v>
      </c>
      <c r="AT127" s="4">
        <v>1</v>
      </c>
      <c r="AU127" s="2" t="s">
        <v>2050</v>
      </c>
      <c r="AV127" s="2" t="s">
        <v>2051</v>
      </c>
      <c r="AW127" s="2" t="s">
        <v>2052</v>
      </c>
      <c r="AX127" t="b">
        <f t="shared" si="1"/>
        <v>1</v>
      </c>
    </row>
    <row r="128" spans="1:50" ht="150" x14ac:dyDescent="0.25">
      <c r="A128" s="2" t="s">
        <v>2053</v>
      </c>
      <c r="B128" s="2" t="s">
        <v>820</v>
      </c>
      <c r="C128" s="2" t="s">
        <v>2054</v>
      </c>
      <c r="D128" s="3" t="s">
        <v>1779</v>
      </c>
      <c r="E128" s="2" t="s">
        <v>53</v>
      </c>
      <c r="F128" s="2" t="s">
        <v>53</v>
      </c>
      <c r="G128" s="2" t="s">
        <v>744</v>
      </c>
      <c r="H128" s="2" t="s">
        <v>2055</v>
      </c>
      <c r="I128" s="2" t="s">
        <v>53</v>
      </c>
      <c r="J128" s="2" t="s">
        <v>2056</v>
      </c>
      <c r="K128" s="2" t="s">
        <v>53</v>
      </c>
      <c r="L128" s="2" t="s">
        <v>2057</v>
      </c>
      <c r="M128" s="2" t="s">
        <v>825</v>
      </c>
      <c r="N128" s="2" t="s">
        <v>2058</v>
      </c>
      <c r="O128" s="2" t="s">
        <v>2059</v>
      </c>
      <c r="P128" s="3" t="s">
        <v>268</v>
      </c>
      <c r="Q128" s="3" t="s">
        <v>2060</v>
      </c>
      <c r="R128" s="4">
        <v>20</v>
      </c>
      <c r="S128" s="2" t="s">
        <v>2061</v>
      </c>
      <c r="T128" s="2" t="s">
        <v>215</v>
      </c>
      <c r="U128" s="2" t="s">
        <v>753</v>
      </c>
      <c r="V128" s="5" t="b">
        <v>0</v>
      </c>
      <c r="W128" s="2" t="s">
        <v>754</v>
      </c>
      <c r="X128" s="5" t="b">
        <v>0</v>
      </c>
      <c r="Y128" s="2" t="s">
        <v>53</v>
      </c>
      <c r="Z128" s="2" t="s">
        <v>2062</v>
      </c>
      <c r="AA128" s="2" t="s">
        <v>53</v>
      </c>
      <c r="AB128" s="5" t="b">
        <v>0</v>
      </c>
      <c r="AC128" s="5" t="b">
        <v>0</v>
      </c>
      <c r="AD128" s="2" t="s">
        <v>757</v>
      </c>
      <c r="AE128" s="2" t="s">
        <v>53</v>
      </c>
      <c r="AF128" s="2" t="s">
        <v>53</v>
      </c>
      <c r="AG128" s="2" t="s">
        <v>146</v>
      </c>
      <c r="AH128" s="6">
        <v>46093.588043981501</v>
      </c>
      <c r="AI128" s="5" t="b">
        <v>0</v>
      </c>
      <c r="AJ128" s="2" t="s">
        <v>2063</v>
      </c>
      <c r="AL128" s="2" t="s">
        <v>53</v>
      </c>
      <c r="AM128" s="2" t="s">
        <v>53</v>
      </c>
      <c r="AO128" s="2" t="s">
        <v>53</v>
      </c>
      <c r="AP128" s="2" t="s">
        <v>215</v>
      </c>
      <c r="AQ128" s="2" t="s">
        <v>2064</v>
      </c>
      <c r="AR128" s="2" t="s">
        <v>2065</v>
      </c>
      <c r="AS128" s="2" t="s">
        <v>53</v>
      </c>
      <c r="AT128" s="4">
        <v>1</v>
      </c>
      <c r="AU128" s="2" t="s">
        <v>2066</v>
      </c>
      <c r="AV128" s="2" t="s">
        <v>2067</v>
      </c>
      <c r="AW128" s="2" t="s">
        <v>2068</v>
      </c>
      <c r="AX128" t="b">
        <f t="shared" si="1"/>
        <v>1</v>
      </c>
    </row>
    <row r="129" spans="1:50" ht="255" x14ac:dyDescent="0.25">
      <c r="A129" s="2" t="s">
        <v>2069</v>
      </c>
      <c r="B129" s="2" t="s">
        <v>1901</v>
      </c>
      <c r="C129" s="2" t="s">
        <v>1902</v>
      </c>
      <c r="D129" s="3" t="s">
        <v>1779</v>
      </c>
      <c r="E129" s="2" t="s">
        <v>53</v>
      </c>
      <c r="F129" s="2" t="s">
        <v>53</v>
      </c>
      <c r="G129" s="2" t="s">
        <v>940</v>
      </c>
      <c r="H129" s="2" t="s">
        <v>2070</v>
      </c>
      <c r="I129" s="2" t="s">
        <v>53</v>
      </c>
      <c r="J129" s="2" t="s">
        <v>2071</v>
      </c>
      <c r="K129" s="2" t="s">
        <v>53</v>
      </c>
      <c r="L129" s="2" t="s">
        <v>836</v>
      </c>
      <c r="M129" s="2" t="s">
        <v>139</v>
      </c>
      <c r="N129" s="2" t="s">
        <v>837</v>
      </c>
      <c r="O129" s="2" t="s">
        <v>2072</v>
      </c>
      <c r="P129" s="3" t="s">
        <v>84</v>
      </c>
      <c r="Q129" s="3" t="s">
        <v>1834</v>
      </c>
      <c r="R129" s="4">
        <v>10</v>
      </c>
      <c r="S129" s="2" t="s">
        <v>2073</v>
      </c>
      <c r="T129" s="2" t="s">
        <v>215</v>
      </c>
      <c r="U129" s="2" t="s">
        <v>65</v>
      </c>
      <c r="V129" s="5" t="b">
        <v>0</v>
      </c>
      <c r="W129" s="2" t="s">
        <v>1221</v>
      </c>
      <c r="X129" s="5" t="b">
        <v>0</v>
      </c>
      <c r="Y129" s="2" t="s">
        <v>53</v>
      </c>
      <c r="Z129" s="2" t="s">
        <v>2074</v>
      </c>
      <c r="AA129" s="2" t="s">
        <v>2074</v>
      </c>
      <c r="AB129" s="5" t="b">
        <v>0</v>
      </c>
      <c r="AC129" s="5" t="b">
        <v>0</v>
      </c>
      <c r="AD129" s="2" t="s">
        <v>69</v>
      </c>
      <c r="AE129" s="2" t="s">
        <v>53</v>
      </c>
      <c r="AF129" s="2" t="s">
        <v>53</v>
      </c>
      <c r="AG129" s="2" t="s">
        <v>146</v>
      </c>
      <c r="AH129" s="6">
        <v>46093.5366319444</v>
      </c>
      <c r="AI129" s="5" t="b">
        <v>0</v>
      </c>
      <c r="AJ129" s="2" t="s">
        <v>53</v>
      </c>
      <c r="AL129" s="2" t="s">
        <v>53</v>
      </c>
      <c r="AM129" s="2" t="s">
        <v>53</v>
      </c>
      <c r="AO129" s="2" t="s">
        <v>53</v>
      </c>
      <c r="AP129" s="2" t="s">
        <v>215</v>
      </c>
      <c r="AQ129" s="2" t="s">
        <v>53</v>
      </c>
      <c r="AR129" s="2" t="s">
        <v>53</v>
      </c>
      <c r="AS129" s="2" t="s">
        <v>53</v>
      </c>
      <c r="AT129" s="4">
        <v>1</v>
      </c>
      <c r="AU129" s="2" t="s">
        <v>2075</v>
      </c>
      <c r="AV129" s="2" t="s">
        <v>2076</v>
      </c>
      <c r="AW129" s="2" t="s">
        <v>2077</v>
      </c>
      <c r="AX129" t="b">
        <f t="shared" si="1"/>
        <v>1</v>
      </c>
    </row>
    <row r="130" spans="1:50" ht="240" x14ac:dyDescent="0.25">
      <c r="A130" s="2" t="s">
        <v>2078</v>
      </c>
      <c r="B130" s="2" t="s">
        <v>206</v>
      </c>
      <c r="C130" s="2" t="s">
        <v>2079</v>
      </c>
      <c r="D130" s="3" t="s">
        <v>1779</v>
      </c>
      <c r="E130" s="2" t="s">
        <v>53</v>
      </c>
      <c r="F130" s="2" t="s">
        <v>53</v>
      </c>
      <c r="G130" s="2" t="s">
        <v>1045</v>
      </c>
      <c r="H130" s="2" t="s">
        <v>2080</v>
      </c>
      <c r="I130" s="2" t="s">
        <v>2081</v>
      </c>
      <c r="J130" s="2" t="s">
        <v>2082</v>
      </c>
      <c r="K130" s="2" t="s">
        <v>53</v>
      </c>
      <c r="L130" s="2" t="s">
        <v>211</v>
      </c>
      <c r="M130" s="2" t="s">
        <v>212</v>
      </c>
      <c r="N130" s="2" t="s">
        <v>748</v>
      </c>
      <c r="O130" s="2" t="s">
        <v>2083</v>
      </c>
      <c r="P130" s="3" t="s">
        <v>518</v>
      </c>
      <c r="Q130" s="3" t="s">
        <v>103</v>
      </c>
      <c r="R130" s="4">
        <v>195</v>
      </c>
      <c r="S130" s="2" t="s">
        <v>2084</v>
      </c>
      <c r="T130" s="2" t="s">
        <v>105</v>
      </c>
      <c r="U130" s="2" t="s">
        <v>947</v>
      </c>
      <c r="V130" s="5" t="b">
        <v>0</v>
      </c>
      <c r="W130" s="2" t="s">
        <v>1052</v>
      </c>
      <c r="X130" s="5" t="b">
        <v>1</v>
      </c>
      <c r="Y130" s="2" t="s">
        <v>53</v>
      </c>
      <c r="Z130" s="2" t="s">
        <v>2085</v>
      </c>
      <c r="AA130" s="2" t="s">
        <v>2086</v>
      </c>
      <c r="AB130" s="5" t="b">
        <v>0</v>
      </c>
      <c r="AC130" s="5" t="b">
        <v>0</v>
      </c>
      <c r="AD130" s="2" t="s">
        <v>951</v>
      </c>
      <c r="AE130" s="2" t="s">
        <v>53</v>
      </c>
      <c r="AF130" s="2" t="s">
        <v>53</v>
      </c>
      <c r="AG130" s="2" t="s">
        <v>146</v>
      </c>
      <c r="AH130" s="6">
        <v>46094.382662037002</v>
      </c>
      <c r="AI130" s="5" t="b">
        <v>0</v>
      </c>
      <c r="AJ130" s="2" t="s">
        <v>2087</v>
      </c>
      <c r="AL130" s="2" t="s">
        <v>53</v>
      </c>
      <c r="AM130" s="2" t="s">
        <v>53</v>
      </c>
      <c r="AO130" s="2" t="s">
        <v>53</v>
      </c>
      <c r="AP130" s="2" t="s">
        <v>105</v>
      </c>
      <c r="AQ130" s="2" t="s">
        <v>2088</v>
      </c>
      <c r="AR130" s="2" t="s">
        <v>53</v>
      </c>
      <c r="AS130" s="2" t="s">
        <v>53</v>
      </c>
      <c r="AT130" s="4">
        <v>2</v>
      </c>
      <c r="AU130" s="2" t="s">
        <v>2089</v>
      </c>
      <c r="AV130" s="2" t="s">
        <v>2090</v>
      </c>
      <c r="AW130" s="2" t="s">
        <v>2091</v>
      </c>
      <c r="AX130" t="b">
        <f t="shared" si="1"/>
        <v>1</v>
      </c>
    </row>
    <row r="131" spans="1:50" ht="345" x14ac:dyDescent="0.25">
      <c r="A131" s="2" t="s">
        <v>2092</v>
      </c>
      <c r="B131" s="2" t="s">
        <v>1649</v>
      </c>
      <c r="C131" s="2" t="s">
        <v>1932</v>
      </c>
      <c r="D131" s="3" t="s">
        <v>1779</v>
      </c>
      <c r="E131" s="2" t="s">
        <v>53</v>
      </c>
      <c r="F131" s="2" t="s">
        <v>53</v>
      </c>
      <c r="G131" s="2" t="s">
        <v>373</v>
      </c>
      <c r="H131" s="2" t="s">
        <v>1933</v>
      </c>
      <c r="I131" s="2" t="s">
        <v>1764</v>
      </c>
      <c r="J131" s="2" t="s">
        <v>1934</v>
      </c>
      <c r="K131" s="2" t="s">
        <v>53</v>
      </c>
      <c r="L131" s="2" t="s">
        <v>1653</v>
      </c>
      <c r="M131" s="2" t="s">
        <v>1654</v>
      </c>
      <c r="N131" s="2" t="s">
        <v>1655</v>
      </c>
      <c r="O131" s="2" t="s">
        <v>2093</v>
      </c>
      <c r="P131" s="3" t="s">
        <v>1657</v>
      </c>
      <c r="Q131" s="3" t="s">
        <v>1088</v>
      </c>
      <c r="R131" s="4">
        <v>35</v>
      </c>
      <c r="S131" s="2" t="s">
        <v>2094</v>
      </c>
      <c r="T131" s="2" t="s">
        <v>105</v>
      </c>
      <c r="U131" s="2" t="s">
        <v>381</v>
      </c>
      <c r="V131" s="5" t="b">
        <v>0</v>
      </c>
      <c r="W131" s="2" t="s">
        <v>1659</v>
      </c>
      <c r="X131" s="5" t="b">
        <v>1</v>
      </c>
      <c r="Y131" s="2" t="s">
        <v>53</v>
      </c>
      <c r="Z131" s="2" t="s">
        <v>1660</v>
      </c>
      <c r="AA131" s="2" t="s">
        <v>1935</v>
      </c>
      <c r="AB131" s="5" t="b">
        <v>0</v>
      </c>
      <c r="AC131" s="5" t="b">
        <v>0</v>
      </c>
      <c r="AD131" s="2" t="s">
        <v>385</v>
      </c>
      <c r="AE131" s="2" t="s">
        <v>53</v>
      </c>
      <c r="AF131" s="2" t="s">
        <v>53</v>
      </c>
      <c r="AG131" s="2" t="s">
        <v>32</v>
      </c>
      <c r="AH131" s="6">
        <v>46093.522962962998</v>
      </c>
      <c r="AI131" s="5" t="b">
        <v>0</v>
      </c>
      <c r="AJ131" s="2" t="s">
        <v>1936</v>
      </c>
      <c r="AL131" s="2" t="s">
        <v>53</v>
      </c>
      <c r="AM131" s="2" t="s">
        <v>53</v>
      </c>
      <c r="AO131" s="2" t="s">
        <v>53</v>
      </c>
      <c r="AP131" s="2" t="s">
        <v>105</v>
      </c>
      <c r="AQ131" s="2" t="s">
        <v>2095</v>
      </c>
      <c r="AR131" s="2" t="s">
        <v>1937</v>
      </c>
      <c r="AS131" s="2" t="s">
        <v>53</v>
      </c>
      <c r="AT131" s="4">
        <v>2</v>
      </c>
      <c r="AU131" s="2" t="s">
        <v>2096</v>
      </c>
      <c r="AV131" s="2" t="s">
        <v>2097</v>
      </c>
      <c r="AW131" s="2" t="s">
        <v>2098</v>
      </c>
      <c r="AX131" t="b">
        <f t="shared" ref="AX131:AX194" si="2">ISNUMBER(SEARCH("NAICS_ALL",S131))</f>
        <v>1</v>
      </c>
    </row>
    <row r="132" spans="1:50" ht="180" x14ac:dyDescent="0.25">
      <c r="A132" s="2" t="s">
        <v>2099</v>
      </c>
      <c r="B132" s="2" t="s">
        <v>1901</v>
      </c>
      <c r="C132" s="2" t="s">
        <v>2100</v>
      </c>
      <c r="D132" s="3" t="s">
        <v>1779</v>
      </c>
      <c r="E132" s="2" t="s">
        <v>53</v>
      </c>
      <c r="F132" s="2" t="s">
        <v>53</v>
      </c>
      <c r="G132" s="2" t="s">
        <v>2101</v>
      </c>
      <c r="H132" s="2" t="s">
        <v>2102</v>
      </c>
      <c r="I132" s="2" t="s">
        <v>53</v>
      </c>
      <c r="J132" s="2" t="s">
        <v>2103</v>
      </c>
      <c r="K132" s="2" t="s">
        <v>53</v>
      </c>
      <c r="L132" s="2" t="s">
        <v>579</v>
      </c>
      <c r="M132" s="2" t="s">
        <v>139</v>
      </c>
      <c r="N132" s="2" t="s">
        <v>2104</v>
      </c>
      <c r="O132" s="2" t="s">
        <v>2102</v>
      </c>
      <c r="P132" s="3" t="s">
        <v>2105</v>
      </c>
      <c r="Q132" s="3" t="s">
        <v>2106</v>
      </c>
      <c r="R132" s="4">
        <v>0</v>
      </c>
      <c r="S132" s="2" t="s">
        <v>2107</v>
      </c>
      <c r="T132" s="2" t="s">
        <v>215</v>
      </c>
      <c r="U132" s="2" t="s">
        <v>65</v>
      </c>
      <c r="V132" s="5" t="b">
        <v>0</v>
      </c>
      <c r="W132" s="2" t="s">
        <v>2108</v>
      </c>
      <c r="X132" s="5" t="b">
        <v>0</v>
      </c>
      <c r="Y132" s="2" t="s">
        <v>53</v>
      </c>
      <c r="Z132" s="2" t="s">
        <v>2109</v>
      </c>
      <c r="AA132" s="2" t="s">
        <v>2109</v>
      </c>
      <c r="AB132" s="5" t="b">
        <v>0</v>
      </c>
      <c r="AC132" s="5" t="b">
        <v>0</v>
      </c>
      <c r="AD132" s="2" t="s">
        <v>69</v>
      </c>
      <c r="AE132" s="2" t="s">
        <v>53</v>
      </c>
      <c r="AF132" s="2" t="s">
        <v>53</v>
      </c>
      <c r="AG132" s="2" t="s">
        <v>146</v>
      </c>
      <c r="AH132" s="6">
        <v>46093.669687499998</v>
      </c>
      <c r="AI132" s="5" t="b">
        <v>0</v>
      </c>
      <c r="AJ132" s="2" t="s">
        <v>2110</v>
      </c>
      <c r="AL132" s="2" t="s">
        <v>53</v>
      </c>
      <c r="AM132" s="2" t="s">
        <v>53</v>
      </c>
      <c r="AO132" s="2" t="s">
        <v>53</v>
      </c>
      <c r="AP132" s="2" t="s">
        <v>215</v>
      </c>
      <c r="AQ132" s="2" t="s">
        <v>53</v>
      </c>
      <c r="AR132" s="2" t="s">
        <v>53</v>
      </c>
      <c r="AS132" s="2" t="s">
        <v>53</v>
      </c>
      <c r="AT132" s="4">
        <v>1</v>
      </c>
      <c r="AU132" s="2" t="s">
        <v>2111</v>
      </c>
      <c r="AV132" s="2" t="s">
        <v>2112</v>
      </c>
      <c r="AW132" s="2" t="s">
        <v>2113</v>
      </c>
      <c r="AX132" t="b">
        <f t="shared" si="2"/>
        <v>1</v>
      </c>
    </row>
    <row r="133" spans="1:50" ht="135" x14ac:dyDescent="0.25">
      <c r="A133" s="2" t="s">
        <v>2114</v>
      </c>
      <c r="B133" s="2" t="s">
        <v>1901</v>
      </c>
      <c r="C133" s="2" t="s">
        <v>1902</v>
      </c>
      <c r="D133" s="3" t="s">
        <v>1779</v>
      </c>
      <c r="E133" s="2" t="s">
        <v>53</v>
      </c>
      <c r="F133" s="2" t="s">
        <v>53</v>
      </c>
      <c r="G133" s="2" t="s">
        <v>1288</v>
      </c>
      <c r="H133" s="2" t="s">
        <v>2115</v>
      </c>
      <c r="I133" s="2" t="s">
        <v>53</v>
      </c>
      <c r="J133" s="2" t="s">
        <v>2116</v>
      </c>
      <c r="K133" s="2" t="s">
        <v>53</v>
      </c>
      <c r="L133" s="2" t="s">
        <v>1905</v>
      </c>
      <c r="M133" s="2" t="s">
        <v>139</v>
      </c>
      <c r="N133" s="2" t="s">
        <v>1906</v>
      </c>
      <c r="O133" s="2" t="s">
        <v>53</v>
      </c>
      <c r="P133" s="3" t="s">
        <v>178</v>
      </c>
      <c r="Q133" s="3" t="s">
        <v>410</v>
      </c>
      <c r="R133" s="4">
        <v>3</v>
      </c>
      <c r="S133" s="2" t="s">
        <v>2117</v>
      </c>
      <c r="T133" s="2" t="s">
        <v>64</v>
      </c>
      <c r="U133" s="2" t="s">
        <v>65</v>
      </c>
      <c r="V133" s="5" t="b">
        <v>0</v>
      </c>
      <c r="W133" s="2" t="s">
        <v>1298</v>
      </c>
      <c r="X133" s="5" t="b">
        <v>0</v>
      </c>
      <c r="Y133" s="2" t="s">
        <v>53</v>
      </c>
      <c r="Z133" s="2" t="s">
        <v>53</v>
      </c>
      <c r="AA133" s="2" t="s">
        <v>53</v>
      </c>
      <c r="AB133" s="5" t="b">
        <v>0</v>
      </c>
      <c r="AC133" s="5" t="b">
        <v>0</v>
      </c>
      <c r="AD133" s="2" t="s">
        <v>69</v>
      </c>
      <c r="AE133" s="2" t="s">
        <v>53</v>
      </c>
      <c r="AF133" s="2" t="s">
        <v>53</v>
      </c>
      <c r="AG133" s="2" t="s">
        <v>146</v>
      </c>
      <c r="AH133" s="6">
        <v>46093.513368055603</v>
      </c>
      <c r="AI133" s="5" t="b">
        <v>0</v>
      </c>
      <c r="AJ133" s="2" t="s">
        <v>53</v>
      </c>
      <c r="AL133" s="2" t="s">
        <v>53</v>
      </c>
      <c r="AM133" s="2" t="s">
        <v>53</v>
      </c>
      <c r="AO133" s="2" t="s">
        <v>53</v>
      </c>
      <c r="AP133" s="2" t="s">
        <v>64</v>
      </c>
      <c r="AQ133" s="2" t="s">
        <v>53</v>
      </c>
      <c r="AR133" s="2" t="s">
        <v>53</v>
      </c>
      <c r="AS133" s="2" t="s">
        <v>53</v>
      </c>
      <c r="AT133" s="4">
        <v>1</v>
      </c>
      <c r="AU133" s="2" t="s">
        <v>2050</v>
      </c>
      <c r="AV133" s="2" t="s">
        <v>2051</v>
      </c>
      <c r="AW133" s="2" t="s">
        <v>2052</v>
      </c>
      <c r="AX133" t="b">
        <f t="shared" si="2"/>
        <v>0</v>
      </c>
    </row>
    <row r="134" spans="1:50" ht="270" x14ac:dyDescent="0.25">
      <c r="A134" s="2" t="s">
        <v>2118</v>
      </c>
      <c r="B134" s="2" t="s">
        <v>1901</v>
      </c>
      <c r="C134" s="2" t="s">
        <v>1902</v>
      </c>
      <c r="D134" s="3" t="s">
        <v>1779</v>
      </c>
      <c r="E134" s="2" t="s">
        <v>53</v>
      </c>
      <c r="F134" s="2" t="s">
        <v>53</v>
      </c>
      <c r="G134" s="2" t="s">
        <v>2101</v>
      </c>
      <c r="H134" s="2" t="s">
        <v>2119</v>
      </c>
      <c r="I134" s="2" t="s">
        <v>53</v>
      </c>
      <c r="J134" s="2" t="s">
        <v>2120</v>
      </c>
      <c r="K134" s="2" t="s">
        <v>53</v>
      </c>
      <c r="L134" s="2" t="s">
        <v>579</v>
      </c>
      <c r="M134" s="2" t="s">
        <v>139</v>
      </c>
      <c r="N134" s="2" t="s">
        <v>2104</v>
      </c>
      <c r="O134" s="2" t="s">
        <v>2121</v>
      </c>
      <c r="P134" s="3" t="s">
        <v>2122</v>
      </c>
      <c r="Q134" s="3" t="s">
        <v>2123</v>
      </c>
      <c r="R134" s="4">
        <v>0</v>
      </c>
      <c r="S134" s="2" t="s">
        <v>2124</v>
      </c>
      <c r="T134" s="2" t="s">
        <v>105</v>
      </c>
      <c r="U134" s="2" t="s">
        <v>65</v>
      </c>
      <c r="V134" s="5" t="b">
        <v>0</v>
      </c>
      <c r="W134" s="2" t="s">
        <v>2108</v>
      </c>
      <c r="X134" s="5" t="b">
        <v>0</v>
      </c>
      <c r="Y134" s="2" t="s">
        <v>53</v>
      </c>
      <c r="Z134" s="2" t="s">
        <v>2125</v>
      </c>
      <c r="AA134" s="2" t="s">
        <v>2126</v>
      </c>
      <c r="AB134" s="5" t="b">
        <v>0</v>
      </c>
      <c r="AC134" s="5" t="b">
        <v>0</v>
      </c>
      <c r="AD134" s="2" t="s">
        <v>69</v>
      </c>
      <c r="AE134" s="2" t="s">
        <v>53</v>
      </c>
      <c r="AF134" s="2" t="s">
        <v>53</v>
      </c>
      <c r="AG134" s="2" t="s">
        <v>146</v>
      </c>
      <c r="AH134" s="6">
        <v>46093.615023148202</v>
      </c>
      <c r="AI134" s="5" t="b">
        <v>0</v>
      </c>
      <c r="AJ134" s="2" t="s">
        <v>53</v>
      </c>
      <c r="AL134" s="2" t="s">
        <v>53</v>
      </c>
      <c r="AM134" s="2" t="s">
        <v>53</v>
      </c>
      <c r="AO134" s="2" t="s">
        <v>53</v>
      </c>
      <c r="AP134" s="2" t="s">
        <v>105</v>
      </c>
      <c r="AQ134" s="2" t="s">
        <v>53</v>
      </c>
      <c r="AR134" s="2" t="s">
        <v>2127</v>
      </c>
      <c r="AS134" s="2" t="s">
        <v>53</v>
      </c>
      <c r="AT134" s="4">
        <v>2</v>
      </c>
      <c r="AU134" s="2" t="s">
        <v>2128</v>
      </c>
      <c r="AV134" s="2" t="s">
        <v>2129</v>
      </c>
      <c r="AW134" s="2" t="s">
        <v>2130</v>
      </c>
      <c r="AX134" t="b">
        <f t="shared" si="2"/>
        <v>1</v>
      </c>
    </row>
    <row r="135" spans="1:50" ht="360" x14ac:dyDescent="0.25">
      <c r="A135" s="2" t="s">
        <v>2131</v>
      </c>
      <c r="B135" s="2" t="s">
        <v>1230</v>
      </c>
      <c r="C135" s="2" t="s">
        <v>2132</v>
      </c>
      <c r="D135" s="3" t="s">
        <v>1779</v>
      </c>
      <c r="E135" s="2" t="s">
        <v>53</v>
      </c>
      <c r="F135" s="2" t="s">
        <v>53</v>
      </c>
      <c r="G135" s="2" t="s">
        <v>849</v>
      </c>
      <c r="H135" s="2" t="s">
        <v>2133</v>
      </c>
      <c r="I135" s="2" t="s">
        <v>2134</v>
      </c>
      <c r="J135" s="2" t="s">
        <v>2135</v>
      </c>
      <c r="K135" s="2" t="s">
        <v>53</v>
      </c>
      <c r="L135" s="2" t="s">
        <v>2136</v>
      </c>
      <c r="M135" s="2" t="s">
        <v>408</v>
      </c>
      <c r="N135" s="2" t="s">
        <v>2137</v>
      </c>
      <c r="O135" s="2" t="s">
        <v>53</v>
      </c>
      <c r="P135" s="3" t="s">
        <v>235</v>
      </c>
      <c r="Q135" s="3" t="s">
        <v>410</v>
      </c>
      <c r="R135" s="4">
        <v>21</v>
      </c>
      <c r="S135" s="2" t="s">
        <v>2138</v>
      </c>
      <c r="T135" s="2" t="s">
        <v>64</v>
      </c>
      <c r="U135" s="2" t="s">
        <v>87</v>
      </c>
      <c r="V135" s="5" t="b">
        <v>0</v>
      </c>
      <c r="W135" s="2" t="s">
        <v>856</v>
      </c>
      <c r="X135" s="5" t="b">
        <v>1</v>
      </c>
      <c r="Y135" s="2" t="s">
        <v>53</v>
      </c>
      <c r="Z135" s="2" t="s">
        <v>53</v>
      </c>
      <c r="AA135" s="2" t="s">
        <v>53</v>
      </c>
      <c r="AB135" s="5" t="b">
        <v>0</v>
      </c>
      <c r="AC135" s="5" t="b">
        <v>0</v>
      </c>
      <c r="AD135" s="2" t="s">
        <v>89</v>
      </c>
      <c r="AE135" s="2" t="s">
        <v>53</v>
      </c>
      <c r="AF135" s="2" t="s">
        <v>53</v>
      </c>
      <c r="AG135" s="2" t="s">
        <v>32</v>
      </c>
      <c r="AH135" s="6">
        <v>46093.375925925902</v>
      </c>
      <c r="AI135" s="5" t="b">
        <v>0</v>
      </c>
      <c r="AJ135" s="2" t="s">
        <v>2139</v>
      </c>
      <c r="AL135" s="2" t="s">
        <v>53</v>
      </c>
      <c r="AM135" s="2" t="s">
        <v>53</v>
      </c>
      <c r="AO135" s="2" t="s">
        <v>53</v>
      </c>
      <c r="AP135" s="2" t="s">
        <v>64</v>
      </c>
      <c r="AQ135" s="2" t="s">
        <v>2140</v>
      </c>
      <c r="AR135" s="2" t="s">
        <v>53</v>
      </c>
      <c r="AS135" s="2" t="s">
        <v>396</v>
      </c>
      <c r="AT135" s="4">
        <v>1</v>
      </c>
      <c r="AU135" s="2" t="s">
        <v>2141</v>
      </c>
      <c r="AV135" s="2" t="s">
        <v>2142</v>
      </c>
      <c r="AW135" s="2" t="s">
        <v>2143</v>
      </c>
      <c r="AX135" t="b">
        <f t="shared" si="2"/>
        <v>1</v>
      </c>
    </row>
    <row r="136" spans="1:50" ht="345" x14ac:dyDescent="0.25">
      <c r="A136" s="2" t="s">
        <v>2144</v>
      </c>
      <c r="B136" s="2" t="s">
        <v>1649</v>
      </c>
      <c r="C136" s="2" t="s">
        <v>2145</v>
      </c>
      <c r="D136" s="3" t="s">
        <v>1779</v>
      </c>
      <c r="E136" s="2" t="s">
        <v>53</v>
      </c>
      <c r="F136" s="2" t="s">
        <v>53</v>
      </c>
      <c r="G136" s="2" t="s">
        <v>373</v>
      </c>
      <c r="H136" s="2" t="s">
        <v>1958</v>
      </c>
      <c r="I136" s="2" t="s">
        <v>1764</v>
      </c>
      <c r="J136" s="2" t="s">
        <v>1959</v>
      </c>
      <c r="K136" s="2" t="s">
        <v>53</v>
      </c>
      <c r="L136" s="2" t="s">
        <v>1653</v>
      </c>
      <c r="M136" s="2" t="s">
        <v>1654</v>
      </c>
      <c r="N136" s="2" t="s">
        <v>1655</v>
      </c>
      <c r="O136" s="2" t="s">
        <v>1656</v>
      </c>
      <c r="P136" s="3" t="s">
        <v>1657</v>
      </c>
      <c r="Q136" s="3" t="s">
        <v>1088</v>
      </c>
      <c r="R136" s="4">
        <v>43</v>
      </c>
      <c r="S136" s="2" t="s">
        <v>1960</v>
      </c>
      <c r="T136" s="2" t="s">
        <v>215</v>
      </c>
      <c r="U136" s="2" t="s">
        <v>381</v>
      </c>
      <c r="V136" s="5" t="b">
        <v>0</v>
      </c>
      <c r="W136" s="2" t="s">
        <v>1659</v>
      </c>
      <c r="X136" s="5" t="b">
        <v>1</v>
      </c>
      <c r="Y136" s="2" t="s">
        <v>53</v>
      </c>
      <c r="Z136" s="2" t="s">
        <v>1660</v>
      </c>
      <c r="AA136" s="2" t="s">
        <v>1961</v>
      </c>
      <c r="AB136" s="5" t="b">
        <v>0</v>
      </c>
      <c r="AC136" s="5" t="b">
        <v>0</v>
      </c>
      <c r="AD136" s="2" t="s">
        <v>385</v>
      </c>
      <c r="AE136" s="2" t="s">
        <v>53</v>
      </c>
      <c r="AF136" s="2" t="s">
        <v>53</v>
      </c>
      <c r="AG136" s="2" t="s">
        <v>32</v>
      </c>
      <c r="AH136" s="6">
        <v>46093.600057870397</v>
      </c>
      <c r="AI136" s="5" t="b">
        <v>0</v>
      </c>
      <c r="AJ136" s="2" t="s">
        <v>2146</v>
      </c>
      <c r="AL136" s="2" t="s">
        <v>53</v>
      </c>
      <c r="AM136" s="2" t="s">
        <v>53</v>
      </c>
      <c r="AO136" s="2" t="s">
        <v>53</v>
      </c>
      <c r="AP136" s="2" t="s">
        <v>215</v>
      </c>
      <c r="AQ136" s="2" t="s">
        <v>2147</v>
      </c>
      <c r="AR136" s="2" t="s">
        <v>2148</v>
      </c>
      <c r="AS136" s="2" t="s">
        <v>53</v>
      </c>
      <c r="AT136" s="4">
        <v>2</v>
      </c>
      <c r="AU136" s="2" t="s">
        <v>2149</v>
      </c>
      <c r="AV136" s="2" t="s">
        <v>1774</v>
      </c>
      <c r="AW136" s="2" t="s">
        <v>2150</v>
      </c>
      <c r="AX136" t="b">
        <f t="shared" si="2"/>
        <v>0</v>
      </c>
    </row>
    <row r="137" spans="1:50" ht="345" x14ac:dyDescent="0.25">
      <c r="A137" s="2" t="s">
        <v>2151</v>
      </c>
      <c r="B137" s="2" t="s">
        <v>206</v>
      </c>
      <c r="C137" s="2" t="s">
        <v>2152</v>
      </c>
      <c r="D137" s="3" t="s">
        <v>1779</v>
      </c>
      <c r="E137" s="2" t="s">
        <v>53</v>
      </c>
      <c r="F137" s="2" t="s">
        <v>53</v>
      </c>
      <c r="G137" s="2" t="s">
        <v>744</v>
      </c>
      <c r="H137" s="2" t="s">
        <v>745</v>
      </c>
      <c r="I137" s="2" t="s">
        <v>746</v>
      </c>
      <c r="J137" s="2" t="s">
        <v>2153</v>
      </c>
      <c r="K137" s="2" t="s">
        <v>53</v>
      </c>
      <c r="L137" s="2" t="s">
        <v>211</v>
      </c>
      <c r="M137" s="2" t="s">
        <v>212</v>
      </c>
      <c r="N137" s="2" t="s">
        <v>748</v>
      </c>
      <c r="O137" s="2" t="s">
        <v>749</v>
      </c>
      <c r="P137" s="3" t="s">
        <v>235</v>
      </c>
      <c r="Q137" s="3" t="s">
        <v>2154</v>
      </c>
      <c r="R137" s="4">
        <v>50</v>
      </c>
      <c r="S137" s="2" t="s">
        <v>2155</v>
      </c>
      <c r="T137" s="2" t="s">
        <v>215</v>
      </c>
      <c r="U137" s="2" t="s">
        <v>753</v>
      </c>
      <c r="V137" s="5" t="b">
        <v>0</v>
      </c>
      <c r="W137" s="2" t="s">
        <v>754</v>
      </c>
      <c r="X137" s="5" t="b">
        <v>1</v>
      </c>
      <c r="Y137" s="2" t="s">
        <v>53</v>
      </c>
      <c r="Z137" s="2" t="s">
        <v>755</v>
      </c>
      <c r="AA137" s="2" t="s">
        <v>756</v>
      </c>
      <c r="AB137" s="5" t="b">
        <v>0</v>
      </c>
      <c r="AC137" s="5" t="b">
        <v>0</v>
      </c>
      <c r="AD137" s="2" t="s">
        <v>757</v>
      </c>
      <c r="AE137" s="2" t="s">
        <v>53</v>
      </c>
      <c r="AF137" s="2" t="s">
        <v>758</v>
      </c>
      <c r="AG137" s="2" t="s">
        <v>146</v>
      </c>
      <c r="AH137" s="6">
        <v>46093.594131944403</v>
      </c>
      <c r="AI137" s="5" t="b">
        <v>0</v>
      </c>
      <c r="AJ137" s="2" t="s">
        <v>2156</v>
      </c>
      <c r="AL137" s="2" t="s">
        <v>53</v>
      </c>
      <c r="AM137" s="2" t="s">
        <v>53</v>
      </c>
      <c r="AO137" s="2" t="s">
        <v>53</v>
      </c>
      <c r="AP137" s="2" t="s">
        <v>215</v>
      </c>
      <c r="AQ137" s="2" t="s">
        <v>2157</v>
      </c>
      <c r="AR137" s="2" t="s">
        <v>830</v>
      </c>
      <c r="AS137" s="2" t="s">
        <v>53</v>
      </c>
      <c r="AT137" s="4">
        <v>2</v>
      </c>
      <c r="AU137" s="2" t="s">
        <v>2158</v>
      </c>
      <c r="AV137" s="2" t="s">
        <v>2159</v>
      </c>
      <c r="AW137" s="2" t="s">
        <v>2160</v>
      </c>
      <c r="AX137" t="b">
        <f t="shared" si="2"/>
        <v>1</v>
      </c>
    </row>
    <row r="138" spans="1:50" ht="180" x14ac:dyDescent="0.25">
      <c r="A138" s="2" t="s">
        <v>2161</v>
      </c>
      <c r="B138" s="2" t="s">
        <v>1941</v>
      </c>
      <c r="C138" s="2" t="s">
        <v>2162</v>
      </c>
      <c r="D138" s="3" t="s">
        <v>1779</v>
      </c>
      <c r="E138" s="2" t="s">
        <v>53</v>
      </c>
      <c r="F138" s="2" t="s">
        <v>53</v>
      </c>
      <c r="G138" s="2" t="s">
        <v>1530</v>
      </c>
      <c r="H138" s="2" t="s">
        <v>2163</v>
      </c>
      <c r="I138" s="2" t="s">
        <v>2164</v>
      </c>
      <c r="J138" s="2" t="s">
        <v>2165</v>
      </c>
      <c r="K138" s="2" t="s">
        <v>53</v>
      </c>
      <c r="L138" s="2" t="s">
        <v>2166</v>
      </c>
      <c r="M138" s="2" t="s">
        <v>1948</v>
      </c>
      <c r="N138" s="2" t="s">
        <v>2167</v>
      </c>
      <c r="O138" s="2" t="s">
        <v>53</v>
      </c>
      <c r="P138" s="3" t="s">
        <v>235</v>
      </c>
      <c r="Q138" s="3" t="s">
        <v>179</v>
      </c>
      <c r="R138" s="4">
        <v>6</v>
      </c>
      <c r="S138" s="2" t="s">
        <v>2168</v>
      </c>
      <c r="T138" s="2" t="s">
        <v>105</v>
      </c>
      <c r="U138" s="2" t="s">
        <v>583</v>
      </c>
      <c r="V138" s="5" t="b">
        <v>0</v>
      </c>
      <c r="W138" s="2" t="s">
        <v>1536</v>
      </c>
      <c r="X138" s="5" t="b">
        <v>0</v>
      </c>
      <c r="Y138" s="2" t="s">
        <v>53</v>
      </c>
      <c r="Z138" s="2" t="s">
        <v>53</v>
      </c>
      <c r="AA138" s="2" t="s">
        <v>53</v>
      </c>
      <c r="AB138" s="5" t="b">
        <v>0</v>
      </c>
      <c r="AC138" s="5" t="b">
        <v>0</v>
      </c>
      <c r="AD138" s="2" t="s">
        <v>587</v>
      </c>
      <c r="AE138" s="2" t="s">
        <v>53</v>
      </c>
      <c r="AF138" s="2" t="s">
        <v>53</v>
      </c>
      <c r="AG138" s="2" t="s">
        <v>32</v>
      </c>
      <c r="AH138" s="6">
        <v>46093.620625000003</v>
      </c>
      <c r="AI138" s="5" t="b">
        <v>0</v>
      </c>
      <c r="AJ138" s="2" t="s">
        <v>2169</v>
      </c>
      <c r="AL138" s="2" t="s">
        <v>53</v>
      </c>
      <c r="AM138" s="2" t="s">
        <v>53</v>
      </c>
      <c r="AO138" s="2" t="s">
        <v>53</v>
      </c>
      <c r="AP138" s="2" t="s">
        <v>105</v>
      </c>
      <c r="AQ138" s="2" t="s">
        <v>2170</v>
      </c>
      <c r="AR138" s="2" t="s">
        <v>53</v>
      </c>
      <c r="AS138" s="2" t="s">
        <v>53</v>
      </c>
      <c r="AT138" s="4">
        <v>1</v>
      </c>
      <c r="AU138" s="2" t="s">
        <v>2171</v>
      </c>
      <c r="AV138" s="2" t="s">
        <v>2172</v>
      </c>
      <c r="AW138" s="2" t="s">
        <v>2173</v>
      </c>
      <c r="AX138" t="b">
        <f t="shared" si="2"/>
        <v>1</v>
      </c>
    </row>
    <row r="139" spans="1:50" ht="360" x14ac:dyDescent="0.25">
      <c r="A139" s="2" t="s">
        <v>2174</v>
      </c>
      <c r="B139" s="2" t="s">
        <v>1941</v>
      </c>
      <c r="C139" s="2" t="s">
        <v>2175</v>
      </c>
      <c r="D139" s="3" t="s">
        <v>1779</v>
      </c>
      <c r="E139" s="2" t="s">
        <v>53</v>
      </c>
      <c r="F139" s="2" t="s">
        <v>53</v>
      </c>
      <c r="G139" s="2" t="s">
        <v>2176</v>
      </c>
      <c r="H139" s="2" t="s">
        <v>2177</v>
      </c>
      <c r="I139" s="2" t="s">
        <v>53</v>
      </c>
      <c r="J139" s="2" t="s">
        <v>2178</v>
      </c>
      <c r="K139" s="2" t="s">
        <v>53</v>
      </c>
      <c r="L139" s="2" t="s">
        <v>2179</v>
      </c>
      <c r="M139" s="2" t="s">
        <v>1948</v>
      </c>
      <c r="N139" s="2" t="s">
        <v>2180</v>
      </c>
      <c r="O139" s="2" t="s">
        <v>53</v>
      </c>
      <c r="P139" s="3" t="s">
        <v>61</v>
      </c>
      <c r="Q139" s="3" t="s">
        <v>85</v>
      </c>
      <c r="R139" s="4">
        <v>130</v>
      </c>
      <c r="S139" s="2" t="s">
        <v>2181</v>
      </c>
      <c r="T139" s="2" t="s">
        <v>105</v>
      </c>
      <c r="U139" s="2" t="s">
        <v>87</v>
      </c>
      <c r="V139" s="5" t="b">
        <v>0</v>
      </c>
      <c r="W139" s="2" t="s">
        <v>2182</v>
      </c>
      <c r="X139" s="5" t="b">
        <v>1</v>
      </c>
      <c r="Y139" s="2" t="s">
        <v>53</v>
      </c>
      <c r="Z139" s="2" t="s">
        <v>53</v>
      </c>
      <c r="AA139" s="2" t="s">
        <v>53</v>
      </c>
      <c r="AB139" s="5" t="b">
        <v>0</v>
      </c>
      <c r="AC139" s="5" t="b">
        <v>0</v>
      </c>
      <c r="AD139" s="2" t="s">
        <v>89</v>
      </c>
      <c r="AE139" s="2" t="s">
        <v>53</v>
      </c>
      <c r="AF139" s="2" t="s">
        <v>53</v>
      </c>
      <c r="AG139" s="2" t="s">
        <v>32</v>
      </c>
      <c r="AH139" s="6">
        <v>46093.629710648202</v>
      </c>
      <c r="AI139" s="5" t="b">
        <v>0</v>
      </c>
      <c r="AJ139" s="2" t="s">
        <v>2183</v>
      </c>
      <c r="AL139" s="2" t="s">
        <v>53</v>
      </c>
      <c r="AM139" s="2" t="s">
        <v>53</v>
      </c>
      <c r="AO139" s="2" t="s">
        <v>53</v>
      </c>
      <c r="AP139" s="2" t="s">
        <v>105</v>
      </c>
      <c r="AQ139" s="2" t="s">
        <v>2184</v>
      </c>
      <c r="AR139" s="2" t="s">
        <v>53</v>
      </c>
      <c r="AS139" s="2" t="s">
        <v>396</v>
      </c>
      <c r="AT139" s="4">
        <v>1</v>
      </c>
      <c r="AU139" s="2" t="s">
        <v>2185</v>
      </c>
      <c r="AV139" s="2" t="s">
        <v>2186</v>
      </c>
      <c r="AW139" s="2" t="s">
        <v>2187</v>
      </c>
      <c r="AX139" t="b">
        <f t="shared" si="2"/>
        <v>1</v>
      </c>
    </row>
    <row r="140" spans="1:50" ht="60" x14ac:dyDescent="0.25">
      <c r="A140" s="2" t="s">
        <v>2188</v>
      </c>
      <c r="B140" s="2" t="s">
        <v>2189</v>
      </c>
      <c r="C140" s="2" t="s">
        <v>2190</v>
      </c>
      <c r="D140" s="3" t="s">
        <v>1779</v>
      </c>
      <c r="E140" s="2" t="s">
        <v>53</v>
      </c>
      <c r="F140" s="2" t="s">
        <v>53</v>
      </c>
      <c r="G140" s="2" t="s">
        <v>1530</v>
      </c>
      <c r="H140" s="2" t="s">
        <v>2191</v>
      </c>
      <c r="I140" s="2" t="s">
        <v>2192</v>
      </c>
      <c r="J140" s="2" t="s">
        <v>2193</v>
      </c>
      <c r="K140" s="2" t="s">
        <v>53</v>
      </c>
      <c r="L140" s="2" t="s">
        <v>2194</v>
      </c>
      <c r="M140" s="2" t="s">
        <v>1403</v>
      </c>
      <c r="N140" s="2" t="s">
        <v>2195</v>
      </c>
      <c r="O140" s="2" t="s">
        <v>53</v>
      </c>
      <c r="P140" s="3" t="s">
        <v>235</v>
      </c>
      <c r="Q140" s="3" t="s">
        <v>236</v>
      </c>
      <c r="R140" s="4">
        <v>3</v>
      </c>
      <c r="S140" s="2" t="s">
        <v>2196</v>
      </c>
      <c r="T140" s="2" t="s">
        <v>215</v>
      </c>
      <c r="U140" s="2" t="s">
        <v>583</v>
      </c>
      <c r="V140" s="5" t="b">
        <v>0</v>
      </c>
      <c r="W140" s="2" t="s">
        <v>1536</v>
      </c>
      <c r="X140" s="5" t="b">
        <v>0</v>
      </c>
      <c r="Y140" s="2" t="s">
        <v>53</v>
      </c>
      <c r="Z140" s="2" t="s">
        <v>53</v>
      </c>
      <c r="AA140" s="2" t="s">
        <v>53</v>
      </c>
      <c r="AB140" s="5" t="b">
        <v>0</v>
      </c>
      <c r="AC140" s="5" t="b">
        <v>0</v>
      </c>
      <c r="AD140" s="2" t="s">
        <v>587</v>
      </c>
      <c r="AE140" s="2" t="s">
        <v>53</v>
      </c>
      <c r="AF140" s="2" t="s">
        <v>53</v>
      </c>
      <c r="AG140" s="2" t="s">
        <v>32</v>
      </c>
      <c r="AH140" s="6">
        <v>46093.645509259302</v>
      </c>
      <c r="AI140" s="5" t="b">
        <v>0</v>
      </c>
      <c r="AJ140" s="2" t="s">
        <v>2197</v>
      </c>
      <c r="AL140" s="2" t="s">
        <v>53</v>
      </c>
      <c r="AM140" s="2" t="s">
        <v>53</v>
      </c>
      <c r="AO140" s="2" t="s">
        <v>53</v>
      </c>
      <c r="AP140" s="2" t="s">
        <v>215</v>
      </c>
      <c r="AQ140" s="2" t="s">
        <v>2198</v>
      </c>
      <c r="AR140" s="2" t="s">
        <v>53</v>
      </c>
      <c r="AS140" s="2" t="s">
        <v>53</v>
      </c>
      <c r="AT140" s="4">
        <v>1</v>
      </c>
      <c r="AU140" s="2" t="s">
        <v>53</v>
      </c>
      <c r="AV140" s="2" t="s">
        <v>53</v>
      </c>
      <c r="AW140" s="2" t="s">
        <v>53</v>
      </c>
      <c r="AX140" t="b">
        <f t="shared" si="2"/>
        <v>1</v>
      </c>
    </row>
    <row r="141" spans="1:50" ht="240" x14ac:dyDescent="0.25">
      <c r="A141" s="2" t="s">
        <v>2199</v>
      </c>
      <c r="B141" s="2" t="s">
        <v>1901</v>
      </c>
      <c r="C141" s="2" t="s">
        <v>1902</v>
      </c>
      <c r="D141" s="3" t="s">
        <v>1779</v>
      </c>
      <c r="E141" s="2" t="s">
        <v>53</v>
      </c>
      <c r="F141" s="2" t="s">
        <v>53</v>
      </c>
      <c r="G141" s="2" t="s">
        <v>940</v>
      </c>
      <c r="H141" s="2" t="s">
        <v>2200</v>
      </c>
      <c r="I141" s="2" t="s">
        <v>53</v>
      </c>
      <c r="J141" s="2" t="s">
        <v>2201</v>
      </c>
      <c r="K141" s="2" t="s">
        <v>53</v>
      </c>
      <c r="L141" s="2" t="s">
        <v>2043</v>
      </c>
      <c r="M141" s="2" t="s">
        <v>139</v>
      </c>
      <c r="N141" s="2" t="s">
        <v>2202</v>
      </c>
      <c r="O141" s="2" t="s">
        <v>53</v>
      </c>
      <c r="P141" s="3" t="s">
        <v>84</v>
      </c>
      <c r="Q141" s="3" t="s">
        <v>1834</v>
      </c>
      <c r="R141" s="4">
        <v>5</v>
      </c>
      <c r="S141" s="2" t="s">
        <v>2203</v>
      </c>
      <c r="T141" s="2" t="s">
        <v>105</v>
      </c>
      <c r="U141" s="2" t="s">
        <v>65</v>
      </c>
      <c r="V141" s="5" t="b">
        <v>0</v>
      </c>
      <c r="W141" s="2" t="s">
        <v>1221</v>
      </c>
      <c r="X141" s="5" t="b">
        <v>0</v>
      </c>
      <c r="Y141" s="2" t="s">
        <v>53</v>
      </c>
      <c r="Z141" s="2" t="s">
        <v>53</v>
      </c>
      <c r="AA141" s="2" t="s">
        <v>2204</v>
      </c>
      <c r="AB141" s="5" t="b">
        <v>0</v>
      </c>
      <c r="AC141" s="5" t="b">
        <v>0</v>
      </c>
      <c r="AD141" s="2" t="s">
        <v>69</v>
      </c>
      <c r="AE141" s="2" t="s">
        <v>53</v>
      </c>
      <c r="AF141" s="2" t="s">
        <v>53</v>
      </c>
      <c r="AG141" s="2" t="s">
        <v>146</v>
      </c>
      <c r="AH141" s="6">
        <v>46093.511412036998</v>
      </c>
      <c r="AI141" s="5" t="b">
        <v>0</v>
      </c>
      <c r="AJ141" s="2" t="s">
        <v>53</v>
      </c>
      <c r="AL141" s="2" t="s">
        <v>53</v>
      </c>
      <c r="AM141" s="2" t="s">
        <v>53</v>
      </c>
      <c r="AO141" s="2" t="s">
        <v>53</v>
      </c>
      <c r="AP141" s="2" t="s">
        <v>105</v>
      </c>
      <c r="AQ141" s="2" t="s">
        <v>53</v>
      </c>
      <c r="AR141" s="2" t="s">
        <v>53</v>
      </c>
      <c r="AS141" s="2" t="s">
        <v>53</v>
      </c>
      <c r="AT141" s="4">
        <v>2</v>
      </c>
      <c r="AU141" s="2" t="s">
        <v>2205</v>
      </c>
      <c r="AV141" s="2" t="s">
        <v>2206</v>
      </c>
      <c r="AW141" s="2" t="s">
        <v>2207</v>
      </c>
      <c r="AX141" t="b">
        <f t="shared" si="2"/>
        <v>1</v>
      </c>
    </row>
    <row r="142" spans="1:50" ht="345" x14ac:dyDescent="0.25">
      <c r="A142" s="2" t="s">
        <v>2208</v>
      </c>
      <c r="B142" s="2" t="s">
        <v>1095</v>
      </c>
      <c r="C142" s="2" t="s">
        <v>1811</v>
      </c>
      <c r="D142" s="3" t="s">
        <v>1779</v>
      </c>
      <c r="E142" s="2" t="s">
        <v>53</v>
      </c>
      <c r="F142" s="2" t="s">
        <v>53</v>
      </c>
      <c r="G142" s="2" t="s">
        <v>744</v>
      </c>
      <c r="H142" s="2" t="s">
        <v>1812</v>
      </c>
      <c r="I142" s="2" t="s">
        <v>1813</v>
      </c>
      <c r="J142" s="2" t="s">
        <v>1814</v>
      </c>
      <c r="K142" s="2" t="s">
        <v>1815</v>
      </c>
      <c r="L142" s="2" t="s">
        <v>1816</v>
      </c>
      <c r="M142" s="2" t="s">
        <v>139</v>
      </c>
      <c r="N142" s="2" t="s">
        <v>1817</v>
      </c>
      <c r="O142" s="2" t="s">
        <v>1818</v>
      </c>
      <c r="P142" s="3" t="s">
        <v>1657</v>
      </c>
      <c r="Q142" s="3" t="s">
        <v>1819</v>
      </c>
      <c r="R142" s="4">
        <v>15</v>
      </c>
      <c r="S142" s="2" t="s">
        <v>2209</v>
      </c>
      <c r="T142" s="2" t="s">
        <v>64</v>
      </c>
      <c r="U142" s="2" t="s">
        <v>753</v>
      </c>
      <c r="V142" s="5" t="b">
        <v>0</v>
      </c>
      <c r="W142" s="2" t="s">
        <v>754</v>
      </c>
      <c r="X142" s="5" t="b">
        <v>0</v>
      </c>
      <c r="Y142" s="2" t="s">
        <v>53</v>
      </c>
      <c r="Z142" s="2" t="s">
        <v>1821</v>
      </c>
      <c r="AA142" s="2" t="s">
        <v>53</v>
      </c>
      <c r="AB142" s="5" t="b">
        <v>0</v>
      </c>
      <c r="AC142" s="5" t="b">
        <v>0</v>
      </c>
      <c r="AD142" s="2" t="s">
        <v>757</v>
      </c>
      <c r="AE142" s="2" t="s">
        <v>1822</v>
      </c>
      <c r="AF142" s="2" t="s">
        <v>53</v>
      </c>
      <c r="AG142" s="2" t="s">
        <v>146</v>
      </c>
      <c r="AH142" s="6">
        <v>46093.502164351798</v>
      </c>
      <c r="AI142" s="5" t="b">
        <v>0</v>
      </c>
      <c r="AJ142" s="2" t="s">
        <v>1823</v>
      </c>
      <c r="AL142" s="2" t="s">
        <v>53</v>
      </c>
      <c r="AM142" s="2" t="s">
        <v>53</v>
      </c>
      <c r="AO142" s="2" t="s">
        <v>53</v>
      </c>
      <c r="AP142" s="2" t="s">
        <v>64</v>
      </c>
      <c r="AQ142" s="2" t="s">
        <v>53</v>
      </c>
      <c r="AR142" s="2" t="s">
        <v>1825</v>
      </c>
      <c r="AS142" s="2" t="s">
        <v>53</v>
      </c>
      <c r="AT142" s="4">
        <v>2</v>
      </c>
      <c r="AU142" s="2" t="s">
        <v>2210</v>
      </c>
      <c r="AV142" s="2" t="s">
        <v>2211</v>
      </c>
      <c r="AW142" s="2" t="s">
        <v>2212</v>
      </c>
      <c r="AX142" t="b">
        <f t="shared" si="2"/>
        <v>1</v>
      </c>
    </row>
    <row r="143" spans="1:50" ht="225" x14ac:dyDescent="0.25">
      <c r="A143" s="2" t="s">
        <v>2213</v>
      </c>
      <c r="B143" s="2" t="s">
        <v>1941</v>
      </c>
      <c r="C143" s="2" t="s">
        <v>2214</v>
      </c>
      <c r="D143" s="3" t="s">
        <v>1779</v>
      </c>
      <c r="E143" s="2" t="s">
        <v>53</v>
      </c>
      <c r="F143" s="2" t="s">
        <v>53</v>
      </c>
      <c r="G143" s="2" t="s">
        <v>2215</v>
      </c>
      <c r="H143" s="2" t="s">
        <v>2216</v>
      </c>
      <c r="I143" s="2" t="s">
        <v>2217</v>
      </c>
      <c r="J143" s="2" t="s">
        <v>2218</v>
      </c>
      <c r="K143" s="2" t="s">
        <v>53</v>
      </c>
      <c r="L143" s="2" t="s">
        <v>2219</v>
      </c>
      <c r="M143" s="2" t="s">
        <v>1948</v>
      </c>
      <c r="N143" s="2" t="s">
        <v>2220</v>
      </c>
      <c r="O143" s="2" t="s">
        <v>2216</v>
      </c>
      <c r="P143" s="3" t="s">
        <v>2221</v>
      </c>
      <c r="Q143" s="3" t="s">
        <v>2222</v>
      </c>
      <c r="R143" s="4">
        <v>23</v>
      </c>
      <c r="S143" s="2" t="s">
        <v>2223</v>
      </c>
      <c r="T143" s="2" t="s">
        <v>64</v>
      </c>
      <c r="U143" s="2" t="s">
        <v>2224</v>
      </c>
      <c r="V143" s="5" t="b">
        <v>0</v>
      </c>
      <c r="W143" s="2" t="s">
        <v>2225</v>
      </c>
      <c r="X143" s="5" t="b">
        <v>1</v>
      </c>
      <c r="Y143" s="2" t="s">
        <v>53</v>
      </c>
      <c r="Z143" s="2" t="s">
        <v>2226</v>
      </c>
      <c r="AA143" s="2" t="s">
        <v>2227</v>
      </c>
      <c r="AB143" s="5" t="b">
        <v>1</v>
      </c>
      <c r="AC143" s="5" t="b">
        <v>0</v>
      </c>
      <c r="AD143" s="2" t="s">
        <v>2228</v>
      </c>
      <c r="AE143" s="2" t="s">
        <v>53</v>
      </c>
      <c r="AF143" s="2" t="s">
        <v>53</v>
      </c>
      <c r="AG143" s="2" t="s">
        <v>146</v>
      </c>
      <c r="AH143" s="6">
        <v>46093.661701388897</v>
      </c>
      <c r="AI143" s="5" t="b">
        <v>0</v>
      </c>
      <c r="AJ143" s="2" t="s">
        <v>2229</v>
      </c>
      <c r="AK143" s="4">
        <v>4</v>
      </c>
      <c r="AL143" s="2" t="s">
        <v>53</v>
      </c>
      <c r="AM143" s="2" t="s">
        <v>53</v>
      </c>
      <c r="AO143" s="2" t="s">
        <v>2230</v>
      </c>
      <c r="AP143" s="2" t="s">
        <v>64</v>
      </c>
      <c r="AQ143" s="2" t="s">
        <v>53</v>
      </c>
      <c r="AR143" s="2" t="s">
        <v>53</v>
      </c>
      <c r="AS143" s="2" t="s">
        <v>2231</v>
      </c>
      <c r="AT143" s="4">
        <v>1</v>
      </c>
      <c r="AU143" s="2" t="s">
        <v>2232</v>
      </c>
      <c r="AV143" s="2" t="s">
        <v>2233</v>
      </c>
      <c r="AW143" s="2" t="s">
        <v>2234</v>
      </c>
      <c r="AX143" t="b">
        <f t="shared" si="2"/>
        <v>1</v>
      </c>
    </row>
    <row r="144" spans="1:50" ht="135" x14ac:dyDescent="0.25">
      <c r="A144" s="2" t="s">
        <v>2235</v>
      </c>
      <c r="B144" s="2" t="s">
        <v>206</v>
      </c>
      <c r="C144" s="2" t="s">
        <v>2236</v>
      </c>
      <c r="D144" s="3" t="s">
        <v>1779</v>
      </c>
      <c r="E144" s="2" t="s">
        <v>53</v>
      </c>
      <c r="F144" s="2" t="s">
        <v>53</v>
      </c>
      <c r="G144" s="2" t="s">
        <v>940</v>
      </c>
      <c r="H144" s="2" t="s">
        <v>2237</v>
      </c>
      <c r="I144" s="2" t="s">
        <v>53</v>
      </c>
      <c r="J144" s="2" t="s">
        <v>2238</v>
      </c>
      <c r="K144" s="2" t="s">
        <v>53</v>
      </c>
      <c r="L144" s="2" t="s">
        <v>211</v>
      </c>
      <c r="M144" s="2" t="s">
        <v>212</v>
      </c>
      <c r="N144" s="2" t="s">
        <v>1832</v>
      </c>
      <c r="O144" s="2" t="s">
        <v>2237</v>
      </c>
      <c r="P144" s="3" t="s">
        <v>2239</v>
      </c>
      <c r="Q144" s="3" t="s">
        <v>2240</v>
      </c>
      <c r="R144" s="4">
        <v>38</v>
      </c>
      <c r="S144" s="2" t="s">
        <v>2241</v>
      </c>
      <c r="T144" s="2" t="s">
        <v>64</v>
      </c>
      <c r="U144" s="2" t="s">
        <v>947</v>
      </c>
      <c r="V144" s="5" t="b">
        <v>0</v>
      </c>
      <c r="W144" s="2" t="s">
        <v>948</v>
      </c>
      <c r="X144" s="5" t="b">
        <v>0</v>
      </c>
      <c r="Y144" s="2" t="s">
        <v>53</v>
      </c>
      <c r="Z144" s="2" t="s">
        <v>2242</v>
      </c>
      <c r="AA144" s="2" t="s">
        <v>53</v>
      </c>
      <c r="AB144" s="5" t="b">
        <v>1</v>
      </c>
      <c r="AC144" s="5" t="b">
        <v>0</v>
      </c>
      <c r="AD144" s="2" t="s">
        <v>951</v>
      </c>
      <c r="AE144" s="2" t="s">
        <v>53</v>
      </c>
      <c r="AF144" s="2" t="s">
        <v>53</v>
      </c>
      <c r="AG144" s="2" t="s">
        <v>146</v>
      </c>
      <c r="AH144" s="6">
        <v>46093.530069444401</v>
      </c>
      <c r="AI144" s="5" t="b">
        <v>0</v>
      </c>
      <c r="AJ144" s="2" t="s">
        <v>2243</v>
      </c>
      <c r="AK144" s="4">
        <v>1</v>
      </c>
      <c r="AL144" s="2" t="s">
        <v>2244</v>
      </c>
      <c r="AM144" s="2" t="s">
        <v>2237</v>
      </c>
      <c r="AN144" s="3">
        <v>45251</v>
      </c>
      <c r="AO144" s="2" t="s">
        <v>53</v>
      </c>
      <c r="AP144" s="2" t="s">
        <v>64</v>
      </c>
      <c r="AQ144" s="2" t="s">
        <v>53</v>
      </c>
      <c r="AR144" s="2" t="s">
        <v>53</v>
      </c>
      <c r="AS144" s="2" t="s">
        <v>53</v>
      </c>
      <c r="AT144" s="4">
        <v>1</v>
      </c>
      <c r="AU144" s="2" t="s">
        <v>2245</v>
      </c>
      <c r="AV144" s="2" t="s">
        <v>2246</v>
      </c>
      <c r="AW144" s="2" t="s">
        <v>2247</v>
      </c>
      <c r="AX144" t="b">
        <f t="shared" si="2"/>
        <v>1</v>
      </c>
    </row>
    <row r="145" spans="1:50" ht="315" x14ac:dyDescent="0.25">
      <c r="A145" s="2" t="s">
        <v>2248</v>
      </c>
      <c r="B145" s="2" t="s">
        <v>2249</v>
      </c>
      <c r="C145" s="2" t="s">
        <v>2250</v>
      </c>
      <c r="D145" s="3" t="s">
        <v>2251</v>
      </c>
      <c r="E145" s="2" t="s">
        <v>53</v>
      </c>
      <c r="F145" s="2" t="s">
        <v>53</v>
      </c>
      <c r="G145" s="2" t="s">
        <v>1115</v>
      </c>
      <c r="H145" s="2" t="s">
        <v>2252</v>
      </c>
      <c r="I145" s="2" t="s">
        <v>53</v>
      </c>
      <c r="J145" s="2" t="s">
        <v>2253</v>
      </c>
      <c r="K145" s="2" t="s">
        <v>53</v>
      </c>
      <c r="L145" s="2" t="s">
        <v>2254</v>
      </c>
      <c r="M145" s="2" t="s">
        <v>1886</v>
      </c>
      <c r="N145" s="2" t="s">
        <v>2255</v>
      </c>
      <c r="O145" s="2" t="s">
        <v>2256</v>
      </c>
      <c r="P145" s="3" t="s">
        <v>2257</v>
      </c>
      <c r="Q145" s="3" t="s">
        <v>2258</v>
      </c>
      <c r="R145" s="4">
        <v>132</v>
      </c>
      <c r="S145" s="2" t="s">
        <v>2259</v>
      </c>
      <c r="T145" s="2" t="s">
        <v>215</v>
      </c>
      <c r="U145" s="2" t="s">
        <v>142</v>
      </c>
      <c r="V145" s="5" t="b">
        <v>0</v>
      </c>
      <c r="W145" s="2" t="s">
        <v>2260</v>
      </c>
      <c r="X145" s="5" t="b">
        <v>1</v>
      </c>
      <c r="Y145" s="2" t="s">
        <v>2261</v>
      </c>
      <c r="Z145" s="2" t="s">
        <v>2262</v>
      </c>
      <c r="AA145" s="2" t="s">
        <v>2263</v>
      </c>
      <c r="AB145" s="5" t="b">
        <v>0</v>
      </c>
      <c r="AC145" s="5" t="b">
        <v>0</v>
      </c>
      <c r="AD145" s="2" t="s">
        <v>145</v>
      </c>
      <c r="AE145" s="2" t="s">
        <v>53</v>
      </c>
      <c r="AF145" s="2" t="s">
        <v>2264</v>
      </c>
      <c r="AG145" s="2" t="s">
        <v>32</v>
      </c>
      <c r="AH145" s="6">
        <v>46094.470162037003</v>
      </c>
      <c r="AI145" s="5" t="b">
        <v>0</v>
      </c>
      <c r="AJ145" s="2" t="s">
        <v>2265</v>
      </c>
      <c r="AL145" s="2" t="s">
        <v>53</v>
      </c>
      <c r="AM145" s="2" t="s">
        <v>53</v>
      </c>
      <c r="AO145" s="2" t="s">
        <v>53</v>
      </c>
      <c r="AP145" s="2" t="s">
        <v>215</v>
      </c>
      <c r="AQ145" s="2" t="s">
        <v>2266</v>
      </c>
      <c r="AR145" s="2" t="s">
        <v>53</v>
      </c>
      <c r="AS145" s="2" t="s">
        <v>53</v>
      </c>
      <c r="AT145" s="4">
        <v>3</v>
      </c>
      <c r="AU145" s="2" t="s">
        <v>53</v>
      </c>
      <c r="AV145" s="2" t="s">
        <v>53</v>
      </c>
      <c r="AW145" s="2" t="s">
        <v>53</v>
      </c>
      <c r="AX145" t="b">
        <f t="shared" si="2"/>
        <v>0</v>
      </c>
    </row>
    <row r="146" spans="1:50" ht="345" x14ac:dyDescent="0.25">
      <c r="A146" s="2" t="s">
        <v>2267</v>
      </c>
      <c r="B146" s="2" t="s">
        <v>1649</v>
      </c>
      <c r="C146" s="2" t="s">
        <v>2268</v>
      </c>
      <c r="D146" s="3" t="s">
        <v>2251</v>
      </c>
      <c r="E146" s="2" t="s">
        <v>53</v>
      </c>
      <c r="F146" s="2" t="s">
        <v>53</v>
      </c>
      <c r="G146" s="2" t="s">
        <v>373</v>
      </c>
      <c r="H146" s="2" t="s">
        <v>2269</v>
      </c>
      <c r="I146" s="2" t="s">
        <v>1764</v>
      </c>
      <c r="J146" s="2" t="s">
        <v>2270</v>
      </c>
      <c r="K146" s="2" t="s">
        <v>53</v>
      </c>
      <c r="L146" s="2" t="s">
        <v>1653</v>
      </c>
      <c r="M146" s="2" t="s">
        <v>1654</v>
      </c>
      <c r="N146" s="2" t="s">
        <v>1655</v>
      </c>
      <c r="O146" s="2" t="s">
        <v>1656</v>
      </c>
      <c r="P146" s="3" t="s">
        <v>1657</v>
      </c>
      <c r="Q146" s="3" t="s">
        <v>1088</v>
      </c>
      <c r="R146" s="4">
        <v>33</v>
      </c>
      <c r="S146" s="2" t="s">
        <v>2271</v>
      </c>
      <c r="T146" s="2" t="s">
        <v>215</v>
      </c>
      <c r="U146" s="2" t="s">
        <v>381</v>
      </c>
      <c r="V146" s="5" t="b">
        <v>0</v>
      </c>
      <c r="W146" s="2" t="s">
        <v>1659</v>
      </c>
      <c r="X146" s="5" t="b">
        <v>1</v>
      </c>
      <c r="Y146" s="2" t="s">
        <v>53</v>
      </c>
      <c r="Z146" s="2" t="s">
        <v>1660</v>
      </c>
      <c r="AA146" s="2" t="s">
        <v>2272</v>
      </c>
      <c r="AB146" s="5" t="b">
        <v>0</v>
      </c>
      <c r="AC146" s="5" t="b">
        <v>0</v>
      </c>
      <c r="AD146" s="2" t="s">
        <v>385</v>
      </c>
      <c r="AE146" s="2" t="s">
        <v>53</v>
      </c>
      <c r="AF146" s="2" t="s">
        <v>53</v>
      </c>
      <c r="AG146" s="2" t="s">
        <v>32</v>
      </c>
      <c r="AH146" s="6">
        <v>46094.368078703701</v>
      </c>
      <c r="AI146" s="5" t="b">
        <v>0</v>
      </c>
      <c r="AJ146" s="2" t="s">
        <v>2273</v>
      </c>
      <c r="AL146" s="2" t="s">
        <v>53</v>
      </c>
      <c r="AM146" s="2" t="s">
        <v>53</v>
      </c>
      <c r="AO146" s="2" t="s">
        <v>53</v>
      </c>
      <c r="AP146" s="2" t="s">
        <v>215</v>
      </c>
      <c r="AQ146" s="2" t="s">
        <v>2274</v>
      </c>
      <c r="AR146" s="2" t="s">
        <v>2275</v>
      </c>
      <c r="AS146" s="2" t="s">
        <v>53</v>
      </c>
      <c r="AT146" s="4">
        <v>2</v>
      </c>
      <c r="AU146" s="2" t="s">
        <v>2276</v>
      </c>
      <c r="AV146" s="2" t="s">
        <v>2277</v>
      </c>
      <c r="AW146" s="2" t="s">
        <v>2278</v>
      </c>
      <c r="AX146" t="b">
        <f t="shared" si="2"/>
        <v>1</v>
      </c>
    </row>
    <row r="147" spans="1:50" ht="165" x14ac:dyDescent="0.25">
      <c r="A147" s="2" t="s">
        <v>2279</v>
      </c>
      <c r="B147" s="2" t="s">
        <v>1901</v>
      </c>
      <c r="C147" s="2" t="s">
        <v>1902</v>
      </c>
      <c r="D147" s="3" t="s">
        <v>2251</v>
      </c>
      <c r="E147" s="2" t="s">
        <v>53</v>
      </c>
      <c r="F147" s="2" t="s">
        <v>53</v>
      </c>
      <c r="G147" s="2" t="s">
        <v>2101</v>
      </c>
      <c r="H147" s="2" t="s">
        <v>2280</v>
      </c>
      <c r="I147" s="2" t="s">
        <v>53</v>
      </c>
      <c r="J147" s="2" t="s">
        <v>2281</v>
      </c>
      <c r="K147" s="2" t="s">
        <v>53</v>
      </c>
      <c r="L147" s="2" t="s">
        <v>2282</v>
      </c>
      <c r="M147" s="2" t="s">
        <v>825</v>
      </c>
      <c r="N147" s="2" t="s">
        <v>2283</v>
      </c>
      <c r="O147" s="2" t="s">
        <v>2284</v>
      </c>
      <c r="P147" s="3" t="s">
        <v>487</v>
      </c>
      <c r="Q147" s="3" t="s">
        <v>160</v>
      </c>
      <c r="R147" s="4">
        <v>0</v>
      </c>
      <c r="S147" s="2" t="s">
        <v>2285</v>
      </c>
      <c r="T147" s="2" t="s">
        <v>215</v>
      </c>
      <c r="U147" s="2" t="s">
        <v>65</v>
      </c>
      <c r="V147" s="5" t="b">
        <v>0</v>
      </c>
      <c r="W147" s="2" t="s">
        <v>2286</v>
      </c>
      <c r="X147" s="5" t="b">
        <v>0</v>
      </c>
      <c r="Y147" s="2" t="s">
        <v>53</v>
      </c>
      <c r="Z147" s="2" t="s">
        <v>2287</v>
      </c>
      <c r="AA147" s="2" t="s">
        <v>2288</v>
      </c>
      <c r="AB147" s="5" t="b">
        <v>0</v>
      </c>
      <c r="AC147" s="5" t="b">
        <v>0</v>
      </c>
      <c r="AD147" s="2" t="s">
        <v>69</v>
      </c>
      <c r="AE147" s="2" t="s">
        <v>53</v>
      </c>
      <c r="AF147" s="2" t="s">
        <v>53</v>
      </c>
      <c r="AG147" s="2" t="s">
        <v>146</v>
      </c>
      <c r="AH147" s="6">
        <v>46094.374884259298</v>
      </c>
      <c r="AI147" s="5" t="b">
        <v>0</v>
      </c>
      <c r="AJ147" s="2" t="s">
        <v>53</v>
      </c>
      <c r="AL147" s="2" t="s">
        <v>53</v>
      </c>
      <c r="AM147" s="2" t="s">
        <v>53</v>
      </c>
      <c r="AO147" s="2" t="s">
        <v>53</v>
      </c>
      <c r="AP147" s="2" t="s">
        <v>215</v>
      </c>
      <c r="AQ147" s="2" t="s">
        <v>53</v>
      </c>
      <c r="AR147" s="2" t="s">
        <v>2289</v>
      </c>
      <c r="AS147" s="2" t="s">
        <v>53</v>
      </c>
      <c r="AT147" s="4">
        <v>1</v>
      </c>
      <c r="AU147" s="2" t="s">
        <v>2290</v>
      </c>
      <c r="AV147" s="2" t="s">
        <v>2291</v>
      </c>
      <c r="AW147" s="2" t="s">
        <v>2292</v>
      </c>
      <c r="AX147" t="b">
        <f t="shared" si="2"/>
        <v>1</v>
      </c>
    </row>
    <row r="148" spans="1:50" ht="165" x14ac:dyDescent="0.25">
      <c r="A148" s="2" t="s">
        <v>2293</v>
      </c>
      <c r="B148" s="2" t="s">
        <v>1901</v>
      </c>
      <c r="C148" s="2" t="s">
        <v>1902</v>
      </c>
      <c r="D148" s="3" t="s">
        <v>2251</v>
      </c>
      <c r="E148" s="2" t="s">
        <v>53</v>
      </c>
      <c r="F148" s="2" t="s">
        <v>53</v>
      </c>
      <c r="G148" s="2" t="s">
        <v>2101</v>
      </c>
      <c r="H148" s="2" t="s">
        <v>2280</v>
      </c>
      <c r="I148" s="2" t="s">
        <v>53</v>
      </c>
      <c r="J148" s="2" t="s">
        <v>2294</v>
      </c>
      <c r="K148" s="2" t="s">
        <v>53</v>
      </c>
      <c r="L148" s="2" t="s">
        <v>2295</v>
      </c>
      <c r="M148" s="2" t="s">
        <v>139</v>
      </c>
      <c r="N148" s="2" t="s">
        <v>2296</v>
      </c>
      <c r="O148" s="2" t="s">
        <v>2284</v>
      </c>
      <c r="P148" s="3" t="s">
        <v>487</v>
      </c>
      <c r="Q148" s="3" t="s">
        <v>160</v>
      </c>
      <c r="R148" s="4">
        <v>0</v>
      </c>
      <c r="S148" s="2" t="s">
        <v>2285</v>
      </c>
      <c r="T148" s="2" t="s">
        <v>215</v>
      </c>
      <c r="U148" s="2" t="s">
        <v>65</v>
      </c>
      <c r="V148" s="5" t="b">
        <v>0</v>
      </c>
      <c r="W148" s="2" t="s">
        <v>2286</v>
      </c>
      <c r="X148" s="5" t="b">
        <v>0</v>
      </c>
      <c r="Y148" s="2" t="s">
        <v>53</v>
      </c>
      <c r="Z148" s="2" t="s">
        <v>2287</v>
      </c>
      <c r="AA148" s="2" t="s">
        <v>2288</v>
      </c>
      <c r="AB148" s="5" t="b">
        <v>0</v>
      </c>
      <c r="AC148" s="5" t="b">
        <v>0</v>
      </c>
      <c r="AD148" s="2" t="s">
        <v>69</v>
      </c>
      <c r="AE148" s="2" t="s">
        <v>53</v>
      </c>
      <c r="AF148" s="2" t="s">
        <v>53</v>
      </c>
      <c r="AG148" s="2" t="s">
        <v>146</v>
      </c>
      <c r="AH148" s="6">
        <v>46094.380289351902</v>
      </c>
      <c r="AI148" s="5" t="b">
        <v>0</v>
      </c>
      <c r="AJ148" s="2" t="s">
        <v>53</v>
      </c>
      <c r="AL148" s="2" t="s">
        <v>53</v>
      </c>
      <c r="AM148" s="2" t="s">
        <v>53</v>
      </c>
      <c r="AO148" s="2" t="s">
        <v>53</v>
      </c>
      <c r="AP148" s="2" t="s">
        <v>215</v>
      </c>
      <c r="AQ148" s="2" t="s">
        <v>53</v>
      </c>
      <c r="AR148" s="2" t="s">
        <v>2297</v>
      </c>
      <c r="AS148" s="2" t="s">
        <v>53</v>
      </c>
      <c r="AT148" s="4">
        <v>1</v>
      </c>
      <c r="AU148" s="2" t="s">
        <v>2290</v>
      </c>
      <c r="AV148" s="2" t="s">
        <v>2291</v>
      </c>
      <c r="AW148" s="2" t="s">
        <v>2292</v>
      </c>
      <c r="AX148" t="b">
        <f t="shared" si="2"/>
        <v>1</v>
      </c>
    </row>
    <row r="149" spans="1:50" ht="300" x14ac:dyDescent="0.25">
      <c r="A149" s="2" t="s">
        <v>2298</v>
      </c>
      <c r="B149" s="2" t="s">
        <v>1901</v>
      </c>
      <c r="C149" s="2" t="s">
        <v>1902</v>
      </c>
      <c r="D149" s="3" t="s">
        <v>2251</v>
      </c>
      <c r="E149" s="2" t="s">
        <v>53</v>
      </c>
      <c r="F149" s="2" t="s">
        <v>53</v>
      </c>
      <c r="G149" s="2" t="s">
        <v>2299</v>
      </c>
      <c r="H149" s="2" t="s">
        <v>2300</v>
      </c>
      <c r="I149" s="2" t="s">
        <v>53</v>
      </c>
      <c r="J149" s="2" t="s">
        <v>2301</v>
      </c>
      <c r="K149" s="2" t="s">
        <v>53</v>
      </c>
      <c r="L149" s="2" t="s">
        <v>579</v>
      </c>
      <c r="M149" s="2" t="s">
        <v>139</v>
      </c>
      <c r="N149" s="2" t="s">
        <v>2302</v>
      </c>
      <c r="O149" s="2" t="s">
        <v>53</v>
      </c>
      <c r="P149" s="3" t="s">
        <v>2303</v>
      </c>
      <c r="Q149" s="3" t="s">
        <v>2304</v>
      </c>
      <c r="R149" s="4">
        <v>0</v>
      </c>
      <c r="S149" s="2" t="s">
        <v>2305</v>
      </c>
      <c r="T149" s="2" t="s">
        <v>105</v>
      </c>
      <c r="U149" s="2" t="s">
        <v>65</v>
      </c>
      <c r="V149" s="5" t="b">
        <v>0</v>
      </c>
      <c r="W149" s="2" t="s">
        <v>1221</v>
      </c>
      <c r="X149" s="5" t="b">
        <v>0</v>
      </c>
      <c r="Y149" s="2" t="s">
        <v>53</v>
      </c>
      <c r="Z149" s="2" t="s">
        <v>53</v>
      </c>
      <c r="AA149" s="2" t="s">
        <v>2306</v>
      </c>
      <c r="AB149" s="5" t="b">
        <v>0</v>
      </c>
      <c r="AC149" s="5" t="b">
        <v>0</v>
      </c>
      <c r="AD149" s="2" t="s">
        <v>69</v>
      </c>
      <c r="AE149" s="2" t="s">
        <v>53</v>
      </c>
      <c r="AF149" s="2" t="s">
        <v>53</v>
      </c>
      <c r="AG149" s="2" t="s">
        <v>146</v>
      </c>
      <c r="AH149" s="6">
        <v>46094.388136574104</v>
      </c>
      <c r="AI149" s="5" t="b">
        <v>0</v>
      </c>
      <c r="AJ149" s="2" t="s">
        <v>53</v>
      </c>
      <c r="AL149" s="2" t="s">
        <v>53</v>
      </c>
      <c r="AM149" s="2" t="s">
        <v>53</v>
      </c>
      <c r="AO149" s="2" t="s">
        <v>53</v>
      </c>
      <c r="AP149" s="2" t="s">
        <v>105</v>
      </c>
      <c r="AQ149" s="2" t="s">
        <v>53</v>
      </c>
      <c r="AR149" s="2" t="s">
        <v>53</v>
      </c>
      <c r="AS149" s="2" t="s">
        <v>53</v>
      </c>
      <c r="AT149" s="4">
        <v>1</v>
      </c>
      <c r="AU149" s="2" t="s">
        <v>2307</v>
      </c>
      <c r="AV149" s="2" t="s">
        <v>2308</v>
      </c>
      <c r="AW149" s="2" t="s">
        <v>2309</v>
      </c>
      <c r="AX149" t="b">
        <f t="shared" si="2"/>
        <v>1</v>
      </c>
    </row>
    <row r="150" spans="1:50" ht="255" x14ac:dyDescent="0.25">
      <c r="A150" s="2" t="s">
        <v>2310</v>
      </c>
      <c r="B150" s="2" t="s">
        <v>1901</v>
      </c>
      <c r="C150" s="2" t="s">
        <v>1902</v>
      </c>
      <c r="D150" s="3" t="s">
        <v>2251</v>
      </c>
      <c r="E150" s="2" t="s">
        <v>53</v>
      </c>
      <c r="F150" s="2" t="s">
        <v>53</v>
      </c>
      <c r="G150" s="2" t="s">
        <v>2299</v>
      </c>
      <c r="H150" s="2" t="s">
        <v>2311</v>
      </c>
      <c r="I150" s="2" t="s">
        <v>53</v>
      </c>
      <c r="J150" s="2" t="s">
        <v>2312</v>
      </c>
      <c r="K150" s="2" t="s">
        <v>53</v>
      </c>
      <c r="L150" s="2" t="s">
        <v>579</v>
      </c>
      <c r="M150" s="2" t="s">
        <v>139</v>
      </c>
      <c r="N150" s="2" t="s">
        <v>2313</v>
      </c>
      <c r="O150" s="2" t="s">
        <v>53</v>
      </c>
      <c r="P150" s="3" t="s">
        <v>734</v>
      </c>
      <c r="Q150" s="3" t="s">
        <v>2314</v>
      </c>
      <c r="R150" s="4">
        <v>0</v>
      </c>
      <c r="S150" s="2" t="s">
        <v>2315</v>
      </c>
      <c r="T150" s="2" t="s">
        <v>105</v>
      </c>
      <c r="U150" s="2" t="s">
        <v>65</v>
      </c>
      <c r="V150" s="5" t="b">
        <v>0</v>
      </c>
      <c r="W150" s="2" t="s">
        <v>1221</v>
      </c>
      <c r="X150" s="5" t="b">
        <v>0</v>
      </c>
      <c r="Y150" s="2" t="s">
        <v>53</v>
      </c>
      <c r="Z150" s="2" t="s">
        <v>53</v>
      </c>
      <c r="AA150" s="2" t="s">
        <v>2316</v>
      </c>
      <c r="AB150" s="5" t="b">
        <v>0</v>
      </c>
      <c r="AC150" s="5" t="b">
        <v>0</v>
      </c>
      <c r="AD150" s="2" t="s">
        <v>69</v>
      </c>
      <c r="AE150" s="2" t="s">
        <v>53</v>
      </c>
      <c r="AF150" s="2" t="s">
        <v>53</v>
      </c>
      <c r="AG150" s="2" t="s">
        <v>146</v>
      </c>
      <c r="AH150" s="6">
        <v>46094.390555555598</v>
      </c>
      <c r="AI150" s="5" t="b">
        <v>0</v>
      </c>
      <c r="AJ150" s="2" t="s">
        <v>53</v>
      </c>
      <c r="AL150" s="2" t="s">
        <v>53</v>
      </c>
      <c r="AM150" s="2" t="s">
        <v>53</v>
      </c>
      <c r="AO150" s="2" t="s">
        <v>53</v>
      </c>
      <c r="AP150" s="2" t="s">
        <v>105</v>
      </c>
      <c r="AQ150" s="2" t="s">
        <v>53</v>
      </c>
      <c r="AR150" s="2" t="s">
        <v>2317</v>
      </c>
      <c r="AS150" s="2" t="s">
        <v>53</v>
      </c>
      <c r="AT150" s="4">
        <v>1</v>
      </c>
      <c r="AU150" s="2" t="s">
        <v>2128</v>
      </c>
      <c r="AV150" s="2" t="s">
        <v>2129</v>
      </c>
      <c r="AW150" s="2" t="s">
        <v>2130</v>
      </c>
      <c r="AX150" t="b">
        <f t="shared" si="2"/>
        <v>1</v>
      </c>
    </row>
    <row r="151" spans="1:50" ht="270" x14ac:dyDescent="0.25">
      <c r="A151" s="2" t="s">
        <v>2318</v>
      </c>
      <c r="B151" s="2" t="s">
        <v>1649</v>
      </c>
      <c r="C151" s="2" t="s">
        <v>2268</v>
      </c>
      <c r="D151" s="3" t="s">
        <v>2251</v>
      </c>
      <c r="E151" s="2" t="s">
        <v>53</v>
      </c>
      <c r="F151" s="2" t="s">
        <v>53</v>
      </c>
      <c r="G151" s="2" t="s">
        <v>373</v>
      </c>
      <c r="H151" s="2" t="s">
        <v>2269</v>
      </c>
      <c r="I151" s="2" t="s">
        <v>1753</v>
      </c>
      <c r="J151" s="2" t="s">
        <v>2270</v>
      </c>
      <c r="K151" s="2" t="s">
        <v>53</v>
      </c>
      <c r="L151" s="2" t="s">
        <v>1653</v>
      </c>
      <c r="M151" s="2" t="s">
        <v>1654</v>
      </c>
      <c r="N151" s="2" t="s">
        <v>1655</v>
      </c>
      <c r="O151" s="2" t="s">
        <v>1656</v>
      </c>
      <c r="P151" s="3" t="s">
        <v>1657</v>
      </c>
      <c r="Q151" s="3" t="s">
        <v>1088</v>
      </c>
      <c r="R151" s="4">
        <v>49</v>
      </c>
      <c r="S151" s="2" t="s">
        <v>2271</v>
      </c>
      <c r="T151" s="2" t="s">
        <v>215</v>
      </c>
      <c r="U151" s="2" t="s">
        <v>381</v>
      </c>
      <c r="V151" s="5" t="b">
        <v>0</v>
      </c>
      <c r="W151" s="2" t="s">
        <v>1659</v>
      </c>
      <c r="X151" s="5" t="b">
        <v>1</v>
      </c>
      <c r="Y151" s="2" t="s">
        <v>53</v>
      </c>
      <c r="Z151" s="2" t="s">
        <v>1660</v>
      </c>
      <c r="AA151" s="2" t="s">
        <v>2272</v>
      </c>
      <c r="AB151" s="5" t="b">
        <v>0</v>
      </c>
      <c r="AC151" s="5" t="b">
        <v>0</v>
      </c>
      <c r="AD151" s="2" t="s">
        <v>385</v>
      </c>
      <c r="AE151" s="2" t="s">
        <v>53</v>
      </c>
      <c r="AF151" s="2" t="s">
        <v>53</v>
      </c>
      <c r="AG151" s="2" t="s">
        <v>32</v>
      </c>
      <c r="AH151" s="6">
        <v>46094.401550925897</v>
      </c>
      <c r="AI151" s="5" t="b">
        <v>0</v>
      </c>
      <c r="AJ151" s="2" t="s">
        <v>2273</v>
      </c>
      <c r="AL151" s="2" t="s">
        <v>53</v>
      </c>
      <c r="AM151" s="2" t="s">
        <v>53</v>
      </c>
      <c r="AO151" s="2" t="s">
        <v>53</v>
      </c>
      <c r="AP151" s="2" t="s">
        <v>215</v>
      </c>
      <c r="AQ151" s="2" t="s">
        <v>53</v>
      </c>
      <c r="AR151" s="2" t="s">
        <v>2275</v>
      </c>
      <c r="AS151" s="2" t="s">
        <v>53</v>
      </c>
      <c r="AT151" s="4">
        <v>2</v>
      </c>
      <c r="AU151" s="2" t="s">
        <v>1662</v>
      </c>
      <c r="AV151" s="2" t="s">
        <v>1663</v>
      </c>
      <c r="AW151" s="2" t="s">
        <v>2319</v>
      </c>
      <c r="AX151" t="b">
        <f t="shared" si="2"/>
        <v>1</v>
      </c>
    </row>
    <row r="152" spans="1:50" ht="165" x14ac:dyDescent="0.25">
      <c r="A152" s="2" t="s">
        <v>2320</v>
      </c>
      <c r="B152" s="2" t="s">
        <v>2321</v>
      </c>
      <c r="C152" s="2" t="s">
        <v>2322</v>
      </c>
      <c r="D152" s="3" t="s">
        <v>2251</v>
      </c>
      <c r="E152" s="2" t="s">
        <v>53</v>
      </c>
      <c r="F152" s="2" t="s">
        <v>53</v>
      </c>
      <c r="G152" s="2" t="s">
        <v>2323</v>
      </c>
      <c r="H152" s="2" t="s">
        <v>2324</v>
      </c>
      <c r="I152" s="2" t="s">
        <v>53</v>
      </c>
      <c r="J152" s="2" t="s">
        <v>2325</v>
      </c>
      <c r="K152" s="2" t="s">
        <v>2326</v>
      </c>
      <c r="L152" s="2" t="s">
        <v>2327</v>
      </c>
      <c r="M152" s="2" t="s">
        <v>82</v>
      </c>
      <c r="N152" s="2" t="s">
        <v>2328</v>
      </c>
      <c r="O152" s="2" t="s">
        <v>53</v>
      </c>
      <c r="P152" s="3" t="s">
        <v>61</v>
      </c>
      <c r="Q152" s="3" t="s">
        <v>103</v>
      </c>
      <c r="R152" s="4">
        <v>10</v>
      </c>
      <c r="S152" s="2" t="s">
        <v>2329</v>
      </c>
      <c r="T152" s="2" t="s">
        <v>215</v>
      </c>
      <c r="U152" s="2" t="s">
        <v>2330</v>
      </c>
      <c r="V152" s="5" t="b">
        <v>0</v>
      </c>
      <c r="W152" s="2" t="s">
        <v>2331</v>
      </c>
      <c r="X152" s="5" t="b">
        <v>0</v>
      </c>
      <c r="Y152" s="2" t="s">
        <v>53</v>
      </c>
      <c r="Z152" s="2" t="s">
        <v>53</v>
      </c>
      <c r="AA152" s="2" t="s">
        <v>2332</v>
      </c>
      <c r="AB152" s="5" t="b">
        <v>0</v>
      </c>
      <c r="AC152" s="5" t="b">
        <v>0</v>
      </c>
      <c r="AD152" s="2" t="s">
        <v>2333</v>
      </c>
      <c r="AE152" s="2" t="s">
        <v>53</v>
      </c>
      <c r="AF152" s="2" t="s">
        <v>53</v>
      </c>
      <c r="AG152" s="2" t="s">
        <v>146</v>
      </c>
      <c r="AH152" s="6">
        <v>46094.408668981501</v>
      </c>
      <c r="AI152" s="5" t="b">
        <v>0</v>
      </c>
      <c r="AJ152" s="2" t="s">
        <v>2334</v>
      </c>
      <c r="AL152" s="2" t="s">
        <v>53</v>
      </c>
      <c r="AM152" s="2" t="s">
        <v>53</v>
      </c>
      <c r="AO152" s="2" t="s">
        <v>53</v>
      </c>
      <c r="AP152" s="2" t="s">
        <v>215</v>
      </c>
      <c r="AQ152" s="2" t="s">
        <v>2335</v>
      </c>
      <c r="AR152" s="2" t="s">
        <v>53</v>
      </c>
      <c r="AS152" s="2" t="s">
        <v>53</v>
      </c>
      <c r="AT152" s="4">
        <v>2</v>
      </c>
      <c r="AU152" s="2" t="s">
        <v>2336</v>
      </c>
      <c r="AV152" s="2" t="s">
        <v>2337</v>
      </c>
      <c r="AW152" s="2" t="s">
        <v>2338</v>
      </c>
      <c r="AX152" t="b">
        <f t="shared" si="2"/>
        <v>0</v>
      </c>
    </row>
    <row r="153" spans="1:50" ht="360" x14ac:dyDescent="0.25">
      <c r="A153" s="2" t="s">
        <v>2339</v>
      </c>
      <c r="B153" s="2" t="s">
        <v>1901</v>
      </c>
      <c r="C153" s="2" t="s">
        <v>1902</v>
      </c>
      <c r="D153" s="3" t="s">
        <v>2251</v>
      </c>
      <c r="E153" s="2" t="s">
        <v>53</v>
      </c>
      <c r="F153" s="2" t="s">
        <v>2340</v>
      </c>
      <c r="G153" s="2" t="s">
        <v>54</v>
      </c>
      <c r="H153" s="2" t="s">
        <v>2341</v>
      </c>
      <c r="I153" s="2" t="s">
        <v>53</v>
      </c>
      <c r="J153" s="2" t="s">
        <v>2301</v>
      </c>
      <c r="K153" s="2" t="s">
        <v>53</v>
      </c>
      <c r="L153" s="2" t="s">
        <v>579</v>
      </c>
      <c r="M153" s="2" t="s">
        <v>139</v>
      </c>
      <c r="N153" s="2" t="s">
        <v>2302</v>
      </c>
      <c r="O153" s="2" t="s">
        <v>53</v>
      </c>
      <c r="P153" s="3" t="s">
        <v>268</v>
      </c>
      <c r="Q153" s="3" t="s">
        <v>269</v>
      </c>
      <c r="R153" s="4">
        <v>0</v>
      </c>
      <c r="S153" s="2" t="s">
        <v>2342</v>
      </c>
      <c r="T153" s="2" t="s">
        <v>105</v>
      </c>
      <c r="U153" s="2" t="s">
        <v>65</v>
      </c>
      <c r="V153" s="5" t="b">
        <v>0</v>
      </c>
      <c r="W153" s="2" t="s">
        <v>66</v>
      </c>
      <c r="X153" s="5" t="b">
        <v>1</v>
      </c>
      <c r="Y153" s="2" t="s">
        <v>53</v>
      </c>
      <c r="Z153" s="2" t="s">
        <v>53</v>
      </c>
      <c r="AA153" s="2" t="s">
        <v>2343</v>
      </c>
      <c r="AB153" s="5" t="b">
        <v>0</v>
      </c>
      <c r="AC153" s="5" t="b">
        <v>1</v>
      </c>
      <c r="AD153" s="2" t="s">
        <v>69</v>
      </c>
      <c r="AE153" s="2" t="s">
        <v>53</v>
      </c>
      <c r="AF153" s="2" t="s">
        <v>53</v>
      </c>
      <c r="AG153" s="2" t="s">
        <v>146</v>
      </c>
      <c r="AH153" s="6">
        <v>46094.611516203702</v>
      </c>
      <c r="AI153" s="5" t="b">
        <v>0</v>
      </c>
      <c r="AJ153" s="2" t="s">
        <v>2344</v>
      </c>
      <c r="AL153" s="2" t="s">
        <v>53</v>
      </c>
      <c r="AM153" s="2" t="s">
        <v>53</v>
      </c>
      <c r="AO153" s="2" t="s">
        <v>53</v>
      </c>
      <c r="AP153" s="2" t="s">
        <v>105</v>
      </c>
      <c r="AQ153" s="2" t="s">
        <v>2345</v>
      </c>
      <c r="AR153" s="2" t="s">
        <v>2346</v>
      </c>
      <c r="AS153" s="2" t="s">
        <v>53</v>
      </c>
      <c r="AT153" s="4">
        <v>2</v>
      </c>
      <c r="AU153" s="2" t="s">
        <v>2347</v>
      </c>
      <c r="AV153" s="2" t="s">
        <v>2348</v>
      </c>
      <c r="AW153" s="2" t="s">
        <v>2349</v>
      </c>
      <c r="AX153" t="b">
        <f t="shared" si="2"/>
        <v>1</v>
      </c>
    </row>
    <row r="154" spans="1:50" ht="270" x14ac:dyDescent="0.25">
      <c r="A154" s="2" t="s">
        <v>2350</v>
      </c>
      <c r="B154" s="2" t="s">
        <v>1901</v>
      </c>
      <c r="C154" s="2" t="s">
        <v>1902</v>
      </c>
      <c r="D154" s="3" t="s">
        <v>2251</v>
      </c>
      <c r="E154" s="2" t="s">
        <v>53</v>
      </c>
      <c r="F154" s="2" t="s">
        <v>2351</v>
      </c>
      <c r="G154" s="2" t="s">
        <v>54</v>
      </c>
      <c r="H154" s="2" t="s">
        <v>2352</v>
      </c>
      <c r="I154" s="2" t="s">
        <v>53</v>
      </c>
      <c r="J154" s="2" t="s">
        <v>2353</v>
      </c>
      <c r="K154" s="2" t="s">
        <v>2354</v>
      </c>
      <c r="L154" s="2" t="s">
        <v>2355</v>
      </c>
      <c r="M154" s="2" t="s">
        <v>139</v>
      </c>
      <c r="N154" s="2" t="s">
        <v>2356</v>
      </c>
      <c r="O154" s="2" t="s">
        <v>53</v>
      </c>
      <c r="P154" s="3" t="s">
        <v>2357</v>
      </c>
      <c r="Q154" s="3" t="s">
        <v>2314</v>
      </c>
      <c r="R154" s="4">
        <v>0</v>
      </c>
      <c r="S154" s="2" t="s">
        <v>2358</v>
      </c>
      <c r="T154" s="2" t="s">
        <v>64</v>
      </c>
      <c r="U154" s="2" t="s">
        <v>65</v>
      </c>
      <c r="V154" s="5" t="b">
        <v>0</v>
      </c>
      <c r="W154" s="2" t="s">
        <v>66</v>
      </c>
      <c r="X154" s="5" t="b">
        <v>0</v>
      </c>
      <c r="Y154" s="2" t="s">
        <v>53</v>
      </c>
      <c r="Z154" s="2" t="s">
        <v>53</v>
      </c>
      <c r="AA154" s="2" t="s">
        <v>53</v>
      </c>
      <c r="AB154" s="5" t="b">
        <v>0</v>
      </c>
      <c r="AC154" s="5" t="b">
        <v>1</v>
      </c>
      <c r="AD154" s="2" t="s">
        <v>69</v>
      </c>
      <c r="AE154" s="2" t="s">
        <v>53</v>
      </c>
      <c r="AF154" s="2" t="s">
        <v>53</v>
      </c>
      <c r="AG154" s="2" t="s">
        <v>146</v>
      </c>
      <c r="AH154" s="6">
        <v>46094.424988425897</v>
      </c>
      <c r="AI154" s="5" t="b">
        <v>0</v>
      </c>
      <c r="AJ154" s="2" t="s">
        <v>53</v>
      </c>
      <c r="AL154" s="2" t="s">
        <v>53</v>
      </c>
      <c r="AM154" s="2" t="s">
        <v>53</v>
      </c>
      <c r="AO154" s="2" t="s">
        <v>53</v>
      </c>
      <c r="AP154" s="2" t="s">
        <v>64</v>
      </c>
      <c r="AQ154" s="2" t="s">
        <v>53</v>
      </c>
      <c r="AR154" s="2" t="s">
        <v>53</v>
      </c>
      <c r="AS154" s="2" t="s">
        <v>53</v>
      </c>
      <c r="AT154" s="4">
        <v>1</v>
      </c>
      <c r="AU154" s="2" t="s">
        <v>2359</v>
      </c>
      <c r="AV154" s="2" t="s">
        <v>2360</v>
      </c>
      <c r="AW154" s="2" t="s">
        <v>2361</v>
      </c>
      <c r="AX154" t="b">
        <f t="shared" si="2"/>
        <v>1</v>
      </c>
    </row>
    <row r="155" spans="1:50" ht="330" x14ac:dyDescent="0.25">
      <c r="A155" s="2" t="s">
        <v>2362</v>
      </c>
      <c r="B155" s="2" t="s">
        <v>1360</v>
      </c>
      <c r="C155" s="2" t="s">
        <v>2363</v>
      </c>
      <c r="D155" s="3" t="s">
        <v>2251</v>
      </c>
      <c r="E155" s="2" t="s">
        <v>53</v>
      </c>
      <c r="F155" s="2" t="s">
        <v>2364</v>
      </c>
      <c r="G155" s="2" t="s">
        <v>2365</v>
      </c>
      <c r="H155" s="2" t="s">
        <v>2366</v>
      </c>
      <c r="I155" s="2" t="s">
        <v>53</v>
      </c>
      <c r="J155" s="2" t="s">
        <v>2367</v>
      </c>
      <c r="K155" s="2" t="s">
        <v>53</v>
      </c>
      <c r="L155" s="2" t="s">
        <v>2368</v>
      </c>
      <c r="M155" s="2" t="s">
        <v>1366</v>
      </c>
      <c r="N155" s="2" t="s">
        <v>2369</v>
      </c>
      <c r="O155" s="2" t="s">
        <v>2370</v>
      </c>
      <c r="P155" s="3" t="s">
        <v>2371</v>
      </c>
      <c r="Q155" s="3" t="s">
        <v>1279</v>
      </c>
      <c r="R155" s="4">
        <v>4</v>
      </c>
      <c r="S155" s="2" t="s">
        <v>2372</v>
      </c>
      <c r="T155" s="2" t="s">
        <v>215</v>
      </c>
      <c r="U155" s="2" t="s">
        <v>489</v>
      </c>
      <c r="V155" s="5" t="b">
        <v>0</v>
      </c>
      <c r="W155" s="2" t="s">
        <v>2373</v>
      </c>
      <c r="X155" s="5" t="b">
        <v>0</v>
      </c>
      <c r="Y155" s="2" t="s">
        <v>53</v>
      </c>
      <c r="Z155" s="2" t="s">
        <v>2374</v>
      </c>
      <c r="AA155" s="2" t="s">
        <v>2374</v>
      </c>
      <c r="AB155" s="5" t="b">
        <v>0</v>
      </c>
      <c r="AC155" s="5" t="b">
        <v>0</v>
      </c>
      <c r="AD155" s="2" t="s">
        <v>492</v>
      </c>
      <c r="AE155" s="2" t="s">
        <v>53</v>
      </c>
      <c r="AF155" s="2" t="s">
        <v>53</v>
      </c>
      <c r="AG155" s="2" t="s">
        <v>146</v>
      </c>
      <c r="AH155" s="6">
        <v>46094.4371875</v>
      </c>
      <c r="AI155" s="5" t="b">
        <v>0</v>
      </c>
      <c r="AJ155" s="2" t="s">
        <v>2375</v>
      </c>
      <c r="AL155" s="2" t="s">
        <v>53</v>
      </c>
      <c r="AM155" s="2" t="s">
        <v>53</v>
      </c>
      <c r="AO155" s="2" t="s">
        <v>53</v>
      </c>
      <c r="AP155" s="2" t="s">
        <v>215</v>
      </c>
      <c r="AQ155" s="2" t="s">
        <v>2376</v>
      </c>
      <c r="AR155" s="2" t="s">
        <v>53</v>
      </c>
      <c r="AS155" s="2" t="s">
        <v>53</v>
      </c>
      <c r="AT155" s="4">
        <v>1</v>
      </c>
      <c r="AU155" s="2" t="s">
        <v>2377</v>
      </c>
      <c r="AV155" s="2" t="s">
        <v>2378</v>
      </c>
      <c r="AW155" s="2" t="s">
        <v>2379</v>
      </c>
      <c r="AX155" t="b">
        <f t="shared" si="2"/>
        <v>1</v>
      </c>
    </row>
    <row r="156" spans="1:50" ht="210" x14ac:dyDescent="0.25">
      <c r="A156" s="2" t="s">
        <v>2380</v>
      </c>
      <c r="B156" s="2" t="s">
        <v>2381</v>
      </c>
      <c r="C156" s="2" t="s">
        <v>2382</v>
      </c>
      <c r="D156" s="3" t="s">
        <v>2251</v>
      </c>
      <c r="E156" s="2" t="s">
        <v>53</v>
      </c>
      <c r="F156" s="2" t="s">
        <v>53</v>
      </c>
      <c r="G156" s="2" t="s">
        <v>1045</v>
      </c>
      <c r="H156" s="2" t="s">
        <v>2383</v>
      </c>
      <c r="I156" s="2" t="s">
        <v>53</v>
      </c>
      <c r="J156" s="2" t="s">
        <v>2384</v>
      </c>
      <c r="K156" s="2" t="s">
        <v>53</v>
      </c>
      <c r="L156" s="2" t="s">
        <v>2385</v>
      </c>
      <c r="M156" s="2" t="s">
        <v>139</v>
      </c>
      <c r="N156" s="2" t="s">
        <v>2386</v>
      </c>
      <c r="O156" s="2" t="s">
        <v>2083</v>
      </c>
      <c r="P156" s="3" t="s">
        <v>772</v>
      </c>
      <c r="Q156" s="3" t="s">
        <v>773</v>
      </c>
      <c r="R156" s="4">
        <v>12</v>
      </c>
      <c r="S156" s="2" t="s">
        <v>53</v>
      </c>
      <c r="T156" s="2" t="s">
        <v>215</v>
      </c>
      <c r="U156" s="2" t="s">
        <v>947</v>
      </c>
      <c r="V156" s="5" t="b">
        <v>0</v>
      </c>
      <c r="W156" s="2" t="s">
        <v>2387</v>
      </c>
      <c r="X156" s="5" t="b">
        <v>1</v>
      </c>
      <c r="Y156" s="2" t="s">
        <v>53</v>
      </c>
      <c r="Z156" s="2" t="s">
        <v>2085</v>
      </c>
      <c r="AA156" s="2" t="s">
        <v>2388</v>
      </c>
      <c r="AB156" s="5" t="b">
        <v>0</v>
      </c>
      <c r="AC156" s="5" t="b">
        <v>0</v>
      </c>
      <c r="AD156" s="2" t="s">
        <v>951</v>
      </c>
      <c r="AE156" s="2" t="s">
        <v>53</v>
      </c>
      <c r="AF156" s="2" t="s">
        <v>2389</v>
      </c>
      <c r="AG156" s="2" t="s">
        <v>146</v>
      </c>
      <c r="AH156" s="6">
        <v>46094.450810185197</v>
      </c>
      <c r="AI156" s="5" t="b">
        <v>0</v>
      </c>
      <c r="AJ156" s="2" t="s">
        <v>2390</v>
      </c>
      <c r="AL156" s="2" t="s">
        <v>53</v>
      </c>
      <c r="AM156" s="2" t="s">
        <v>53</v>
      </c>
      <c r="AO156" s="2" t="s">
        <v>53</v>
      </c>
      <c r="AP156" s="2" t="s">
        <v>215</v>
      </c>
      <c r="AQ156" s="2" t="s">
        <v>2391</v>
      </c>
      <c r="AR156" s="2" t="s">
        <v>2392</v>
      </c>
      <c r="AS156" s="2" t="s">
        <v>53</v>
      </c>
      <c r="AT156" s="4">
        <v>2</v>
      </c>
      <c r="AU156" s="2" t="s">
        <v>2393</v>
      </c>
      <c r="AV156" s="2" t="s">
        <v>2394</v>
      </c>
      <c r="AW156" s="2" t="s">
        <v>2395</v>
      </c>
      <c r="AX156" t="b">
        <f t="shared" si="2"/>
        <v>0</v>
      </c>
    </row>
    <row r="157" spans="1:50" ht="270" x14ac:dyDescent="0.25">
      <c r="A157" s="2" t="s">
        <v>2396</v>
      </c>
      <c r="B157" s="2" t="s">
        <v>1360</v>
      </c>
      <c r="C157" s="2" t="s">
        <v>2397</v>
      </c>
      <c r="D157" s="3" t="s">
        <v>2251</v>
      </c>
      <c r="E157" s="2" t="s">
        <v>53</v>
      </c>
      <c r="F157" s="2" t="s">
        <v>53</v>
      </c>
      <c r="G157" s="2" t="s">
        <v>2365</v>
      </c>
      <c r="H157" s="2" t="s">
        <v>2398</v>
      </c>
      <c r="I157" s="2" t="s">
        <v>53</v>
      </c>
      <c r="J157" s="2" t="s">
        <v>2399</v>
      </c>
      <c r="K157" s="2" t="s">
        <v>2400</v>
      </c>
      <c r="L157" s="2" t="s">
        <v>2401</v>
      </c>
      <c r="M157" s="2" t="s">
        <v>1366</v>
      </c>
      <c r="N157" s="2" t="s">
        <v>2402</v>
      </c>
      <c r="O157" s="2" t="s">
        <v>53</v>
      </c>
      <c r="P157" s="3" t="s">
        <v>2371</v>
      </c>
      <c r="Q157" s="3" t="s">
        <v>1279</v>
      </c>
      <c r="R157" s="4">
        <v>2</v>
      </c>
      <c r="S157" s="2" t="s">
        <v>2403</v>
      </c>
      <c r="T157" s="2" t="s">
        <v>215</v>
      </c>
      <c r="U157" s="2" t="s">
        <v>489</v>
      </c>
      <c r="V157" s="5" t="b">
        <v>0</v>
      </c>
      <c r="W157" s="2" t="s">
        <v>2373</v>
      </c>
      <c r="X157" s="5" t="b">
        <v>1</v>
      </c>
      <c r="Y157" s="2" t="s">
        <v>53</v>
      </c>
      <c r="Z157" s="2" t="s">
        <v>53</v>
      </c>
      <c r="AA157" s="2" t="s">
        <v>2404</v>
      </c>
      <c r="AB157" s="5" t="b">
        <v>0</v>
      </c>
      <c r="AC157" s="5" t="b">
        <v>0</v>
      </c>
      <c r="AD157" s="2" t="s">
        <v>492</v>
      </c>
      <c r="AE157" s="2" t="s">
        <v>53</v>
      </c>
      <c r="AF157" s="2" t="s">
        <v>53</v>
      </c>
      <c r="AG157" s="2" t="s">
        <v>146</v>
      </c>
      <c r="AH157" s="6">
        <v>46094.4597685185</v>
      </c>
      <c r="AI157" s="5" t="b">
        <v>0</v>
      </c>
      <c r="AJ157" s="2" t="s">
        <v>2405</v>
      </c>
      <c r="AL157" s="2" t="s">
        <v>53</v>
      </c>
      <c r="AM157" s="2" t="s">
        <v>53</v>
      </c>
      <c r="AO157" s="2" t="s">
        <v>53</v>
      </c>
      <c r="AP157" s="2" t="s">
        <v>215</v>
      </c>
      <c r="AQ157" s="2" t="s">
        <v>2406</v>
      </c>
      <c r="AR157" s="2" t="s">
        <v>53</v>
      </c>
      <c r="AS157" s="2" t="s">
        <v>53</v>
      </c>
      <c r="AT157" s="4">
        <v>1</v>
      </c>
      <c r="AU157" s="2" t="s">
        <v>2407</v>
      </c>
      <c r="AV157" s="2" t="s">
        <v>2408</v>
      </c>
      <c r="AW157" s="2" t="s">
        <v>2409</v>
      </c>
      <c r="AX157" t="b">
        <f t="shared" si="2"/>
        <v>1</v>
      </c>
    </row>
    <row r="158" spans="1:50" ht="285" x14ac:dyDescent="0.25">
      <c r="A158" s="2" t="s">
        <v>2410</v>
      </c>
      <c r="B158" s="2" t="s">
        <v>2411</v>
      </c>
      <c r="C158" s="2" t="s">
        <v>2412</v>
      </c>
      <c r="D158" s="3" t="s">
        <v>2413</v>
      </c>
      <c r="E158" s="2" t="s">
        <v>53</v>
      </c>
      <c r="F158" s="2" t="s">
        <v>53</v>
      </c>
      <c r="G158" s="2" t="s">
        <v>2414</v>
      </c>
      <c r="H158" s="2" t="s">
        <v>2415</v>
      </c>
      <c r="I158" s="2" t="s">
        <v>2416</v>
      </c>
      <c r="J158" s="2" t="s">
        <v>2417</v>
      </c>
      <c r="K158" s="2" t="s">
        <v>53</v>
      </c>
      <c r="L158" s="2" t="s">
        <v>2418</v>
      </c>
      <c r="M158" s="2" t="s">
        <v>1366</v>
      </c>
      <c r="N158" s="2" t="s">
        <v>2419</v>
      </c>
      <c r="O158" s="2" t="s">
        <v>2420</v>
      </c>
      <c r="P158" s="3" t="s">
        <v>268</v>
      </c>
      <c r="Q158" s="3" t="s">
        <v>2421</v>
      </c>
      <c r="R158" s="4">
        <v>7</v>
      </c>
      <c r="S158" s="2" t="s">
        <v>2422</v>
      </c>
      <c r="T158" s="2" t="s">
        <v>215</v>
      </c>
      <c r="U158" s="2" t="s">
        <v>897</v>
      </c>
      <c r="V158" s="5" t="b">
        <v>0</v>
      </c>
      <c r="W158" s="2" t="s">
        <v>2423</v>
      </c>
      <c r="X158" s="5" t="b">
        <v>0</v>
      </c>
      <c r="Y158" s="2" t="s">
        <v>2424</v>
      </c>
      <c r="Z158" s="2" t="s">
        <v>2425</v>
      </c>
      <c r="AA158" s="2" t="s">
        <v>2426</v>
      </c>
      <c r="AB158" s="5" t="b">
        <v>0</v>
      </c>
      <c r="AC158" s="5" t="b">
        <v>0</v>
      </c>
      <c r="AD158" s="2" t="s">
        <v>900</v>
      </c>
      <c r="AE158" s="2" t="s">
        <v>53</v>
      </c>
      <c r="AF158" s="2" t="s">
        <v>53</v>
      </c>
      <c r="AG158" s="2" t="s">
        <v>146</v>
      </c>
      <c r="AH158" s="6">
        <v>46097.467592592599</v>
      </c>
      <c r="AI158" s="5" t="b">
        <v>0</v>
      </c>
      <c r="AJ158" s="2" t="s">
        <v>2427</v>
      </c>
      <c r="AL158" s="2" t="s">
        <v>53</v>
      </c>
      <c r="AM158" s="2" t="s">
        <v>53</v>
      </c>
      <c r="AO158" s="2" t="s">
        <v>53</v>
      </c>
      <c r="AP158" s="2" t="s">
        <v>215</v>
      </c>
      <c r="AQ158" s="2" t="s">
        <v>2428</v>
      </c>
      <c r="AR158" s="2" t="s">
        <v>2429</v>
      </c>
      <c r="AS158" s="2" t="s">
        <v>53</v>
      </c>
      <c r="AT158" s="4">
        <v>2</v>
      </c>
      <c r="AU158" s="2" t="s">
        <v>2430</v>
      </c>
      <c r="AV158" s="2" t="s">
        <v>2431</v>
      </c>
      <c r="AW158" s="2" t="s">
        <v>2432</v>
      </c>
      <c r="AX158" t="b">
        <f t="shared" si="2"/>
        <v>1</v>
      </c>
    </row>
    <row r="159" spans="1:50" ht="285" x14ac:dyDescent="0.25">
      <c r="A159" s="2" t="s">
        <v>2433</v>
      </c>
      <c r="B159" s="2" t="s">
        <v>2411</v>
      </c>
      <c r="C159" s="2" t="s">
        <v>2434</v>
      </c>
      <c r="D159" s="3" t="s">
        <v>2413</v>
      </c>
      <c r="E159" s="2" t="s">
        <v>53</v>
      </c>
      <c r="F159" s="2" t="s">
        <v>53</v>
      </c>
      <c r="G159" s="2" t="s">
        <v>421</v>
      </c>
      <c r="H159" s="2" t="s">
        <v>2435</v>
      </c>
      <c r="I159" s="2" t="s">
        <v>53</v>
      </c>
      <c r="J159" s="2" t="s">
        <v>2436</v>
      </c>
      <c r="K159" s="2" t="s">
        <v>53</v>
      </c>
      <c r="L159" s="2" t="s">
        <v>2437</v>
      </c>
      <c r="M159" s="2" t="s">
        <v>1366</v>
      </c>
      <c r="N159" s="2" t="s">
        <v>2438</v>
      </c>
      <c r="O159" s="2" t="s">
        <v>2439</v>
      </c>
      <c r="P159" s="3" t="s">
        <v>427</v>
      </c>
      <c r="Q159" s="3" t="s">
        <v>2440</v>
      </c>
      <c r="R159" s="4">
        <v>136</v>
      </c>
      <c r="S159" s="2" t="s">
        <v>2441</v>
      </c>
      <c r="T159" s="2" t="s">
        <v>105</v>
      </c>
      <c r="U159" s="2" t="s">
        <v>2224</v>
      </c>
      <c r="V159" s="5" t="b">
        <v>0</v>
      </c>
      <c r="W159" s="2" t="s">
        <v>431</v>
      </c>
      <c r="X159" s="5" t="b">
        <v>1</v>
      </c>
      <c r="Y159" s="2" t="s">
        <v>53</v>
      </c>
      <c r="Z159" s="2" t="s">
        <v>2442</v>
      </c>
      <c r="AA159" s="2" t="s">
        <v>2443</v>
      </c>
      <c r="AB159" s="5" t="b">
        <v>0</v>
      </c>
      <c r="AC159" s="5" t="b">
        <v>0</v>
      </c>
      <c r="AD159" s="2" t="s">
        <v>2228</v>
      </c>
      <c r="AE159" s="2" t="s">
        <v>53</v>
      </c>
      <c r="AF159" s="2" t="s">
        <v>53</v>
      </c>
      <c r="AG159" s="2" t="s">
        <v>146</v>
      </c>
      <c r="AH159" s="6">
        <v>46097.477129629602</v>
      </c>
      <c r="AI159" s="5" t="b">
        <v>0</v>
      </c>
      <c r="AJ159" s="2" t="s">
        <v>2444</v>
      </c>
      <c r="AL159" s="2" t="s">
        <v>53</v>
      </c>
      <c r="AM159" s="2" t="s">
        <v>53</v>
      </c>
      <c r="AO159" s="2" t="s">
        <v>53</v>
      </c>
      <c r="AP159" s="2" t="s">
        <v>105</v>
      </c>
      <c r="AQ159" s="2" t="s">
        <v>2445</v>
      </c>
      <c r="AR159" s="2" t="s">
        <v>53</v>
      </c>
      <c r="AS159" s="2" t="s">
        <v>53</v>
      </c>
      <c r="AT159" s="4">
        <v>1</v>
      </c>
      <c r="AU159" s="2" t="s">
        <v>2446</v>
      </c>
      <c r="AV159" s="2" t="s">
        <v>2447</v>
      </c>
      <c r="AW159" s="2" t="s">
        <v>2448</v>
      </c>
      <c r="AX159" t="b">
        <f t="shared" si="2"/>
        <v>1</v>
      </c>
    </row>
    <row r="160" spans="1:50" ht="240" x14ac:dyDescent="0.25">
      <c r="A160" s="2" t="s">
        <v>2449</v>
      </c>
      <c r="B160" s="2" t="s">
        <v>1029</v>
      </c>
      <c r="C160" s="2" t="s">
        <v>2450</v>
      </c>
      <c r="D160" s="3" t="s">
        <v>2413</v>
      </c>
      <c r="E160" s="2" t="s">
        <v>53</v>
      </c>
      <c r="F160" s="2" t="s">
        <v>53</v>
      </c>
      <c r="G160" s="2" t="s">
        <v>421</v>
      </c>
      <c r="H160" s="2" t="s">
        <v>2451</v>
      </c>
      <c r="I160" s="2" t="s">
        <v>2452</v>
      </c>
      <c r="J160" s="2" t="s">
        <v>2453</v>
      </c>
      <c r="K160" s="2" t="s">
        <v>53</v>
      </c>
      <c r="L160" s="2" t="s">
        <v>2454</v>
      </c>
      <c r="M160" s="2" t="s">
        <v>2455</v>
      </c>
      <c r="N160" s="2" t="s">
        <v>2456</v>
      </c>
      <c r="O160" s="2" t="s">
        <v>2439</v>
      </c>
      <c r="P160" s="3" t="s">
        <v>2457</v>
      </c>
      <c r="Q160" s="3" t="s">
        <v>2458</v>
      </c>
      <c r="R160" s="4">
        <v>55</v>
      </c>
      <c r="S160" s="2" t="s">
        <v>2459</v>
      </c>
      <c r="T160" s="2" t="s">
        <v>105</v>
      </c>
      <c r="U160" s="2" t="s">
        <v>2224</v>
      </c>
      <c r="V160" s="5" t="b">
        <v>0</v>
      </c>
      <c r="W160" s="2" t="s">
        <v>431</v>
      </c>
      <c r="X160" s="5" t="b">
        <v>0</v>
      </c>
      <c r="Y160" s="2" t="s">
        <v>53</v>
      </c>
      <c r="Z160" s="2" t="s">
        <v>2442</v>
      </c>
      <c r="AA160" s="2" t="s">
        <v>2460</v>
      </c>
      <c r="AB160" s="5" t="b">
        <v>0</v>
      </c>
      <c r="AC160" s="5" t="b">
        <v>0</v>
      </c>
      <c r="AD160" s="2" t="s">
        <v>2228</v>
      </c>
      <c r="AE160" s="2" t="s">
        <v>53</v>
      </c>
      <c r="AF160" s="2" t="s">
        <v>53</v>
      </c>
      <c r="AG160" s="2" t="s">
        <v>32</v>
      </c>
      <c r="AH160" s="6">
        <v>46097.450034722198</v>
      </c>
      <c r="AI160" s="5" t="b">
        <v>0</v>
      </c>
      <c r="AJ160" s="2" t="s">
        <v>2461</v>
      </c>
      <c r="AL160" s="2" t="s">
        <v>53</v>
      </c>
      <c r="AM160" s="2" t="s">
        <v>53</v>
      </c>
      <c r="AO160" s="2" t="s">
        <v>53</v>
      </c>
      <c r="AP160" s="2" t="s">
        <v>105</v>
      </c>
      <c r="AQ160" s="2" t="s">
        <v>2462</v>
      </c>
      <c r="AR160" s="2" t="s">
        <v>53</v>
      </c>
      <c r="AS160" s="2" t="s">
        <v>53</v>
      </c>
      <c r="AT160" s="4">
        <v>2</v>
      </c>
      <c r="AU160" s="2" t="s">
        <v>459</v>
      </c>
      <c r="AV160" s="2" t="s">
        <v>460</v>
      </c>
      <c r="AW160" s="2" t="s">
        <v>2463</v>
      </c>
      <c r="AX160" t="b">
        <f t="shared" si="2"/>
        <v>1</v>
      </c>
    </row>
    <row r="161" spans="1:50" ht="315" x14ac:dyDescent="0.25">
      <c r="A161" s="2" t="s">
        <v>2464</v>
      </c>
      <c r="B161" s="2" t="s">
        <v>2411</v>
      </c>
      <c r="C161" s="2" t="s">
        <v>2465</v>
      </c>
      <c r="D161" s="3" t="s">
        <v>2413</v>
      </c>
      <c r="E161" s="2" t="s">
        <v>53</v>
      </c>
      <c r="F161" s="2" t="s">
        <v>2466</v>
      </c>
      <c r="G161" s="2" t="s">
        <v>833</v>
      </c>
      <c r="H161" s="2" t="s">
        <v>2467</v>
      </c>
      <c r="I161" s="2" t="s">
        <v>53</v>
      </c>
      <c r="J161" s="2" t="s">
        <v>2468</v>
      </c>
      <c r="K161" s="2" t="s">
        <v>53</v>
      </c>
      <c r="L161" s="2" t="s">
        <v>2469</v>
      </c>
      <c r="M161" s="2" t="s">
        <v>1366</v>
      </c>
      <c r="N161" s="2" t="s">
        <v>2470</v>
      </c>
      <c r="O161" s="2" t="s">
        <v>53</v>
      </c>
      <c r="P161" s="3" t="s">
        <v>2471</v>
      </c>
      <c r="Q161" s="3" t="s">
        <v>2472</v>
      </c>
      <c r="R161" s="4">
        <v>5</v>
      </c>
      <c r="S161" s="2" t="s">
        <v>2473</v>
      </c>
      <c r="T161" s="2" t="s">
        <v>105</v>
      </c>
      <c r="U161" s="2" t="s">
        <v>489</v>
      </c>
      <c r="V161" s="5" t="b">
        <v>0</v>
      </c>
      <c r="W161" s="2" t="s">
        <v>839</v>
      </c>
      <c r="X161" s="5" t="b">
        <v>1</v>
      </c>
      <c r="Y161" s="2" t="s">
        <v>53</v>
      </c>
      <c r="Z161" s="2" t="s">
        <v>53</v>
      </c>
      <c r="AA161" s="2" t="s">
        <v>2474</v>
      </c>
      <c r="AB161" s="5" t="b">
        <v>0</v>
      </c>
      <c r="AC161" s="5" t="b">
        <v>0</v>
      </c>
      <c r="AD161" s="2" t="s">
        <v>492</v>
      </c>
      <c r="AE161" s="2" t="s">
        <v>53</v>
      </c>
      <c r="AF161" s="2" t="s">
        <v>53</v>
      </c>
      <c r="AG161" s="2" t="s">
        <v>146</v>
      </c>
      <c r="AH161" s="6">
        <v>46097.462951388901</v>
      </c>
      <c r="AI161" s="5" t="b">
        <v>0</v>
      </c>
      <c r="AJ161" s="2" t="s">
        <v>2475</v>
      </c>
      <c r="AL161" s="2" t="s">
        <v>53</v>
      </c>
      <c r="AM161" s="2" t="s">
        <v>53</v>
      </c>
      <c r="AO161" s="2" t="s">
        <v>53</v>
      </c>
      <c r="AP161" s="2" t="s">
        <v>105</v>
      </c>
      <c r="AQ161" s="2" t="s">
        <v>2476</v>
      </c>
      <c r="AR161" s="2" t="s">
        <v>53</v>
      </c>
      <c r="AS161" s="2" t="s">
        <v>53</v>
      </c>
      <c r="AT161" s="4">
        <v>1</v>
      </c>
      <c r="AU161" s="2" t="s">
        <v>2477</v>
      </c>
      <c r="AV161" s="2" t="s">
        <v>2478</v>
      </c>
      <c r="AW161" s="2" t="s">
        <v>2479</v>
      </c>
      <c r="AX161" t="b">
        <f t="shared" si="2"/>
        <v>1</v>
      </c>
    </row>
    <row r="162" spans="1:50" ht="255" x14ac:dyDescent="0.25">
      <c r="A162" s="2" t="s">
        <v>2480</v>
      </c>
      <c r="B162" s="2" t="s">
        <v>2411</v>
      </c>
      <c r="C162" s="2" t="s">
        <v>2481</v>
      </c>
      <c r="D162" s="3" t="s">
        <v>2413</v>
      </c>
      <c r="E162" s="2" t="s">
        <v>53</v>
      </c>
      <c r="F162" s="2" t="s">
        <v>2466</v>
      </c>
      <c r="G162" s="2" t="s">
        <v>833</v>
      </c>
      <c r="H162" s="2" t="s">
        <v>2482</v>
      </c>
      <c r="I162" s="2" t="s">
        <v>53</v>
      </c>
      <c r="J162" s="2" t="s">
        <v>2483</v>
      </c>
      <c r="K162" s="2" t="s">
        <v>53</v>
      </c>
      <c r="L162" s="2" t="s">
        <v>2418</v>
      </c>
      <c r="M162" s="2" t="s">
        <v>1366</v>
      </c>
      <c r="N162" s="2" t="s">
        <v>2484</v>
      </c>
      <c r="O162" s="2" t="s">
        <v>2485</v>
      </c>
      <c r="P162" s="3" t="s">
        <v>2471</v>
      </c>
      <c r="Q162" s="3" t="s">
        <v>2472</v>
      </c>
      <c r="R162" s="4">
        <v>7</v>
      </c>
      <c r="S162" s="2" t="s">
        <v>2486</v>
      </c>
      <c r="T162" s="2" t="s">
        <v>215</v>
      </c>
      <c r="U162" s="2" t="s">
        <v>489</v>
      </c>
      <c r="V162" s="5" t="b">
        <v>0</v>
      </c>
      <c r="W162" s="2" t="s">
        <v>839</v>
      </c>
      <c r="X162" s="5" t="b">
        <v>0</v>
      </c>
      <c r="Y162" s="2" t="s">
        <v>53</v>
      </c>
      <c r="Z162" s="2" t="s">
        <v>2487</v>
      </c>
      <c r="AA162" s="2" t="s">
        <v>2487</v>
      </c>
      <c r="AB162" s="5" t="b">
        <v>0</v>
      </c>
      <c r="AC162" s="5" t="b">
        <v>0</v>
      </c>
      <c r="AD162" s="2" t="s">
        <v>492</v>
      </c>
      <c r="AE162" s="2" t="s">
        <v>53</v>
      </c>
      <c r="AF162" s="2" t="s">
        <v>53</v>
      </c>
      <c r="AG162" s="2" t="s">
        <v>146</v>
      </c>
      <c r="AH162" s="6">
        <v>46097.442905092597</v>
      </c>
      <c r="AI162" s="5" t="b">
        <v>0</v>
      </c>
      <c r="AJ162" s="2" t="s">
        <v>2488</v>
      </c>
      <c r="AL162" s="2" t="s">
        <v>53</v>
      </c>
      <c r="AM162" s="2" t="s">
        <v>53</v>
      </c>
      <c r="AO162" s="2" t="s">
        <v>53</v>
      </c>
      <c r="AP162" s="2" t="s">
        <v>215</v>
      </c>
      <c r="AQ162" s="2" t="s">
        <v>2489</v>
      </c>
      <c r="AR162" s="2" t="s">
        <v>2490</v>
      </c>
      <c r="AS162" s="2" t="s">
        <v>53</v>
      </c>
      <c r="AT162" s="4">
        <v>1</v>
      </c>
      <c r="AU162" s="2" t="s">
        <v>2491</v>
      </c>
      <c r="AV162" s="2" t="s">
        <v>2492</v>
      </c>
      <c r="AW162" s="2" t="s">
        <v>2493</v>
      </c>
      <c r="AX162" t="b">
        <f t="shared" si="2"/>
        <v>1</v>
      </c>
    </row>
    <row r="163" spans="1:50" ht="60" x14ac:dyDescent="0.25">
      <c r="A163" s="2" t="s">
        <v>2494</v>
      </c>
      <c r="B163" s="2" t="s">
        <v>2411</v>
      </c>
      <c r="C163" s="2" t="s">
        <v>2495</v>
      </c>
      <c r="D163" s="3" t="s">
        <v>2413</v>
      </c>
      <c r="E163" s="2" t="s">
        <v>53</v>
      </c>
      <c r="F163" s="2" t="s">
        <v>2496</v>
      </c>
      <c r="G163" s="2" t="s">
        <v>940</v>
      </c>
      <c r="H163" s="2" t="s">
        <v>2497</v>
      </c>
      <c r="I163" s="2" t="s">
        <v>53</v>
      </c>
      <c r="J163" s="2" t="s">
        <v>2498</v>
      </c>
      <c r="K163" s="2" t="s">
        <v>53</v>
      </c>
      <c r="L163" s="2" t="s">
        <v>2499</v>
      </c>
      <c r="M163" s="2" t="s">
        <v>1366</v>
      </c>
      <c r="N163" s="2" t="s">
        <v>2500</v>
      </c>
      <c r="O163" s="2" t="s">
        <v>53</v>
      </c>
      <c r="P163" s="3" t="s">
        <v>1743</v>
      </c>
      <c r="Q163" s="3" t="s">
        <v>1635</v>
      </c>
      <c r="R163" s="4">
        <v>1</v>
      </c>
      <c r="S163" s="2" t="s">
        <v>53</v>
      </c>
      <c r="T163" s="2" t="s">
        <v>215</v>
      </c>
      <c r="U163" s="2" t="s">
        <v>489</v>
      </c>
      <c r="V163" s="5" t="b">
        <v>0</v>
      </c>
      <c r="W163" s="2" t="s">
        <v>1221</v>
      </c>
      <c r="X163" s="5" t="b">
        <v>0</v>
      </c>
      <c r="Y163" s="2" t="s">
        <v>53</v>
      </c>
      <c r="Z163" s="2" t="s">
        <v>53</v>
      </c>
      <c r="AA163" s="2" t="s">
        <v>2501</v>
      </c>
      <c r="AB163" s="5" t="b">
        <v>1</v>
      </c>
      <c r="AC163" s="5" t="b">
        <v>0</v>
      </c>
      <c r="AD163" s="2" t="s">
        <v>492</v>
      </c>
      <c r="AE163" s="2" t="s">
        <v>53</v>
      </c>
      <c r="AF163" s="2" t="s">
        <v>53</v>
      </c>
      <c r="AG163" s="2" t="s">
        <v>146</v>
      </c>
      <c r="AH163" s="6">
        <v>46097.473738425899</v>
      </c>
      <c r="AI163" s="5" t="b">
        <v>0</v>
      </c>
      <c r="AJ163" s="2" t="s">
        <v>2502</v>
      </c>
      <c r="AK163" s="4">
        <v>4</v>
      </c>
      <c r="AL163" s="2" t="s">
        <v>53</v>
      </c>
      <c r="AM163" s="2" t="s">
        <v>53</v>
      </c>
      <c r="AO163" s="2" t="s">
        <v>2503</v>
      </c>
      <c r="AP163" s="2" t="s">
        <v>215</v>
      </c>
      <c r="AQ163" s="2" t="s">
        <v>53</v>
      </c>
      <c r="AR163" s="2" t="s">
        <v>53</v>
      </c>
      <c r="AS163" s="2" t="s">
        <v>53</v>
      </c>
      <c r="AT163" s="4">
        <v>1</v>
      </c>
      <c r="AU163" s="2" t="s">
        <v>2504</v>
      </c>
      <c r="AV163" s="2" t="s">
        <v>130</v>
      </c>
      <c r="AW163" s="2" t="s">
        <v>2505</v>
      </c>
      <c r="AX163" t="b">
        <f t="shared" si="2"/>
        <v>0</v>
      </c>
    </row>
    <row r="164" spans="1:50" ht="195" x14ac:dyDescent="0.25">
      <c r="A164" s="2" t="s">
        <v>2506</v>
      </c>
      <c r="B164" s="2" t="s">
        <v>2411</v>
      </c>
      <c r="C164" s="2" t="s">
        <v>2507</v>
      </c>
      <c r="D164" s="3" t="s">
        <v>2413</v>
      </c>
      <c r="E164" s="2" t="s">
        <v>53</v>
      </c>
      <c r="F164" s="2" t="s">
        <v>2496</v>
      </c>
      <c r="G164" s="2" t="s">
        <v>940</v>
      </c>
      <c r="H164" s="2" t="s">
        <v>2508</v>
      </c>
      <c r="I164" s="2" t="s">
        <v>53</v>
      </c>
      <c r="J164" s="2" t="s">
        <v>2509</v>
      </c>
      <c r="K164" s="2" t="s">
        <v>53</v>
      </c>
      <c r="L164" s="2" t="s">
        <v>2510</v>
      </c>
      <c r="M164" s="2" t="s">
        <v>1366</v>
      </c>
      <c r="N164" s="2" t="s">
        <v>2511</v>
      </c>
      <c r="O164" s="2" t="s">
        <v>53</v>
      </c>
      <c r="P164" s="3" t="s">
        <v>2512</v>
      </c>
      <c r="Q164" s="3" t="s">
        <v>1635</v>
      </c>
      <c r="R164" s="4">
        <v>1</v>
      </c>
      <c r="S164" s="2" t="s">
        <v>2513</v>
      </c>
      <c r="T164" s="2" t="s">
        <v>105</v>
      </c>
      <c r="U164" s="2" t="s">
        <v>489</v>
      </c>
      <c r="V164" s="5" t="b">
        <v>0</v>
      </c>
      <c r="W164" s="2" t="s">
        <v>1221</v>
      </c>
      <c r="X164" s="5" t="b">
        <v>0</v>
      </c>
      <c r="Y164" s="2" t="s">
        <v>53</v>
      </c>
      <c r="Z164" s="2" t="s">
        <v>53</v>
      </c>
      <c r="AA164" s="2" t="s">
        <v>2514</v>
      </c>
      <c r="AB164" s="5" t="b">
        <v>1</v>
      </c>
      <c r="AC164" s="5" t="b">
        <v>0</v>
      </c>
      <c r="AD164" s="2" t="s">
        <v>492</v>
      </c>
      <c r="AE164" s="2" t="s">
        <v>53</v>
      </c>
      <c r="AF164" s="2" t="s">
        <v>53</v>
      </c>
      <c r="AG164" s="2" t="s">
        <v>146</v>
      </c>
      <c r="AH164" s="6">
        <v>46097.489374999997</v>
      </c>
      <c r="AI164" s="5" t="b">
        <v>0</v>
      </c>
      <c r="AJ164" s="2" t="s">
        <v>2515</v>
      </c>
      <c r="AK164" s="4">
        <v>4</v>
      </c>
      <c r="AL164" s="2" t="s">
        <v>53</v>
      </c>
      <c r="AM164" s="2" t="s">
        <v>53</v>
      </c>
      <c r="AO164" s="2" t="s">
        <v>2503</v>
      </c>
      <c r="AP164" s="2" t="s">
        <v>105</v>
      </c>
      <c r="AQ164" s="2" t="s">
        <v>53</v>
      </c>
      <c r="AR164" s="2" t="s">
        <v>53</v>
      </c>
      <c r="AS164" s="2" t="s">
        <v>53</v>
      </c>
      <c r="AT164" s="4">
        <v>1</v>
      </c>
      <c r="AU164" s="2" t="s">
        <v>2516</v>
      </c>
      <c r="AV164" s="2" t="s">
        <v>130</v>
      </c>
      <c r="AW164" s="2" t="s">
        <v>2517</v>
      </c>
      <c r="AX164" t="b">
        <f t="shared" si="2"/>
        <v>1</v>
      </c>
    </row>
    <row r="165" spans="1:50" ht="315" x14ac:dyDescent="0.25">
      <c r="A165" s="2" t="s">
        <v>2518</v>
      </c>
      <c r="B165" s="2" t="s">
        <v>2411</v>
      </c>
      <c r="C165" s="2" t="s">
        <v>2519</v>
      </c>
      <c r="D165" s="3" t="s">
        <v>2413</v>
      </c>
      <c r="E165" s="2" t="s">
        <v>53</v>
      </c>
      <c r="F165" s="2" t="s">
        <v>2466</v>
      </c>
      <c r="G165" s="2" t="s">
        <v>833</v>
      </c>
      <c r="H165" s="2" t="s">
        <v>2520</v>
      </c>
      <c r="I165" s="2" t="s">
        <v>53</v>
      </c>
      <c r="J165" s="2" t="s">
        <v>2521</v>
      </c>
      <c r="K165" s="2" t="s">
        <v>53</v>
      </c>
      <c r="L165" s="2" t="s">
        <v>2522</v>
      </c>
      <c r="M165" s="2" t="s">
        <v>1366</v>
      </c>
      <c r="N165" s="2" t="s">
        <v>2523</v>
      </c>
      <c r="O165" s="2" t="s">
        <v>53</v>
      </c>
      <c r="P165" s="3" t="s">
        <v>2471</v>
      </c>
      <c r="Q165" s="3" t="s">
        <v>2472</v>
      </c>
      <c r="R165" s="4">
        <v>1</v>
      </c>
      <c r="S165" s="2" t="s">
        <v>2524</v>
      </c>
      <c r="T165" s="2" t="s">
        <v>105</v>
      </c>
      <c r="U165" s="2" t="s">
        <v>489</v>
      </c>
      <c r="V165" s="5" t="b">
        <v>0</v>
      </c>
      <c r="W165" s="2" t="s">
        <v>839</v>
      </c>
      <c r="X165" s="5" t="b">
        <v>1</v>
      </c>
      <c r="Y165" s="2" t="s">
        <v>53</v>
      </c>
      <c r="Z165" s="2" t="s">
        <v>53</v>
      </c>
      <c r="AA165" s="2" t="s">
        <v>2525</v>
      </c>
      <c r="AB165" s="5" t="b">
        <v>0</v>
      </c>
      <c r="AC165" s="5" t="b">
        <v>0</v>
      </c>
      <c r="AD165" s="2" t="s">
        <v>492</v>
      </c>
      <c r="AE165" s="2" t="s">
        <v>53</v>
      </c>
      <c r="AF165" s="2" t="s">
        <v>53</v>
      </c>
      <c r="AG165" s="2" t="s">
        <v>146</v>
      </c>
      <c r="AH165" s="6">
        <v>46097.472175925897</v>
      </c>
      <c r="AI165" s="5" t="b">
        <v>0</v>
      </c>
      <c r="AJ165" s="2" t="s">
        <v>2526</v>
      </c>
      <c r="AL165" s="2" t="s">
        <v>53</v>
      </c>
      <c r="AM165" s="2" t="s">
        <v>53</v>
      </c>
      <c r="AO165" s="2" t="s">
        <v>53</v>
      </c>
      <c r="AP165" s="2" t="s">
        <v>105</v>
      </c>
      <c r="AQ165" s="2" t="s">
        <v>2527</v>
      </c>
      <c r="AR165" s="2" t="s">
        <v>53</v>
      </c>
      <c r="AS165" s="2" t="s">
        <v>53</v>
      </c>
      <c r="AT165" s="4">
        <v>1</v>
      </c>
      <c r="AU165" s="2" t="s">
        <v>2477</v>
      </c>
      <c r="AV165" s="2" t="s">
        <v>2478</v>
      </c>
      <c r="AW165" s="2" t="s">
        <v>2479</v>
      </c>
      <c r="AX165" t="b">
        <f t="shared" si="2"/>
        <v>1</v>
      </c>
    </row>
    <row r="166" spans="1:50" ht="330" x14ac:dyDescent="0.25">
      <c r="A166" s="2" t="s">
        <v>2528</v>
      </c>
      <c r="B166" s="2" t="s">
        <v>2529</v>
      </c>
      <c r="C166" s="2" t="s">
        <v>2530</v>
      </c>
      <c r="D166" s="3" t="s">
        <v>2413</v>
      </c>
      <c r="E166" s="2" t="s">
        <v>53</v>
      </c>
      <c r="F166" s="2" t="s">
        <v>53</v>
      </c>
      <c r="G166" s="2" t="s">
        <v>2531</v>
      </c>
      <c r="H166" s="2" t="s">
        <v>2532</v>
      </c>
      <c r="I166" s="2" t="s">
        <v>53</v>
      </c>
      <c r="J166" s="2" t="s">
        <v>2533</v>
      </c>
      <c r="K166" s="2" t="s">
        <v>53</v>
      </c>
      <c r="L166" s="2" t="s">
        <v>2534</v>
      </c>
      <c r="M166" s="2" t="s">
        <v>212</v>
      </c>
      <c r="N166" s="2" t="s">
        <v>2535</v>
      </c>
      <c r="O166" s="2" t="s">
        <v>53</v>
      </c>
      <c r="P166" s="3" t="s">
        <v>268</v>
      </c>
      <c r="Q166" s="3" t="s">
        <v>269</v>
      </c>
      <c r="R166" s="4">
        <v>74</v>
      </c>
      <c r="S166" s="2" t="s">
        <v>2536</v>
      </c>
      <c r="T166" s="2" t="s">
        <v>215</v>
      </c>
      <c r="U166" s="2" t="s">
        <v>1637</v>
      </c>
      <c r="V166" s="5" t="b">
        <v>0</v>
      </c>
      <c r="W166" s="2" t="s">
        <v>2537</v>
      </c>
      <c r="X166" s="5" t="b">
        <v>1</v>
      </c>
      <c r="Y166" s="2" t="s">
        <v>53</v>
      </c>
      <c r="Z166" s="2" t="s">
        <v>53</v>
      </c>
      <c r="AA166" s="2" t="s">
        <v>2538</v>
      </c>
      <c r="AB166" s="5" t="b">
        <v>0</v>
      </c>
      <c r="AC166" s="5" t="b">
        <v>0</v>
      </c>
      <c r="AD166" s="2" t="s">
        <v>1641</v>
      </c>
      <c r="AE166" s="2" t="s">
        <v>53</v>
      </c>
      <c r="AF166" s="2" t="s">
        <v>2539</v>
      </c>
      <c r="AG166" s="2" t="s">
        <v>146</v>
      </c>
      <c r="AH166" s="6">
        <v>46098.374560185199</v>
      </c>
      <c r="AI166" s="5" t="b">
        <v>0</v>
      </c>
      <c r="AJ166" s="2" t="s">
        <v>2540</v>
      </c>
      <c r="AL166" s="2" t="s">
        <v>53</v>
      </c>
      <c r="AM166" s="2" t="s">
        <v>53</v>
      </c>
      <c r="AO166" s="2" t="s">
        <v>53</v>
      </c>
      <c r="AP166" s="2" t="s">
        <v>215</v>
      </c>
      <c r="AQ166" s="2" t="s">
        <v>2541</v>
      </c>
      <c r="AR166" s="2" t="s">
        <v>53</v>
      </c>
      <c r="AS166" s="2" t="s">
        <v>53</v>
      </c>
      <c r="AT166" s="4">
        <v>1</v>
      </c>
      <c r="AU166" s="2" t="s">
        <v>2542</v>
      </c>
      <c r="AV166" s="2" t="s">
        <v>2543</v>
      </c>
      <c r="AW166" s="2" t="s">
        <v>2544</v>
      </c>
      <c r="AX166" t="b">
        <f t="shared" si="2"/>
        <v>1</v>
      </c>
    </row>
    <row r="167" spans="1:50" ht="105" x14ac:dyDescent="0.25">
      <c r="A167" s="2" t="s">
        <v>2545</v>
      </c>
      <c r="B167" s="2" t="s">
        <v>2411</v>
      </c>
      <c r="C167" s="2" t="s">
        <v>2546</v>
      </c>
      <c r="D167" s="3" t="s">
        <v>2413</v>
      </c>
      <c r="E167" s="2" t="s">
        <v>53</v>
      </c>
      <c r="F167" s="2" t="s">
        <v>2466</v>
      </c>
      <c r="G167" s="2" t="s">
        <v>833</v>
      </c>
      <c r="H167" s="2" t="s">
        <v>2547</v>
      </c>
      <c r="I167" s="2" t="s">
        <v>53</v>
      </c>
      <c r="J167" s="2" t="s">
        <v>2548</v>
      </c>
      <c r="K167" s="2" t="s">
        <v>53</v>
      </c>
      <c r="L167" s="2" t="s">
        <v>2418</v>
      </c>
      <c r="M167" s="2" t="s">
        <v>1366</v>
      </c>
      <c r="N167" s="2" t="s">
        <v>2549</v>
      </c>
      <c r="O167" s="2" t="s">
        <v>53</v>
      </c>
      <c r="P167" s="3" t="s">
        <v>2471</v>
      </c>
      <c r="Q167" s="3" t="s">
        <v>2472</v>
      </c>
      <c r="R167" s="4">
        <v>2</v>
      </c>
      <c r="S167" s="2" t="s">
        <v>2550</v>
      </c>
      <c r="T167" s="2" t="s">
        <v>215</v>
      </c>
      <c r="U167" s="2" t="s">
        <v>489</v>
      </c>
      <c r="V167" s="5" t="b">
        <v>0</v>
      </c>
      <c r="W167" s="2" t="s">
        <v>839</v>
      </c>
      <c r="X167" s="5" t="b">
        <v>0</v>
      </c>
      <c r="Y167" s="2" t="s">
        <v>53</v>
      </c>
      <c r="Z167" s="2" t="s">
        <v>53</v>
      </c>
      <c r="AA167" s="2" t="s">
        <v>2551</v>
      </c>
      <c r="AB167" s="5" t="b">
        <v>0</v>
      </c>
      <c r="AC167" s="5" t="b">
        <v>0</v>
      </c>
      <c r="AD167" s="2" t="s">
        <v>492</v>
      </c>
      <c r="AE167" s="2" t="s">
        <v>53</v>
      </c>
      <c r="AF167" s="2" t="s">
        <v>53</v>
      </c>
      <c r="AG167" s="2" t="s">
        <v>146</v>
      </c>
      <c r="AH167" s="6">
        <v>46097.435868055603</v>
      </c>
      <c r="AI167" s="5" t="b">
        <v>0</v>
      </c>
      <c r="AJ167" s="2" t="s">
        <v>2552</v>
      </c>
      <c r="AL167" s="2" t="s">
        <v>53</v>
      </c>
      <c r="AM167" s="2" t="s">
        <v>53</v>
      </c>
      <c r="AO167" s="2" t="s">
        <v>53</v>
      </c>
      <c r="AP167" s="2" t="s">
        <v>215</v>
      </c>
      <c r="AQ167" s="2" t="s">
        <v>2553</v>
      </c>
      <c r="AR167" s="2" t="s">
        <v>2554</v>
      </c>
      <c r="AS167" s="2" t="s">
        <v>53</v>
      </c>
      <c r="AT167" s="4">
        <v>1</v>
      </c>
      <c r="AU167" s="2" t="s">
        <v>844</v>
      </c>
      <c r="AV167" s="2" t="s">
        <v>2555</v>
      </c>
      <c r="AW167" s="2" t="s">
        <v>2556</v>
      </c>
      <c r="AX167" t="b">
        <f t="shared" si="2"/>
        <v>0</v>
      </c>
    </row>
    <row r="168" spans="1:50" ht="120" x14ac:dyDescent="0.25">
      <c r="A168" s="2" t="s">
        <v>2557</v>
      </c>
      <c r="B168" s="2" t="s">
        <v>2411</v>
      </c>
      <c r="C168" s="2" t="s">
        <v>2558</v>
      </c>
      <c r="D168" s="3" t="s">
        <v>2413</v>
      </c>
      <c r="E168" s="2" t="s">
        <v>53</v>
      </c>
      <c r="F168" s="2" t="s">
        <v>2559</v>
      </c>
      <c r="G168" s="2" t="s">
        <v>940</v>
      </c>
      <c r="H168" s="2" t="s">
        <v>2560</v>
      </c>
      <c r="I168" s="2" t="s">
        <v>53</v>
      </c>
      <c r="J168" s="2" t="s">
        <v>2561</v>
      </c>
      <c r="K168" s="2" t="s">
        <v>53</v>
      </c>
      <c r="L168" s="2" t="s">
        <v>2562</v>
      </c>
      <c r="M168" s="2" t="s">
        <v>1366</v>
      </c>
      <c r="N168" s="2" t="s">
        <v>2563</v>
      </c>
      <c r="O168" s="2" t="s">
        <v>53</v>
      </c>
      <c r="P168" s="3" t="s">
        <v>2371</v>
      </c>
      <c r="Q168" s="3" t="s">
        <v>2564</v>
      </c>
      <c r="R168" s="4">
        <v>11</v>
      </c>
      <c r="S168" s="2" t="s">
        <v>2565</v>
      </c>
      <c r="T168" s="2" t="s">
        <v>105</v>
      </c>
      <c r="U168" s="2" t="s">
        <v>489</v>
      </c>
      <c r="V168" s="5" t="b">
        <v>0</v>
      </c>
      <c r="W168" s="2" t="s">
        <v>1221</v>
      </c>
      <c r="X168" s="5" t="b">
        <v>0</v>
      </c>
      <c r="Y168" s="2" t="s">
        <v>53</v>
      </c>
      <c r="Z168" s="2" t="s">
        <v>53</v>
      </c>
      <c r="AA168" s="2" t="s">
        <v>2566</v>
      </c>
      <c r="AB168" s="5" t="b">
        <v>0</v>
      </c>
      <c r="AC168" s="5" t="b">
        <v>0</v>
      </c>
      <c r="AD168" s="2" t="s">
        <v>492</v>
      </c>
      <c r="AE168" s="2" t="s">
        <v>53</v>
      </c>
      <c r="AF168" s="2" t="s">
        <v>53</v>
      </c>
      <c r="AG168" s="2" t="s">
        <v>146</v>
      </c>
      <c r="AH168" s="6">
        <v>46097.433148148099</v>
      </c>
      <c r="AI168" s="5" t="b">
        <v>0</v>
      </c>
      <c r="AJ168" s="2" t="s">
        <v>2567</v>
      </c>
      <c r="AL168" s="2" t="s">
        <v>53</v>
      </c>
      <c r="AM168" s="2" t="s">
        <v>53</v>
      </c>
      <c r="AO168" s="2" t="s">
        <v>53</v>
      </c>
      <c r="AP168" s="2" t="s">
        <v>105</v>
      </c>
      <c r="AQ168" s="2" t="s">
        <v>2568</v>
      </c>
      <c r="AR168" s="2" t="s">
        <v>53</v>
      </c>
      <c r="AS168" s="2" t="s">
        <v>53</v>
      </c>
      <c r="AT168" s="4">
        <v>1</v>
      </c>
      <c r="AU168" s="2" t="s">
        <v>2516</v>
      </c>
      <c r="AV168" s="2" t="s">
        <v>130</v>
      </c>
      <c r="AW168" s="2" t="s">
        <v>2517</v>
      </c>
      <c r="AX168" t="b">
        <f t="shared" si="2"/>
        <v>1</v>
      </c>
    </row>
    <row r="169" spans="1:50" ht="315" x14ac:dyDescent="0.25">
      <c r="A169" s="2" t="s">
        <v>2569</v>
      </c>
      <c r="B169" s="2" t="s">
        <v>2411</v>
      </c>
      <c r="C169" s="2" t="s">
        <v>2570</v>
      </c>
      <c r="D169" s="3" t="s">
        <v>2413</v>
      </c>
      <c r="E169" s="2" t="s">
        <v>53</v>
      </c>
      <c r="F169" s="2" t="s">
        <v>53</v>
      </c>
      <c r="G169" s="2" t="s">
        <v>833</v>
      </c>
      <c r="H169" s="2" t="s">
        <v>2571</v>
      </c>
      <c r="I169" s="2" t="s">
        <v>53</v>
      </c>
      <c r="J169" s="2" t="s">
        <v>2572</v>
      </c>
      <c r="K169" s="2" t="s">
        <v>53</v>
      </c>
      <c r="L169" s="2" t="s">
        <v>2418</v>
      </c>
      <c r="M169" s="2" t="s">
        <v>1366</v>
      </c>
      <c r="N169" s="2" t="s">
        <v>2573</v>
      </c>
      <c r="O169" s="2" t="s">
        <v>53</v>
      </c>
      <c r="P169" s="3" t="s">
        <v>2471</v>
      </c>
      <c r="Q169" s="3" t="s">
        <v>2472</v>
      </c>
      <c r="R169" s="4">
        <v>1</v>
      </c>
      <c r="S169" s="2" t="s">
        <v>2574</v>
      </c>
      <c r="T169" s="2" t="s">
        <v>215</v>
      </c>
      <c r="U169" s="2" t="s">
        <v>489</v>
      </c>
      <c r="V169" s="5" t="b">
        <v>0</v>
      </c>
      <c r="W169" s="2" t="s">
        <v>839</v>
      </c>
      <c r="X169" s="5" t="b">
        <v>1</v>
      </c>
      <c r="Y169" s="2" t="s">
        <v>53</v>
      </c>
      <c r="Z169" s="2" t="s">
        <v>53</v>
      </c>
      <c r="AA169" s="2" t="s">
        <v>2575</v>
      </c>
      <c r="AB169" s="5" t="b">
        <v>0</v>
      </c>
      <c r="AC169" s="5" t="b">
        <v>0</v>
      </c>
      <c r="AD169" s="2" t="s">
        <v>492</v>
      </c>
      <c r="AE169" s="2" t="s">
        <v>53</v>
      </c>
      <c r="AF169" s="2" t="s">
        <v>53</v>
      </c>
      <c r="AG169" s="2" t="s">
        <v>146</v>
      </c>
      <c r="AH169" s="6">
        <v>46097.431273148097</v>
      </c>
      <c r="AI169" s="5" t="b">
        <v>0</v>
      </c>
      <c r="AJ169" s="2" t="s">
        <v>2576</v>
      </c>
      <c r="AL169" s="2" t="s">
        <v>53</v>
      </c>
      <c r="AM169" s="2" t="s">
        <v>53</v>
      </c>
      <c r="AO169" s="2" t="s">
        <v>53</v>
      </c>
      <c r="AP169" s="2" t="s">
        <v>215</v>
      </c>
      <c r="AQ169" s="2" t="s">
        <v>2577</v>
      </c>
      <c r="AR169" s="2" t="s">
        <v>53</v>
      </c>
      <c r="AS169" s="2" t="s">
        <v>53</v>
      </c>
      <c r="AT169" s="4">
        <v>1</v>
      </c>
      <c r="AU169" s="2" t="s">
        <v>2578</v>
      </c>
      <c r="AV169" s="2" t="s">
        <v>2579</v>
      </c>
      <c r="AW169" s="2" t="s">
        <v>2580</v>
      </c>
      <c r="AX169" t="b">
        <f t="shared" si="2"/>
        <v>1</v>
      </c>
    </row>
    <row r="170" spans="1:50" ht="330" x14ac:dyDescent="0.25">
      <c r="A170" s="2" t="s">
        <v>2581</v>
      </c>
      <c r="B170" s="2" t="s">
        <v>2411</v>
      </c>
      <c r="C170" s="2" t="s">
        <v>2582</v>
      </c>
      <c r="D170" s="3" t="s">
        <v>2413</v>
      </c>
      <c r="E170" s="2" t="s">
        <v>53</v>
      </c>
      <c r="F170" s="2" t="s">
        <v>2583</v>
      </c>
      <c r="G170" s="2" t="s">
        <v>2584</v>
      </c>
      <c r="H170" s="2" t="s">
        <v>2585</v>
      </c>
      <c r="I170" s="2" t="s">
        <v>53</v>
      </c>
      <c r="J170" s="2" t="s">
        <v>2586</v>
      </c>
      <c r="K170" s="2" t="s">
        <v>53</v>
      </c>
      <c r="L170" s="2" t="s">
        <v>2418</v>
      </c>
      <c r="M170" s="2" t="s">
        <v>1366</v>
      </c>
      <c r="N170" s="2" t="s">
        <v>2587</v>
      </c>
      <c r="O170" s="2" t="s">
        <v>2588</v>
      </c>
      <c r="P170" s="3" t="s">
        <v>2122</v>
      </c>
      <c r="Q170" s="3" t="s">
        <v>2564</v>
      </c>
      <c r="R170" s="4">
        <v>1</v>
      </c>
      <c r="S170" s="2" t="s">
        <v>2589</v>
      </c>
      <c r="T170" s="2" t="s">
        <v>215</v>
      </c>
      <c r="U170" s="2" t="s">
        <v>489</v>
      </c>
      <c r="V170" s="5" t="b">
        <v>0</v>
      </c>
      <c r="W170" s="2" t="s">
        <v>2590</v>
      </c>
      <c r="X170" s="5" t="b">
        <v>1</v>
      </c>
      <c r="Y170" s="2" t="s">
        <v>2591</v>
      </c>
      <c r="Z170" s="2" t="s">
        <v>2592</v>
      </c>
      <c r="AA170" s="2" t="s">
        <v>2593</v>
      </c>
      <c r="AB170" s="5" t="b">
        <v>0</v>
      </c>
      <c r="AC170" s="5" t="b">
        <v>0</v>
      </c>
      <c r="AD170" s="2" t="s">
        <v>492</v>
      </c>
      <c r="AE170" s="2" t="s">
        <v>53</v>
      </c>
      <c r="AF170" s="2" t="s">
        <v>2594</v>
      </c>
      <c r="AG170" s="2" t="s">
        <v>146</v>
      </c>
      <c r="AH170" s="6">
        <v>46097.424236111103</v>
      </c>
      <c r="AI170" s="5" t="b">
        <v>0</v>
      </c>
      <c r="AJ170" s="2" t="s">
        <v>2595</v>
      </c>
      <c r="AL170" s="2" t="s">
        <v>53</v>
      </c>
      <c r="AM170" s="2" t="s">
        <v>53</v>
      </c>
      <c r="AO170" s="2" t="s">
        <v>53</v>
      </c>
      <c r="AP170" s="2" t="s">
        <v>215</v>
      </c>
      <c r="AQ170" s="2" t="s">
        <v>2596</v>
      </c>
      <c r="AR170" s="2" t="s">
        <v>53</v>
      </c>
      <c r="AS170" s="2" t="s">
        <v>53</v>
      </c>
      <c r="AT170" s="4">
        <v>1</v>
      </c>
      <c r="AU170" s="2" t="s">
        <v>1809</v>
      </c>
      <c r="AV170" s="2" t="s">
        <v>130</v>
      </c>
      <c r="AW170" s="2" t="s">
        <v>310</v>
      </c>
      <c r="AX170" t="b">
        <f t="shared" si="2"/>
        <v>1</v>
      </c>
    </row>
    <row r="171" spans="1:50" ht="330" x14ac:dyDescent="0.25">
      <c r="A171" s="2" t="s">
        <v>2597</v>
      </c>
      <c r="B171" s="2" t="s">
        <v>2598</v>
      </c>
      <c r="C171" s="2" t="s">
        <v>2599</v>
      </c>
      <c r="D171" s="3" t="s">
        <v>2413</v>
      </c>
      <c r="E171" s="2" t="s">
        <v>2600</v>
      </c>
      <c r="F171" s="2" t="s">
        <v>2601</v>
      </c>
      <c r="G171" s="2" t="s">
        <v>2602</v>
      </c>
      <c r="H171" s="2" t="s">
        <v>2603</v>
      </c>
      <c r="I171" s="2" t="s">
        <v>2604</v>
      </c>
      <c r="J171" s="2" t="s">
        <v>2605</v>
      </c>
      <c r="K171" s="2" t="s">
        <v>53</v>
      </c>
      <c r="L171" s="2" t="s">
        <v>2606</v>
      </c>
      <c r="M171" s="2" t="s">
        <v>1262</v>
      </c>
      <c r="N171" s="2" t="s">
        <v>2607</v>
      </c>
      <c r="O171" s="2" t="s">
        <v>2608</v>
      </c>
      <c r="P171" s="3" t="s">
        <v>2609</v>
      </c>
      <c r="Q171" s="3" t="s">
        <v>2610</v>
      </c>
      <c r="R171" s="4">
        <v>7</v>
      </c>
      <c r="S171" s="2" t="s">
        <v>2611</v>
      </c>
      <c r="T171" s="2" t="s">
        <v>105</v>
      </c>
      <c r="U171" s="2" t="s">
        <v>2224</v>
      </c>
      <c r="V171" s="5" t="b">
        <v>0</v>
      </c>
      <c r="W171" s="2" t="s">
        <v>2612</v>
      </c>
      <c r="X171" s="5" t="b">
        <v>1</v>
      </c>
      <c r="Y171" s="2" t="s">
        <v>2613</v>
      </c>
      <c r="Z171" s="2" t="s">
        <v>2614</v>
      </c>
      <c r="AA171" s="2" t="s">
        <v>53</v>
      </c>
      <c r="AB171" s="5" t="b">
        <v>0</v>
      </c>
      <c r="AC171" s="5" t="b">
        <v>0</v>
      </c>
      <c r="AD171" s="2" t="s">
        <v>2228</v>
      </c>
      <c r="AE171" s="2" t="s">
        <v>53</v>
      </c>
      <c r="AF171" s="2" t="s">
        <v>53</v>
      </c>
      <c r="AG171" s="2" t="s">
        <v>32</v>
      </c>
      <c r="AH171" s="6">
        <v>46097.407187500001</v>
      </c>
      <c r="AI171" s="5" t="b">
        <v>0</v>
      </c>
      <c r="AJ171" s="2" t="s">
        <v>2615</v>
      </c>
      <c r="AL171" s="2" t="s">
        <v>53</v>
      </c>
      <c r="AM171" s="2" t="s">
        <v>53</v>
      </c>
      <c r="AO171" s="2" t="s">
        <v>53</v>
      </c>
      <c r="AP171" s="2" t="s">
        <v>105</v>
      </c>
      <c r="AQ171" s="2" t="s">
        <v>53</v>
      </c>
      <c r="AR171" s="2" t="s">
        <v>2616</v>
      </c>
      <c r="AS171" s="2" t="s">
        <v>53</v>
      </c>
      <c r="AT171" s="4">
        <v>1</v>
      </c>
      <c r="AU171" s="2" t="s">
        <v>2617</v>
      </c>
      <c r="AV171" s="2" t="s">
        <v>2618</v>
      </c>
      <c r="AW171" s="2" t="s">
        <v>2619</v>
      </c>
      <c r="AX171" t="b">
        <f t="shared" si="2"/>
        <v>1</v>
      </c>
    </row>
    <row r="172" spans="1:50" ht="315" x14ac:dyDescent="0.25">
      <c r="A172" s="2" t="s">
        <v>2620</v>
      </c>
      <c r="B172" s="2" t="s">
        <v>2411</v>
      </c>
      <c r="C172" s="2" t="s">
        <v>2621</v>
      </c>
      <c r="D172" s="3" t="s">
        <v>2413</v>
      </c>
      <c r="E172" s="2" t="s">
        <v>53</v>
      </c>
      <c r="F172" s="2" t="s">
        <v>2466</v>
      </c>
      <c r="G172" s="2" t="s">
        <v>833</v>
      </c>
      <c r="H172" s="2" t="s">
        <v>2622</v>
      </c>
      <c r="I172" s="2" t="s">
        <v>53</v>
      </c>
      <c r="J172" s="2" t="s">
        <v>2623</v>
      </c>
      <c r="K172" s="2" t="s">
        <v>53</v>
      </c>
      <c r="L172" s="2" t="s">
        <v>2437</v>
      </c>
      <c r="M172" s="2" t="s">
        <v>1366</v>
      </c>
      <c r="N172" s="2" t="s">
        <v>2438</v>
      </c>
      <c r="O172" s="2" t="s">
        <v>53</v>
      </c>
      <c r="P172" s="3" t="s">
        <v>2471</v>
      </c>
      <c r="Q172" s="3" t="s">
        <v>2472</v>
      </c>
      <c r="R172" s="4">
        <v>2</v>
      </c>
      <c r="S172" s="2" t="s">
        <v>2624</v>
      </c>
      <c r="T172" s="2" t="s">
        <v>105</v>
      </c>
      <c r="U172" s="2" t="s">
        <v>489</v>
      </c>
      <c r="V172" s="5" t="b">
        <v>0</v>
      </c>
      <c r="W172" s="2" t="s">
        <v>839</v>
      </c>
      <c r="X172" s="5" t="b">
        <v>0</v>
      </c>
      <c r="Y172" s="2" t="s">
        <v>53</v>
      </c>
      <c r="Z172" s="2" t="s">
        <v>53</v>
      </c>
      <c r="AA172" s="2" t="s">
        <v>2625</v>
      </c>
      <c r="AB172" s="5" t="b">
        <v>0</v>
      </c>
      <c r="AC172" s="5" t="b">
        <v>0</v>
      </c>
      <c r="AD172" s="2" t="s">
        <v>492</v>
      </c>
      <c r="AE172" s="2" t="s">
        <v>53</v>
      </c>
      <c r="AF172" s="2" t="s">
        <v>53</v>
      </c>
      <c r="AG172" s="2" t="s">
        <v>146</v>
      </c>
      <c r="AH172" s="6">
        <v>46097.440601851798</v>
      </c>
      <c r="AI172" s="5" t="b">
        <v>0</v>
      </c>
      <c r="AJ172" s="2" t="s">
        <v>2626</v>
      </c>
      <c r="AL172" s="2" t="s">
        <v>53</v>
      </c>
      <c r="AM172" s="2" t="s">
        <v>53</v>
      </c>
      <c r="AO172" s="2" t="s">
        <v>53</v>
      </c>
      <c r="AP172" s="2" t="s">
        <v>105</v>
      </c>
      <c r="AQ172" s="2" t="s">
        <v>2627</v>
      </c>
      <c r="AR172" s="2" t="s">
        <v>53</v>
      </c>
      <c r="AS172" s="2" t="s">
        <v>53</v>
      </c>
      <c r="AT172" s="4">
        <v>1</v>
      </c>
      <c r="AU172" s="2" t="s">
        <v>1394</v>
      </c>
      <c r="AV172" s="2" t="s">
        <v>2579</v>
      </c>
      <c r="AW172" s="2" t="s">
        <v>2628</v>
      </c>
      <c r="AX172" t="b">
        <f t="shared" si="2"/>
        <v>1</v>
      </c>
    </row>
    <row r="173" spans="1:50" ht="60" x14ac:dyDescent="0.25">
      <c r="A173" s="2" t="s">
        <v>2629</v>
      </c>
      <c r="B173" s="2" t="s">
        <v>109</v>
      </c>
      <c r="C173" s="2" t="s">
        <v>2630</v>
      </c>
      <c r="D173" s="3" t="s">
        <v>2413</v>
      </c>
      <c r="E173" s="2" t="s">
        <v>53</v>
      </c>
      <c r="F173" s="2" t="s">
        <v>53</v>
      </c>
      <c r="G173" s="2" t="s">
        <v>2631</v>
      </c>
      <c r="H173" s="2" t="s">
        <v>2632</v>
      </c>
      <c r="I173" s="2" t="s">
        <v>53</v>
      </c>
      <c r="J173" s="2" t="s">
        <v>2633</v>
      </c>
      <c r="K173" s="2" t="s">
        <v>2634</v>
      </c>
      <c r="L173" s="2" t="s">
        <v>2635</v>
      </c>
      <c r="M173" s="2" t="s">
        <v>115</v>
      </c>
      <c r="N173" s="2" t="s">
        <v>2636</v>
      </c>
      <c r="O173" s="2" t="s">
        <v>2637</v>
      </c>
      <c r="P173" s="3" t="s">
        <v>2638</v>
      </c>
      <c r="Q173" s="3" t="s">
        <v>2639</v>
      </c>
      <c r="R173" s="4">
        <v>4</v>
      </c>
      <c r="S173" s="2" t="s">
        <v>2640</v>
      </c>
      <c r="T173" s="2" t="s">
        <v>215</v>
      </c>
      <c r="U173" s="2" t="s">
        <v>489</v>
      </c>
      <c r="V173" s="5" t="b">
        <v>0</v>
      </c>
      <c r="W173" s="2" t="s">
        <v>2641</v>
      </c>
      <c r="X173" s="5" t="b">
        <v>1</v>
      </c>
      <c r="Y173" s="2" t="s">
        <v>53</v>
      </c>
      <c r="Z173" s="2" t="s">
        <v>2642</v>
      </c>
      <c r="AA173" s="2" t="s">
        <v>2643</v>
      </c>
      <c r="AB173" s="5" t="b">
        <v>0</v>
      </c>
      <c r="AC173" s="5" t="b">
        <v>0</v>
      </c>
      <c r="AD173" s="2" t="s">
        <v>492</v>
      </c>
      <c r="AE173" s="2" t="s">
        <v>53</v>
      </c>
      <c r="AF173" s="2" t="s">
        <v>2644</v>
      </c>
      <c r="AG173" s="2" t="s">
        <v>32</v>
      </c>
      <c r="AH173" s="6">
        <v>46097.394571759301</v>
      </c>
      <c r="AI173" s="5" t="b">
        <v>0</v>
      </c>
      <c r="AJ173" s="2" t="s">
        <v>2645</v>
      </c>
      <c r="AL173" s="2" t="s">
        <v>53</v>
      </c>
      <c r="AM173" s="2" t="s">
        <v>53</v>
      </c>
      <c r="AO173" s="2" t="s">
        <v>53</v>
      </c>
      <c r="AP173" s="2" t="s">
        <v>215</v>
      </c>
      <c r="AQ173" s="2" t="s">
        <v>2646</v>
      </c>
      <c r="AR173" s="2" t="s">
        <v>53</v>
      </c>
      <c r="AS173" s="2" t="s">
        <v>53</v>
      </c>
      <c r="AT173" s="4">
        <v>1</v>
      </c>
      <c r="AU173" s="2" t="s">
        <v>53</v>
      </c>
      <c r="AV173" s="2" t="s">
        <v>53</v>
      </c>
      <c r="AW173" s="2" t="s">
        <v>53</v>
      </c>
      <c r="AX173" t="b">
        <f t="shared" si="2"/>
        <v>1</v>
      </c>
    </row>
    <row r="174" spans="1:50" ht="240" x14ac:dyDescent="0.25">
      <c r="A174" s="2" t="s">
        <v>2647</v>
      </c>
      <c r="B174" s="2" t="s">
        <v>1061</v>
      </c>
      <c r="C174" s="2" t="s">
        <v>2648</v>
      </c>
      <c r="D174" s="3" t="s">
        <v>2413</v>
      </c>
      <c r="E174" s="2" t="s">
        <v>53</v>
      </c>
      <c r="F174" s="2" t="s">
        <v>53</v>
      </c>
      <c r="G174" s="2" t="s">
        <v>2649</v>
      </c>
      <c r="H174" s="2" t="s">
        <v>2650</v>
      </c>
      <c r="I174" s="2" t="s">
        <v>53</v>
      </c>
      <c r="J174" s="2" t="s">
        <v>2651</v>
      </c>
      <c r="K174" s="2" t="s">
        <v>53</v>
      </c>
      <c r="L174" s="2" t="s">
        <v>2652</v>
      </c>
      <c r="M174" s="2" t="s">
        <v>548</v>
      </c>
      <c r="N174" s="2" t="s">
        <v>2653</v>
      </c>
      <c r="O174" s="2" t="s">
        <v>2650</v>
      </c>
      <c r="P174" s="3" t="s">
        <v>2654</v>
      </c>
      <c r="Q174" s="3" t="s">
        <v>2655</v>
      </c>
      <c r="R174" s="4">
        <v>20</v>
      </c>
      <c r="S174" s="2" t="s">
        <v>2656</v>
      </c>
      <c r="T174" s="2" t="s">
        <v>105</v>
      </c>
      <c r="U174" s="2" t="s">
        <v>947</v>
      </c>
      <c r="V174" s="5" t="b">
        <v>0</v>
      </c>
      <c r="W174" s="2" t="s">
        <v>2657</v>
      </c>
      <c r="X174" s="5" t="b">
        <v>0</v>
      </c>
      <c r="Y174" s="2" t="s">
        <v>53</v>
      </c>
      <c r="Z174" s="2" t="s">
        <v>2658</v>
      </c>
      <c r="AA174" s="2" t="s">
        <v>2659</v>
      </c>
      <c r="AB174" s="5" t="b">
        <v>0</v>
      </c>
      <c r="AC174" s="5" t="b">
        <v>0</v>
      </c>
      <c r="AD174" s="2" t="s">
        <v>951</v>
      </c>
      <c r="AE174" s="2" t="s">
        <v>53</v>
      </c>
      <c r="AF174" s="2" t="s">
        <v>2660</v>
      </c>
      <c r="AG174" s="2" t="s">
        <v>146</v>
      </c>
      <c r="AH174" s="6">
        <v>46097.388726851903</v>
      </c>
      <c r="AI174" s="5" t="b">
        <v>0</v>
      </c>
      <c r="AJ174" s="2" t="s">
        <v>2661</v>
      </c>
      <c r="AL174" s="2" t="s">
        <v>53</v>
      </c>
      <c r="AM174" s="2" t="s">
        <v>53</v>
      </c>
      <c r="AO174" s="2" t="s">
        <v>53</v>
      </c>
      <c r="AP174" s="2" t="s">
        <v>105</v>
      </c>
      <c r="AQ174" s="2" t="s">
        <v>2662</v>
      </c>
      <c r="AR174" s="2" t="s">
        <v>53</v>
      </c>
      <c r="AS174" s="2" t="s">
        <v>53</v>
      </c>
      <c r="AT174" s="4">
        <v>1</v>
      </c>
      <c r="AU174" s="2" t="s">
        <v>343</v>
      </c>
      <c r="AV174" s="2" t="s">
        <v>130</v>
      </c>
      <c r="AW174" s="2" t="s">
        <v>699</v>
      </c>
      <c r="AX174" t="b">
        <f t="shared" si="2"/>
        <v>1</v>
      </c>
    </row>
    <row r="175" spans="1:50" ht="345" x14ac:dyDescent="0.25">
      <c r="A175" s="2" t="s">
        <v>2663</v>
      </c>
      <c r="B175" s="2" t="s">
        <v>2664</v>
      </c>
      <c r="C175" s="2" t="s">
        <v>1062</v>
      </c>
      <c r="D175" s="3" t="s">
        <v>2665</v>
      </c>
      <c r="E175" s="2" t="s">
        <v>53</v>
      </c>
      <c r="F175" s="2" t="s">
        <v>53</v>
      </c>
      <c r="G175" s="2" t="s">
        <v>421</v>
      </c>
      <c r="H175" s="2" t="s">
        <v>1063</v>
      </c>
      <c r="I175" s="2" t="s">
        <v>2666</v>
      </c>
      <c r="J175" s="2" t="s">
        <v>2667</v>
      </c>
      <c r="K175" s="2" t="s">
        <v>53</v>
      </c>
      <c r="L175" s="2" t="s">
        <v>2668</v>
      </c>
      <c r="M175" s="2" t="s">
        <v>139</v>
      </c>
      <c r="N175" s="2" t="s">
        <v>2669</v>
      </c>
      <c r="O175" s="2" t="s">
        <v>1067</v>
      </c>
      <c r="P175" s="3" t="s">
        <v>2670</v>
      </c>
      <c r="Q175" s="3" t="s">
        <v>2671</v>
      </c>
      <c r="R175" s="4">
        <v>46</v>
      </c>
      <c r="S175" s="2" t="s">
        <v>2672</v>
      </c>
      <c r="T175" s="2" t="s">
        <v>215</v>
      </c>
      <c r="U175" s="2" t="s">
        <v>1071</v>
      </c>
      <c r="V175" s="5" t="b">
        <v>0</v>
      </c>
      <c r="W175" s="2" t="s">
        <v>431</v>
      </c>
      <c r="X175" s="5" t="b">
        <v>1</v>
      </c>
      <c r="Y175" s="2" t="s">
        <v>53</v>
      </c>
      <c r="Z175" s="2" t="s">
        <v>1072</v>
      </c>
      <c r="AA175" s="2" t="s">
        <v>2673</v>
      </c>
      <c r="AB175" s="5" t="b">
        <v>0</v>
      </c>
      <c r="AC175" s="5" t="b">
        <v>0</v>
      </c>
      <c r="AD175" s="2" t="s">
        <v>1074</v>
      </c>
      <c r="AE175" s="2" t="s">
        <v>53</v>
      </c>
      <c r="AF175" s="2" t="s">
        <v>2674</v>
      </c>
      <c r="AG175" s="2" t="s">
        <v>146</v>
      </c>
      <c r="AH175" s="6">
        <v>46098.367476851898</v>
      </c>
      <c r="AI175" s="5" t="b">
        <v>0</v>
      </c>
      <c r="AJ175" s="2" t="s">
        <v>2675</v>
      </c>
      <c r="AL175" s="2" t="s">
        <v>53</v>
      </c>
      <c r="AM175" s="2" t="s">
        <v>53</v>
      </c>
      <c r="AO175" s="2" t="s">
        <v>53</v>
      </c>
      <c r="AP175" s="2" t="s">
        <v>215</v>
      </c>
      <c r="AQ175" s="2" t="s">
        <v>2676</v>
      </c>
      <c r="AR175" s="2" t="s">
        <v>2677</v>
      </c>
      <c r="AS175" s="2" t="s">
        <v>53</v>
      </c>
      <c r="AT175" s="4">
        <v>2</v>
      </c>
      <c r="AU175" s="2" t="s">
        <v>2678</v>
      </c>
      <c r="AV175" s="2" t="s">
        <v>2679</v>
      </c>
      <c r="AW175" s="2" t="s">
        <v>2680</v>
      </c>
      <c r="AX175" t="b">
        <f t="shared" si="2"/>
        <v>1</v>
      </c>
    </row>
    <row r="176" spans="1:50" ht="135" x14ac:dyDescent="0.25">
      <c r="A176" s="2" t="s">
        <v>2681</v>
      </c>
      <c r="B176" s="2" t="s">
        <v>498</v>
      </c>
      <c r="C176" s="2" t="s">
        <v>2682</v>
      </c>
      <c r="D176" s="3" t="s">
        <v>2665</v>
      </c>
      <c r="E176" s="2" t="s">
        <v>53</v>
      </c>
      <c r="F176" s="2" t="s">
        <v>53</v>
      </c>
      <c r="G176" s="2" t="s">
        <v>512</v>
      </c>
      <c r="H176" s="2" t="s">
        <v>2683</v>
      </c>
      <c r="I176" s="2" t="s">
        <v>2684</v>
      </c>
      <c r="J176" s="2" t="s">
        <v>2685</v>
      </c>
      <c r="K176" s="2" t="s">
        <v>53</v>
      </c>
      <c r="L176" s="2" t="s">
        <v>2686</v>
      </c>
      <c r="M176" s="2" t="s">
        <v>139</v>
      </c>
      <c r="N176" s="2" t="s">
        <v>2687</v>
      </c>
      <c r="O176" s="2" t="s">
        <v>53</v>
      </c>
      <c r="P176" s="3" t="s">
        <v>61</v>
      </c>
      <c r="Q176" s="3" t="s">
        <v>85</v>
      </c>
      <c r="R176" s="4">
        <v>4</v>
      </c>
      <c r="S176" s="2" t="s">
        <v>2688</v>
      </c>
      <c r="T176" s="2" t="s">
        <v>215</v>
      </c>
      <c r="U176" s="2" t="s">
        <v>87</v>
      </c>
      <c r="V176" s="5" t="b">
        <v>0</v>
      </c>
      <c r="W176" s="2" t="s">
        <v>414</v>
      </c>
      <c r="X176" s="5" t="b">
        <v>0</v>
      </c>
      <c r="Y176" s="2" t="s">
        <v>53</v>
      </c>
      <c r="Z176" s="2" t="s">
        <v>53</v>
      </c>
      <c r="AA176" s="2" t="s">
        <v>53</v>
      </c>
      <c r="AB176" s="5" t="b">
        <v>0</v>
      </c>
      <c r="AC176" s="5" t="b">
        <v>0</v>
      </c>
      <c r="AD176" s="2" t="s">
        <v>89</v>
      </c>
      <c r="AE176" s="2" t="s">
        <v>53</v>
      </c>
      <c r="AF176" s="2" t="s">
        <v>53</v>
      </c>
      <c r="AG176" s="2" t="s">
        <v>32</v>
      </c>
      <c r="AH176" s="6">
        <v>46098.377800925897</v>
      </c>
      <c r="AI176" s="5" t="b">
        <v>0</v>
      </c>
      <c r="AJ176" s="2" t="s">
        <v>2689</v>
      </c>
      <c r="AL176" s="2" t="s">
        <v>53</v>
      </c>
      <c r="AM176" s="2" t="s">
        <v>53</v>
      </c>
      <c r="AO176" s="2" t="s">
        <v>53</v>
      </c>
      <c r="AP176" s="2" t="s">
        <v>215</v>
      </c>
      <c r="AQ176" s="2" t="s">
        <v>2690</v>
      </c>
      <c r="AR176" s="2" t="s">
        <v>53</v>
      </c>
      <c r="AS176" s="2" t="s">
        <v>53</v>
      </c>
      <c r="AT176" s="4">
        <v>1</v>
      </c>
      <c r="AU176" s="2" t="s">
        <v>2691</v>
      </c>
      <c r="AV176" s="2" t="s">
        <v>2692</v>
      </c>
      <c r="AW176" s="2" t="s">
        <v>2693</v>
      </c>
      <c r="AX176" t="b">
        <f t="shared" si="2"/>
        <v>1</v>
      </c>
    </row>
    <row r="177" spans="1:50" ht="195" x14ac:dyDescent="0.25">
      <c r="A177" s="2" t="s">
        <v>2694</v>
      </c>
      <c r="B177" s="2" t="s">
        <v>2411</v>
      </c>
      <c r="C177" s="2" t="s">
        <v>2695</v>
      </c>
      <c r="D177" s="3" t="s">
        <v>2665</v>
      </c>
      <c r="E177" s="2" t="s">
        <v>53</v>
      </c>
      <c r="F177" s="2" t="s">
        <v>2496</v>
      </c>
      <c r="G177" s="2" t="s">
        <v>940</v>
      </c>
      <c r="H177" s="2" t="s">
        <v>2696</v>
      </c>
      <c r="I177" s="2" t="s">
        <v>53</v>
      </c>
      <c r="J177" s="2" t="s">
        <v>2697</v>
      </c>
      <c r="K177" s="2" t="s">
        <v>53</v>
      </c>
      <c r="L177" s="2" t="s">
        <v>2698</v>
      </c>
      <c r="M177" s="2" t="s">
        <v>1366</v>
      </c>
      <c r="N177" s="2" t="s">
        <v>2699</v>
      </c>
      <c r="O177" s="2" t="s">
        <v>53</v>
      </c>
      <c r="P177" s="3" t="s">
        <v>2512</v>
      </c>
      <c r="Q177" s="3" t="s">
        <v>1635</v>
      </c>
      <c r="R177" s="4">
        <v>1</v>
      </c>
      <c r="S177" s="2" t="s">
        <v>2513</v>
      </c>
      <c r="T177" s="2" t="s">
        <v>105</v>
      </c>
      <c r="U177" s="2" t="s">
        <v>489</v>
      </c>
      <c r="V177" s="5" t="b">
        <v>0</v>
      </c>
      <c r="W177" s="2" t="s">
        <v>1221</v>
      </c>
      <c r="X177" s="5" t="b">
        <v>0</v>
      </c>
      <c r="Y177" s="2" t="s">
        <v>53</v>
      </c>
      <c r="Z177" s="2" t="s">
        <v>53</v>
      </c>
      <c r="AA177" s="2" t="s">
        <v>53</v>
      </c>
      <c r="AB177" s="5" t="b">
        <v>1</v>
      </c>
      <c r="AC177" s="5" t="b">
        <v>0</v>
      </c>
      <c r="AD177" s="2" t="s">
        <v>492</v>
      </c>
      <c r="AE177" s="2" t="s">
        <v>53</v>
      </c>
      <c r="AF177" s="2" t="s">
        <v>53</v>
      </c>
      <c r="AG177" s="2" t="s">
        <v>146</v>
      </c>
      <c r="AH177" s="6">
        <v>46098.382395833301</v>
      </c>
      <c r="AI177" s="5" t="b">
        <v>0</v>
      </c>
      <c r="AJ177" s="2" t="s">
        <v>2700</v>
      </c>
      <c r="AK177" s="4">
        <v>4</v>
      </c>
      <c r="AL177" s="2" t="s">
        <v>53</v>
      </c>
      <c r="AM177" s="2" t="s">
        <v>53</v>
      </c>
      <c r="AO177" s="2" t="s">
        <v>2503</v>
      </c>
      <c r="AP177" s="2" t="s">
        <v>105</v>
      </c>
      <c r="AQ177" s="2" t="s">
        <v>53</v>
      </c>
      <c r="AR177" s="2" t="s">
        <v>53</v>
      </c>
      <c r="AS177" s="2" t="s">
        <v>53</v>
      </c>
      <c r="AT177" s="4">
        <v>1</v>
      </c>
      <c r="AU177" s="2" t="s">
        <v>2504</v>
      </c>
      <c r="AV177" s="2" t="s">
        <v>130</v>
      </c>
      <c r="AW177" s="2" t="s">
        <v>2701</v>
      </c>
      <c r="AX177" t="b">
        <f t="shared" si="2"/>
        <v>1</v>
      </c>
    </row>
    <row r="178" spans="1:50" ht="225" x14ac:dyDescent="0.25">
      <c r="A178" s="2" t="s">
        <v>2702</v>
      </c>
      <c r="B178" s="2" t="s">
        <v>206</v>
      </c>
      <c r="C178" s="2" t="s">
        <v>2703</v>
      </c>
      <c r="D178" s="3" t="s">
        <v>2665</v>
      </c>
      <c r="E178" s="2" t="s">
        <v>2704</v>
      </c>
      <c r="F178" s="2" t="s">
        <v>53</v>
      </c>
      <c r="G178" s="2" t="s">
        <v>940</v>
      </c>
      <c r="H178" s="2" t="s">
        <v>2705</v>
      </c>
      <c r="I178" s="2" t="s">
        <v>53</v>
      </c>
      <c r="J178" s="2" t="s">
        <v>2706</v>
      </c>
      <c r="K178" s="2" t="s">
        <v>53</v>
      </c>
      <c r="L178" s="2" t="s">
        <v>211</v>
      </c>
      <c r="M178" s="2" t="s">
        <v>212</v>
      </c>
      <c r="N178" s="2" t="s">
        <v>748</v>
      </c>
      <c r="O178" s="2" t="s">
        <v>2707</v>
      </c>
      <c r="P178" s="3" t="s">
        <v>1436</v>
      </c>
      <c r="Q178" s="3" t="s">
        <v>2060</v>
      </c>
      <c r="R178" s="4">
        <v>70</v>
      </c>
      <c r="S178" s="2" t="s">
        <v>2708</v>
      </c>
      <c r="T178" s="2" t="s">
        <v>215</v>
      </c>
      <c r="U178" s="2" t="s">
        <v>1220</v>
      </c>
      <c r="V178" s="5" t="b">
        <v>0</v>
      </c>
      <c r="W178" s="2" t="s">
        <v>1221</v>
      </c>
      <c r="X178" s="5" t="b">
        <v>0</v>
      </c>
      <c r="Y178" s="2" t="s">
        <v>53</v>
      </c>
      <c r="Z178" s="2" t="s">
        <v>2709</v>
      </c>
      <c r="AA178" s="2" t="s">
        <v>2710</v>
      </c>
      <c r="AB178" s="5" t="b">
        <v>0</v>
      </c>
      <c r="AC178" s="5" t="b">
        <v>0</v>
      </c>
      <c r="AD178" s="2" t="s">
        <v>1223</v>
      </c>
      <c r="AE178" s="2" t="s">
        <v>53</v>
      </c>
      <c r="AF178" s="2" t="s">
        <v>2711</v>
      </c>
      <c r="AG178" s="2" t="s">
        <v>146</v>
      </c>
      <c r="AH178" s="6">
        <v>46098.389675925901</v>
      </c>
      <c r="AI178" s="5" t="b">
        <v>0</v>
      </c>
      <c r="AJ178" s="2" t="s">
        <v>2712</v>
      </c>
      <c r="AL178" s="2" t="s">
        <v>53</v>
      </c>
      <c r="AM178" s="2" t="s">
        <v>53</v>
      </c>
      <c r="AO178" s="2" t="s">
        <v>53</v>
      </c>
      <c r="AP178" s="2" t="s">
        <v>215</v>
      </c>
      <c r="AQ178" s="2" t="s">
        <v>2713</v>
      </c>
      <c r="AR178" s="2" t="s">
        <v>53</v>
      </c>
      <c r="AS178" s="2" t="s">
        <v>53</v>
      </c>
      <c r="AT178" s="4">
        <v>1</v>
      </c>
      <c r="AU178" s="2" t="s">
        <v>2714</v>
      </c>
      <c r="AV178" s="2" t="s">
        <v>2715</v>
      </c>
      <c r="AW178" s="2" t="s">
        <v>2716</v>
      </c>
      <c r="AX178" t="b">
        <f t="shared" si="2"/>
        <v>1</v>
      </c>
    </row>
    <row r="179" spans="1:50" ht="255" x14ac:dyDescent="0.25">
      <c r="A179" s="2" t="s">
        <v>2717</v>
      </c>
      <c r="B179" s="2" t="s">
        <v>1901</v>
      </c>
      <c r="C179" s="2" t="s">
        <v>1902</v>
      </c>
      <c r="D179" s="3" t="s">
        <v>2665</v>
      </c>
      <c r="E179" s="2" t="s">
        <v>53</v>
      </c>
      <c r="F179" s="2" t="s">
        <v>53</v>
      </c>
      <c r="G179" s="2" t="s">
        <v>2718</v>
      </c>
      <c r="H179" s="2" t="s">
        <v>2719</v>
      </c>
      <c r="I179" s="2" t="s">
        <v>2720</v>
      </c>
      <c r="J179" s="2" t="s">
        <v>2721</v>
      </c>
      <c r="K179" s="2" t="s">
        <v>53</v>
      </c>
      <c r="L179" s="2" t="s">
        <v>579</v>
      </c>
      <c r="M179" s="2" t="s">
        <v>139</v>
      </c>
      <c r="N179" s="2" t="s">
        <v>2722</v>
      </c>
      <c r="O179" s="2" t="s">
        <v>53</v>
      </c>
      <c r="P179" s="3" t="s">
        <v>487</v>
      </c>
      <c r="Q179" s="3" t="s">
        <v>103</v>
      </c>
      <c r="R179" s="4">
        <v>0</v>
      </c>
      <c r="S179" s="2" t="s">
        <v>2723</v>
      </c>
      <c r="T179" s="2" t="s">
        <v>105</v>
      </c>
      <c r="U179" s="2" t="s">
        <v>65</v>
      </c>
      <c r="V179" s="5" t="b">
        <v>0</v>
      </c>
      <c r="W179" s="2" t="s">
        <v>2286</v>
      </c>
      <c r="X179" s="5" t="b">
        <v>0</v>
      </c>
      <c r="Y179" s="2" t="s">
        <v>53</v>
      </c>
      <c r="Z179" s="2" t="s">
        <v>53</v>
      </c>
      <c r="AA179" s="2" t="s">
        <v>2724</v>
      </c>
      <c r="AB179" s="5" t="b">
        <v>0</v>
      </c>
      <c r="AC179" s="5" t="b">
        <v>0</v>
      </c>
      <c r="AD179" s="2" t="s">
        <v>69</v>
      </c>
      <c r="AE179" s="2" t="s">
        <v>53</v>
      </c>
      <c r="AF179" s="2" t="s">
        <v>53</v>
      </c>
      <c r="AG179" s="2" t="s">
        <v>146</v>
      </c>
      <c r="AH179" s="6">
        <v>46098.394236111097</v>
      </c>
      <c r="AI179" s="5" t="b">
        <v>0</v>
      </c>
      <c r="AJ179" s="2" t="s">
        <v>53</v>
      </c>
      <c r="AL179" s="2" t="s">
        <v>53</v>
      </c>
      <c r="AM179" s="2" t="s">
        <v>53</v>
      </c>
      <c r="AO179" s="2" t="s">
        <v>53</v>
      </c>
      <c r="AP179" s="2" t="s">
        <v>105</v>
      </c>
      <c r="AQ179" s="2" t="s">
        <v>53</v>
      </c>
      <c r="AR179" s="2" t="s">
        <v>2725</v>
      </c>
      <c r="AS179" s="2" t="s">
        <v>53</v>
      </c>
      <c r="AT179" s="4">
        <v>1</v>
      </c>
      <c r="AU179" s="2" t="s">
        <v>2290</v>
      </c>
      <c r="AV179" s="2" t="s">
        <v>2129</v>
      </c>
      <c r="AW179" s="2" t="s">
        <v>2726</v>
      </c>
      <c r="AX179" t="b">
        <f t="shared" si="2"/>
        <v>1</v>
      </c>
    </row>
    <row r="180" spans="1:50" ht="285" x14ac:dyDescent="0.25">
      <c r="A180" s="2" t="s">
        <v>2727</v>
      </c>
      <c r="B180" s="2" t="s">
        <v>938</v>
      </c>
      <c r="C180" s="2" t="s">
        <v>2728</v>
      </c>
      <c r="D180" s="3" t="s">
        <v>2665</v>
      </c>
      <c r="E180" s="2" t="s">
        <v>53</v>
      </c>
      <c r="F180" s="2" t="s">
        <v>2729</v>
      </c>
      <c r="G180" s="2" t="s">
        <v>940</v>
      </c>
      <c r="H180" s="2" t="s">
        <v>2730</v>
      </c>
      <c r="I180" s="2" t="s">
        <v>53</v>
      </c>
      <c r="J180" s="2" t="s">
        <v>2731</v>
      </c>
      <c r="K180" s="2" t="s">
        <v>53</v>
      </c>
      <c r="L180" s="2" t="s">
        <v>2732</v>
      </c>
      <c r="M180" s="2" t="s">
        <v>377</v>
      </c>
      <c r="N180" s="2" t="s">
        <v>2733</v>
      </c>
      <c r="O180" s="2" t="s">
        <v>53</v>
      </c>
      <c r="P180" s="3" t="s">
        <v>427</v>
      </c>
      <c r="Q180" s="3" t="s">
        <v>428</v>
      </c>
      <c r="R180" s="4">
        <v>1</v>
      </c>
      <c r="S180" s="2" t="s">
        <v>2734</v>
      </c>
      <c r="T180" s="2" t="s">
        <v>105</v>
      </c>
      <c r="U180" s="2" t="s">
        <v>489</v>
      </c>
      <c r="V180" s="5" t="b">
        <v>0</v>
      </c>
      <c r="W180" s="2" t="s">
        <v>1221</v>
      </c>
      <c r="X180" s="5" t="b">
        <v>1</v>
      </c>
      <c r="Y180" s="2" t="s">
        <v>53</v>
      </c>
      <c r="Z180" s="2" t="s">
        <v>53</v>
      </c>
      <c r="AA180" s="2" t="s">
        <v>2735</v>
      </c>
      <c r="AB180" s="5" t="b">
        <v>0</v>
      </c>
      <c r="AC180" s="5" t="b">
        <v>0</v>
      </c>
      <c r="AD180" s="2" t="s">
        <v>492</v>
      </c>
      <c r="AE180" s="2" t="s">
        <v>53</v>
      </c>
      <c r="AF180" s="2" t="s">
        <v>53</v>
      </c>
      <c r="AG180" s="2" t="s">
        <v>146</v>
      </c>
      <c r="AH180" s="6">
        <v>46098.4067476852</v>
      </c>
      <c r="AI180" s="5" t="b">
        <v>0</v>
      </c>
      <c r="AJ180" s="2" t="s">
        <v>2736</v>
      </c>
      <c r="AL180" s="2" t="s">
        <v>53</v>
      </c>
      <c r="AM180" s="2" t="s">
        <v>53</v>
      </c>
      <c r="AO180" s="2" t="s">
        <v>53</v>
      </c>
      <c r="AP180" s="2" t="s">
        <v>105</v>
      </c>
      <c r="AQ180" s="2" t="s">
        <v>53</v>
      </c>
      <c r="AR180" s="2" t="s">
        <v>53</v>
      </c>
      <c r="AS180" s="2" t="s">
        <v>53</v>
      </c>
      <c r="AT180" s="4">
        <v>1</v>
      </c>
      <c r="AU180" s="2" t="s">
        <v>2737</v>
      </c>
      <c r="AV180" s="2" t="s">
        <v>2738</v>
      </c>
      <c r="AW180" s="2" t="s">
        <v>2739</v>
      </c>
      <c r="AX180" t="b">
        <f t="shared" si="2"/>
        <v>1</v>
      </c>
    </row>
    <row r="181" spans="1:50" ht="330" x14ac:dyDescent="0.25">
      <c r="A181" s="2" t="s">
        <v>2740</v>
      </c>
      <c r="B181" s="2" t="s">
        <v>1901</v>
      </c>
      <c r="C181" s="2" t="s">
        <v>1902</v>
      </c>
      <c r="D181" s="3" t="s">
        <v>2665</v>
      </c>
      <c r="E181" s="2" t="s">
        <v>53</v>
      </c>
      <c r="F181" s="2" t="s">
        <v>53</v>
      </c>
      <c r="G181" s="2" t="s">
        <v>54</v>
      </c>
      <c r="H181" s="2" t="s">
        <v>2741</v>
      </c>
      <c r="I181" s="2" t="s">
        <v>2452</v>
      </c>
      <c r="J181" s="2" t="s">
        <v>2301</v>
      </c>
      <c r="K181" s="2" t="s">
        <v>53</v>
      </c>
      <c r="L181" s="2" t="s">
        <v>579</v>
      </c>
      <c r="M181" s="2" t="s">
        <v>139</v>
      </c>
      <c r="N181" s="2" t="s">
        <v>2302</v>
      </c>
      <c r="O181" s="2" t="s">
        <v>53</v>
      </c>
      <c r="P181" s="3" t="s">
        <v>487</v>
      </c>
      <c r="Q181" s="3" t="s">
        <v>103</v>
      </c>
      <c r="R181" s="4">
        <v>0</v>
      </c>
      <c r="S181" s="2" t="s">
        <v>2742</v>
      </c>
      <c r="T181" s="2" t="s">
        <v>105</v>
      </c>
      <c r="U181" s="2" t="s">
        <v>65</v>
      </c>
      <c r="V181" s="5" t="b">
        <v>0</v>
      </c>
      <c r="W181" s="2" t="s">
        <v>66</v>
      </c>
      <c r="X181" s="5" t="b">
        <v>0</v>
      </c>
      <c r="Y181" s="2" t="s">
        <v>53</v>
      </c>
      <c r="Z181" s="2" t="s">
        <v>53</v>
      </c>
      <c r="AA181" s="2" t="s">
        <v>2743</v>
      </c>
      <c r="AB181" s="5" t="b">
        <v>0</v>
      </c>
      <c r="AC181" s="5" t="b">
        <v>0</v>
      </c>
      <c r="AD181" s="2" t="s">
        <v>69</v>
      </c>
      <c r="AE181" s="2" t="s">
        <v>53</v>
      </c>
      <c r="AF181" s="2" t="s">
        <v>2744</v>
      </c>
      <c r="AG181" s="2" t="s">
        <v>146</v>
      </c>
      <c r="AH181" s="6">
        <v>46098.4231828704</v>
      </c>
      <c r="AI181" s="5" t="b">
        <v>0</v>
      </c>
      <c r="AJ181" s="2" t="s">
        <v>2344</v>
      </c>
      <c r="AL181" s="2" t="s">
        <v>53</v>
      </c>
      <c r="AM181" s="2" t="s">
        <v>53</v>
      </c>
      <c r="AO181" s="2" t="s">
        <v>53</v>
      </c>
      <c r="AP181" s="2" t="s">
        <v>105</v>
      </c>
      <c r="AQ181" s="2" t="s">
        <v>2745</v>
      </c>
      <c r="AR181" s="2" t="s">
        <v>2746</v>
      </c>
      <c r="AS181" s="2" t="s">
        <v>53</v>
      </c>
      <c r="AT181" s="4">
        <v>1</v>
      </c>
      <c r="AU181" s="2" t="s">
        <v>2747</v>
      </c>
      <c r="AV181" s="2" t="s">
        <v>2748</v>
      </c>
      <c r="AW181" s="2" t="s">
        <v>2749</v>
      </c>
      <c r="AX181" t="b">
        <f t="shared" si="2"/>
        <v>1</v>
      </c>
    </row>
    <row r="182" spans="1:50" ht="315" x14ac:dyDescent="0.25">
      <c r="A182" s="2" t="s">
        <v>2750</v>
      </c>
      <c r="B182" s="2" t="s">
        <v>2751</v>
      </c>
      <c r="C182" s="2" t="s">
        <v>2752</v>
      </c>
      <c r="D182" s="3" t="s">
        <v>2665</v>
      </c>
      <c r="E182" s="2" t="s">
        <v>53</v>
      </c>
      <c r="F182" s="2" t="s">
        <v>53</v>
      </c>
      <c r="G182" s="2" t="s">
        <v>393</v>
      </c>
      <c r="H182" s="2" t="s">
        <v>2753</v>
      </c>
      <c r="I182" s="2" t="s">
        <v>514</v>
      </c>
      <c r="J182" s="2" t="s">
        <v>2754</v>
      </c>
      <c r="K182" s="2" t="s">
        <v>53</v>
      </c>
      <c r="L182" s="2" t="s">
        <v>2755</v>
      </c>
      <c r="M182" s="2" t="s">
        <v>825</v>
      </c>
      <c r="N182" s="2" t="s">
        <v>2756</v>
      </c>
      <c r="O182" s="2" t="s">
        <v>53</v>
      </c>
      <c r="P182" s="3" t="s">
        <v>61</v>
      </c>
      <c r="Q182" s="3" t="s">
        <v>160</v>
      </c>
      <c r="R182" s="4">
        <v>11</v>
      </c>
      <c r="S182" s="2" t="s">
        <v>2757</v>
      </c>
      <c r="T182" s="2" t="s">
        <v>215</v>
      </c>
      <c r="U182" s="2" t="s">
        <v>87</v>
      </c>
      <c r="V182" s="5" t="b">
        <v>0</v>
      </c>
      <c r="W182" s="2" t="s">
        <v>396</v>
      </c>
      <c r="X182" s="5" t="b">
        <v>1</v>
      </c>
      <c r="Y182" s="2" t="s">
        <v>53</v>
      </c>
      <c r="Z182" s="2" t="s">
        <v>53</v>
      </c>
      <c r="AA182" s="2" t="s">
        <v>53</v>
      </c>
      <c r="AB182" s="5" t="b">
        <v>0</v>
      </c>
      <c r="AC182" s="5" t="b">
        <v>0</v>
      </c>
      <c r="AD182" s="2" t="s">
        <v>89</v>
      </c>
      <c r="AE182" s="2" t="s">
        <v>53</v>
      </c>
      <c r="AF182" s="2" t="s">
        <v>53</v>
      </c>
      <c r="AG182" s="2" t="s">
        <v>32</v>
      </c>
      <c r="AH182" s="6">
        <v>46098.429976851898</v>
      </c>
      <c r="AI182" s="5" t="b">
        <v>0</v>
      </c>
      <c r="AJ182" s="2" t="s">
        <v>2758</v>
      </c>
      <c r="AL182" s="2" t="s">
        <v>53</v>
      </c>
      <c r="AM182" s="2" t="s">
        <v>53</v>
      </c>
      <c r="AO182" s="2" t="s">
        <v>53</v>
      </c>
      <c r="AP182" s="2" t="s">
        <v>215</v>
      </c>
      <c r="AQ182" s="2" t="s">
        <v>2759</v>
      </c>
      <c r="AR182" s="2" t="s">
        <v>53</v>
      </c>
      <c r="AS182" s="2" t="s">
        <v>53</v>
      </c>
      <c r="AT182" s="4">
        <v>1</v>
      </c>
      <c r="AU182" s="2" t="s">
        <v>2760</v>
      </c>
      <c r="AV182" s="2" t="s">
        <v>2761</v>
      </c>
      <c r="AW182" s="2" t="s">
        <v>2762</v>
      </c>
      <c r="AX182" t="b">
        <f t="shared" si="2"/>
        <v>1</v>
      </c>
    </row>
    <row r="183" spans="1:50" ht="285" x14ac:dyDescent="0.25">
      <c r="A183" s="2" t="s">
        <v>2763</v>
      </c>
      <c r="B183" s="2" t="s">
        <v>1901</v>
      </c>
      <c r="C183" s="2" t="s">
        <v>1902</v>
      </c>
      <c r="D183" s="3" t="s">
        <v>2665</v>
      </c>
      <c r="E183" s="2" t="s">
        <v>53</v>
      </c>
      <c r="F183" s="2" t="s">
        <v>53</v>
      </c>
      <c r="G183" s="2" t="s">
        <v>54</v>
      </c>
      <c r="H183" s="2" t="s">
        <v>2764</v>
      </c>
      <c r="I183" s="2" t="s">
        <v>53</v>
      </c>
      <c r="J183" s="2" t="s">
        <v>2301</v>
      </c>
      <c r="K183" s="2" t="s">
        <v>53</v>
      </c>
      <c r="L183" s="2" t="s">
        <v>579</v>
      </c>
      <c r="M183" s="2" t="s">
        <v>139</v>
      </c>
      <c r="N183" s="2" t="s">
        <v>2302</v>
      </c>
      <c r="O183" s="2" t="s">
        <v>2765</v>
      </c>
      <c r="P183" s="3" t="s">
        <v>2766</v>
      </c>
      <c r="Q183" s="3" t="s">
        <v>2767</v>
      </c>
      <c r="R183" s="4">
        <v>1</v>
      </c>
      <c r="S183" s="2" t="s">
        <v>2768</v>
      </c>
      <c r="T183" s="2" t="s">
        <v>215</v>
      </c>
      <c r="U183" s="2" t="s">
        <v>65</v>
      </c>
      <c r="V183" s="5" t="b">
        <v>0</v>
      </c>
      <c r="W183" s="2" t="s">
        <v>66</v>
      </c>
      <c r="X183" s="5" t="b">
        <v>0</v>
      </c>
      <c r="Y183" s="2" t="s">
        <v>53</v>
      </c>
      <c r="Z183" s="2" t="s">
        <v>2769</v>
      </c>
      <c r="AA183" s="2" t="s">
        <v>53</v>
      </c>
      <c r="AB183" s="5" t="b">
        <v>0</v>
      </c>
      <c r="AC183" s="5" t="b">
        <v>0</v>
      </c>
      <c r="AD183" s="2" t="s">
        <v>69</v>
      </c>
      <c r="AE183" s="2" t="s">
        <v>53</v>
      </c>
      <c r="AF183" s="2" t="s">
        <v>53</v>
      </c>
      <c r="AG183" s="2" t="s">
        <v>146</v>
      </c>
      <c r="AH183" s="6">
        <v>46098.4152777778</v>
      </c>
      <c r="AI183" s="5" t="b">
        <v>0</v>
      </c>
      <c r="AJ183" s="2" t="s">
        <v>53</v>
      </c>
      <c r="AL183" s="2" t="s">
        <v>53</v>
      </c>
      <c r="AM183" s="2" t="s">
        <v>53</v>
      </c>
      <c r="AO183" s="2" t="s">
        <v>53</v>
      </c>
      <c r="AP183" s="2" t="s">
        <v>215</v>
      </c>
      <c r="AQ183" s="2" t="s">
        <v>53</v>
      </c>
      <c r="AR183" s="2" t="s">
        <v>53</v>
      </c>
      <c r="AS183" s="2" t="s">
        <v>53</v>
      </c>
      <c r="AT183" s="4">
        <v>1</v>
      </c>
      <c r="AU183" s="2" t="s">
        <v>2770</v>
      </c>
      <c r="AV183" s="2" t="s">
        <v>2771</v>
      </c>
      <c r="AW183" s="2" t="s">
        <v>2772</v>
      </c>
      <c r="AX183" t="b">
        <f t="shared" si="2"/>
        <v>0</v>
      </c>
    </row>
    <row r="184" spans="1:50" ht="225" x14ac:dyDescent="0.25">
      <c r="A184" s="2" t="s">
        <v>2773</v>
      </c>
      <c r="B184" s="2" t="s">
        <v>1029</v>
      </c>
      <c r="C184" s="2" t="s">
        <v>2774</v>
      </c>
      <c r="D184" s="3" t="s">
        <v>2665</v>
      </c>
      <c r="E184" s="2" t="s">
        <v>53</v>
      </c>
      <c r="F184" s="2" t="s">
        <v>53</v>
      </c>
      <c r="G184" s="2" t="s">
        <v>154</v>
      </c>
      <c r="H184" s="2" t="s">
        <v>2775</v>
      </c>
      <c r="I184" s="2" t="s">
        <v>2776</v>
      </c>
      <c r="J184" s="2" t="s">
        <v>2777</v>
      </c>
      <c r="K184" s="2" t="s">
        <v>53</v>
      </c>
      <c r="L184" s="2" t="s">
        <v>2778</v>
      </c>
      <c r="M184" s="2" t="s">
        <v>82</v>
      </c>
      <c r="N184" s="2" t="s">
        <v>2779</v>
      </c>
      <c r="O184" s="2" t="s">
        <v>53</v>
      </c>
      <c r="P184" s="3" t="s">
        <v>61</v>
      </c>
      <c r="Q184" s="3" t="s">
        <v>160</v>
      </c>
      <c r="R184" s="4">
        <v>3</v>
      </c>
      <c r="S184" s="2" t="s">
        <v>2780</v>
      </c>
      <c r="T184" s="2" t="s">
        <v>105</v>
      </c>
      <c r="U184" s="2" t="s">
        <v>87</v>
      </c>
      <c r="V184" s="5" t="b">
        <v>0</v>
      </c>
      <c r="W184" s="2" t="s">
        <v>162</v>
      </c>
      <c r="X184" s="5" t="b">
        <v>0</v>
      </c>
      <c r="Y184" s="2" t="s">
        <v>53</v>
      </c>
      <c r="Z184" s="2" t="s">
        <v>53</v>
      </c>
      <c r="AA184" s="2" t="s">
        <v>53</v>
      </c>
      <c r="AB184" s="5" t="b">
        <v>0</v>
      </c>
      <c r="AC184" s="5" t="b">
        <v>0</v>
      </c>
      <c r="AD184" s="2" t="s">
        <v>89</v>
      </c>
      <c r="AE184" s="2" t="s">
        <v>53</v>
      </c>
      <c r="AF184" s="2" t="s">
        <v>53</v>
      </c>
      <c r="AG184" s="2" t="s">
        <v>32</v>
      </c>
      <c r="AH184" s="6">
        <v>46098.671990740702</v>
      </c>
      <c r="AI184" s="5" t="b">
        <v>0</v>
      </c>
      <c r="AJ184" s="2" t="s">
        <v>2781</v>
      </c>
      <c r="AL184" s="2" t="s">
        <v>53</v>
      </c>
      <c r="AM184" s="2" t="s">
        <v>53</v>
      </c>
      <c r="AO184" s="2" t="s">
        <v>53</v>
      </c>
      <c r="AP184" s="2" t="s">
        <v>105</v>
      </c>
      <c r="AQ184" s="2" t="s">
        <v>2782</v>
      </c>
      <c r="AR184" s="2" t="s">
        <v>53</v>
      </c>
      <c r="AS184" s="2" t="s">
        <v>396</v>
      </c>
      <c r="AT184" s="4">
        <v>1</v>
      </c>
      <c r="AU184" s="2" t="s">
        <v>709</v>
      </c>
      <c r="AV184" s="2" t="s">
        <v>53</v>
      </c>
      <c r="AW184" s="2" t="s">
        <v>710</v>
      </c>
      <c r="AX184" t="b">
        <f t="shared" si="2"/>
        <v>1</v>
      </c>
    </row>
    <row r="185" spans="1:50" ht="195" x14ac:dyDescent="0.25">
      <c r="A185" s="2" t="s">
        <v>2783</v>
      </c>
      <c r="B185" s="2" t="s">
        <v>1029</v>
      </c>
      <c r="C185" s="2" t="s">
        <v>2784</v>
      </c>
      <c r="D185" s="3" t="s">
        <v>2665</v>
      </c>
      <c r="E185" s="2" t="s">
        <v>53</v>
      </c>
      <c r="F185" s="2" t="s">
        <v>53</v>
      </c>
      <c r="G185" s="2" t="s">
        <v>2785</v>
      </c>
      <c r="H185" s="2" t="s">
        <v>2786</v>
      </c>
      <c r="I185" s="2" t="s">
        <v>2787</v>
      </c>
      <c r="J185" s="2" t="s">
        <v>2788</v>
      </c>
      <c r="K185" s="2" t="s">
        <v>53</v>
      </c>
      <c r="L185" s="2" t="s">
        <v>2789</v>
      </c>
      <c r="M185" s="2" t="s">
        <v>82</v>
      </c>
      <c r="N185" s="2" t="s">
        <v>2790</v>
      </c>
      <c r="O185" s="2" t="s">
        <v>2786</v>
      </c>
      <c r="P185" s="3" t="s">
        <v>2791</v>
      </c>
      <c r="Q185" s="3" t="s">
        <v>2792</v>
      </c>
      <c r="R185" s="4">
        <v>16</v>
      </c>
      <c r="S185" s="2" t="s">
        <v>2793</v>
      </c>
      <c r="T185" s="2" t="s">
        <v>105</v>
      </c>
      <c r="U185" s="2" t="s">
        <v>674</v>
      </c>
      <c r="V185" s="5" t="b">
        <v>0</v>
      </c>
      <c r="W185" s="2" t="s">
        <v>2794</v>
      </c>
      <c r="X185" s="5" t="b">
        <v>0</v>
      </c>
      <c r="Y185" s="2" t="s">
        <v>53</v>
      </c>
      <c r="Z185" s="2" t="s">
        <v>2795</v>
      </c>
      <c r="AA185" s="2" t="s">
        <v>2795</v>
      </c>
      <c r="AB185" s="5" t="b">
        <v>1</v>
      </c>
      <c r="AC185" s="5" t="b">
        <v>0</v>
      </c>
      <c r="AD185" s="2" t="s">
        <v>677</v>
      </c>
      <c r="AE185" s="2" t="s">
        <v>53</v>
      </c>
      <c r="AF185" s="2" t="s">
        <v>53</v>
      </c>
      <c r="AG185" s="2" t="s">
        <v>32</v>
      </c>
      <c r="AH185" s="6">
        <v>46098.690648148098</v>
      </c>
      <c r="AI185" s="5" t="b">
        <v>0</v>
      </c>
      <c r="AJ185" s="2" t="s">
        <v>2796</v>
      </c>
      <c r="AK185" s="4">
        <v>3</v>
      </c>
      <c r="AL185" s="2" t="s">
        <v>53</v>
      </c>
      <c r="AM185" s="2" t="s">
        <v>53</v>
      </c>
      <c r="AO185" s="2" t="s">
        <v>53</v>
      </c>
      <c r="AP185" s="2" t="s">
        <v>105</v>
      </c>
      <c r="AQ185" s="2" t="s">
        <v>53</v>
      </c>
      <c r="AR185" s="2" t="s">
        <v>2797</v>
      </c>
      <c r="AS185" s="2" t="s">
        <v>53</v>
      </c>
      <c r="AT185" s="4">
        <v>1</v>
      </c>
      <c r="AU185" s="2" t="s">
        <v>2798</v>
      </c>
      <c r="AV185" s="2" t="s">
        <v>2799</v>
      </c>
      <c r="AW185" s="2" t="s">
        <v>2800</v>
      </c>
      <c r="AX185" t="b">
        <f t="shared" si="2"/>
        <v>1</v>
      </c>
    </row>
    <row r="186" spans="1:50" ht="180" x14ac:dyDescent="0.25">
      <c r="A186" s="2" t="s">
        <v>2801</v>
      </c>
      <c r="B186" s="2" t="s">
        <v>2802</v>
      </c>
      <c r="C186" s="2" t="s">
        <v>2803</v>
      </c>
      <c r="D186" s="3" t="s">
        <v>2665</v>
      </c>
      <c r="E186" s="2" t="s">
        <v>53</v>
      </c>
      <c r="F186" s="2" t="s">
        <v>53</v>
      </c>
      <c r="G186" s="2" t="s">
        <v>2785</v>
      </c>
      <c r="H186" s="2" t="s">
        <v>2804</v>
      </c>
      <c r="I186" s="2" t="s">
        <v>2805</v>
      </c>
      <c r="J186" s="2" t="s">
        <v>2806</v>
      </c>
      <c r="K186" s="2" t="s">
        <v>53</v>
      </c>
      <c r="L186" s="2" t="s">
        <v>2807</v>
      </c>
      <c r="M186" s="2" t="s">
        <v>139</v>
      </c>
      <c r="N186" s="2" t="s">
        <v>2808</v>
      </c>
      <c r="O186" s="2" t="s">
        <v>2809</v>
      </c>
      <c r="P186" s="3" t="s">
        <v>2357</v>
      </c>
      <c r="Q186" s="3" t="s">
        <v>2314</v>
      </c>
      <c r="R186" s="4">
        <v>397</v>
      </c>
      <c r="S186" s="2" t="s">
        <v>2810</v>
      </c>
      <c r="T186" s="2" t="s">
        <v>105</v>
      </c>
      <c r="U186" s="2" t="s">
        <v>674</v>
      </c>
      <c r="V186" s="5" t="b">
        <v>0</v>
      </c>
      <c r="W186" s="2" t="s">
        <v>2794</v>
      </c>
      <c r="X186" s="5" t="b">
        <v>0</v>
      </c>
      <c r="Y186" s="2" t="s">
        <v>53</v>
      </c>
      <c r="Z186" s="2" t="s">
        <v>2811</v>
      </c>
      <c r="AA186" s="2" t="s">
        <v>2812</v>
      </c>
      <c r="AB186" s="5" t="b">
        <v>0</v>
      </c>
      <c r="AC186" s="5" t="b">
        <v>0</v>
      </c>
      <c r="AD186" s="2" t="s">
        <v>677</v>
      </c>
      <c r="AE186" s="2" t="s">
        <v>53</v>
      </c>
      <c r="AF186" s="2" t="s">
        <v>53</v>
      </c>
      <c r="AG186" s="2" t="s">
        <v>146</v>
      </c>
      <c r="AH186" s="6">
        <v>46098.460451388899</v>
      </c>
      <c r="AI186" s="5" t="b">
        <v>0</v>
      </c>
      <c r="AJ186" s="2" t="s">
        <v>2813</v>
      </c>
      <c r="AL186" s="2" t="s">
        <v>53</v>
      </c>
      <c r="AM186" s="2" t="s">
        <v>53</v>
      </c>
      <c r="AO186" s="2" t="s">
        <v>53</v>
      </c>
      <c r="AP186" s="2" t="s">
        <v>105</v>
      </c>
      <c r="AQ186" s="2" t="s">
        <v>2814</v>
      </c>
      <c r="AR186" s="2" t="s">
        <v>2815</v>
      </c>
      <c r="AS186" s="2" t="s">
        <v>53</v>
      </c>
      <c r="AT186" s="4">
        <v>3</v>
      </c>
      <c r="AU186" s="2" t="s">
        <v>2816</v>
      </c>
      <c r="AV186" s="2" t="s">
        <v>2817</v>
      </c>
      <c r="AW186" s="2" t="s">
        <v>2818</v>
      </c>
      <c r="AX186" t="b">
        <f t="shared" si="2"/>
        <v>1</v>
      </c>
    </row>
    <row r="187" spans="1:50" ht="180" x14ac:dyDescent="0.25">
      <c r="A187" s="2" t="s">
        <v>2819</v>
      </c>
      <c r="B187" s="2" t="s">
        <v>2820</v>
      </c>
      <c r="C187" s="2" t="s">
        <v>2821</v>
      </c>
      <c r="D187" s="3" t="s">
        <v>2665</v>
      </c>
      <c r="E187" s="2" t="s">
        <v>53</v>
      </c>
      <c r="F187" s="2" t="s">
        <v>53</v>
      </c>
      <c r="G187" s="2" t="s">
        <v>1530</v>
      </c>
      <c r="H187" s="2" t="s">
        <v>2822</v>
      </c>
      <c r="I187" s="2" t="s">
        <v>2823</v>
      </c>
      <c r="J187" s="2" t="s">
        <v>2824</v>
      </c>
      <c r="K187" s="2" t="s">
        <v>53</v>
      </c>
      <c r="L187" s="2" t="s">
        <v>1682</v>
      </c>
      <c r="M187" s="2" t="s">
        <v>825</v>
      </c>
      <c r="N187" s="2" t="s">
        <v>1683</v>
      </c>
      <c r="O187" s="2" t="s">
        <v>53</v>
      </c>
      <c r="P187" s="3" t="s">
        <v>235</v>
      </c>
      <c r="Q187" s="3" t="s">
        <v>236</v>
      </c>
      <c r="R187" s="4">
        <v>123</v>
      </c>
      <c r="S187" s="2" t="s">
        <v>2825</v>
      </c>
      <c r="T187" s="2" t="s">
        <v>105</v>
      </c>
      <c r="U187" s="2" t="s">
        <v>583</v>
      </c>
      <c r="V187" s="5" t="b">
        <v>0</v>
      </c>
      <c r="W187" s="2" t="s">
        <v>1536</v>
      </c>
      <c r="X187" s="5" t="b">
        <v>0</v>
      </c>
      <c r="Y187" s="2" t="s">
        <v>53</v>
      </c>
      <c r="Z187" s="2" t="s">
        <v>53</v>
      </c>
      <c r="AA187" s="2" t="s">
        <v>53</v>
      </c>
      <c r="AB187" s="5" t="b">
        <v>0</v>
      </c>
      <c r="AC187" s="5" t="b">
        <v>0</v>
      </c>
      <c r="AD187" s="2" t="s">
        <v>587</v>
      </c>
      <c r="AE187" s="2" t="s">
        <v>53</v>
      </c>
      <c r="AF187" s="2" t="s">
        <v>53</v>
      </c>
      <c r="AG187" s="2" t="s">
        <v>32</v>
      </c>
      <c r="AH187" s="6">
        <v>46098.674606481502</v>
      </c>
      <c r="AI187" s="5" t="b">
        <v>0</v>
      </c>
      <c r="AJ187" s="2" t="s">
        <v>2826</v>
      </c>
      <c r="AL187" s="2" t="s">
        <v>53</v>
      </c>
      <c r="AM187" s="2" t="s">
        <v>53</v>
      </c>
      <c r="AO187" s="2" t="s">
        <v>53</v>
      </c>
      <c r="AP187" s="2" t="s">
        <v>105</v>
      </c>
      <c r="AQ187" s="2" t="s">
        <v>2827</v>
      </c>
      <c r="AR187" s="2" t="s">
        <v>53</v>
      </c>
      <c r="AS187" s="2" t="s">
        <v>53</v>
      </c>
      <c r="AT187" s="4">
        <v>1</v>
      </c>
      <c r="AU187" s="2" t="s">
        <v>2828</v>
      </c>
      <c r="AV187" s="2" t="s">
        <v>2829</v>
      </c>
      <c r="AW187" s="2" t="s">
        <v>2830</v>
      </c>
      <c r="AX187" t="b">
        <f t="shared" si="2"/>
        <v>1</v>
      </c>
    </row>
    <row r="188" spans="1:50" ht="360" x14ac:dyDescent="0.25">
      <c r="A188" s="2" t="s">
        <v>2831</v>
      </c>
      <c r="B188" s="2" t="s">
        <v>2832</v>
      </c>
      <c r="C188" s="2" t="s">
        <v>2833</v>
      </c>
      <c r="D188" s="3" t="s">
        <v>2665</v>
      </c>
      <c r="E188" s="2" t="s">
        <v>53</v>
      </c>
      <c r="F188" s="2" t="s">
        <v>53</v>
      </c>
      <c r="G188" s="2" t="s">
        <v>2834</v>
      </c>
      <c r="H188" s="2" t="s">
        <v>2835</v>
      </c>
      <c r="I188" s="2" t="s">
        <v>2836</v>
      </c>
      <c r="J188" s="2" t="s">
        <v>2837</v>
      </c>
      <c r="K188" s="2" t="s">
        <v>53</v>
      </c>
      <c r="L188" s="2" t="s">
        <v>2838</v>
      </c>
      <c r="M188" s="2" t="s">
        <v>1276</v>
      </c>
      <c r="N188" s="2" t="s">
        <v>2839</v>
      </c>
      <c r="O188" s="2" t="s">
        <v>53</v>
      </c>
      <c r="P188" s="3" t="s">
        <v>61</v>
      </c>
      <c r="Q188" s="3" t="s">
        <v>85</v>
      </c>
      <c r="R188" s="4">
        <v>13</v>
      </c>
      <c r="S188" s="2" t="s">
        <v>2840</v>
      </c>
      <c r="T188" s="2" t="s">
        <v>215</v>
      </c>
      <c r="U188" s="2" t="s">
        <v>87</v>
      </c>
      <c r="V188" s="5" t="b">
        <v>0</v>
      </c>
      <c r="W188" s="2" t="s">
        <v>2841</v>
      </c>
      <c r="X188" s="5" t="b">
        <v>1</v>
      </c>
      <c r="Y188" s="2" t="s">
        <v>53</v>
      </c>
      <c r="Z188" s="2" t="s">
        <v>53</v>
      </c>
      <c r="AA188" s="2" t="s">
        <v>53</v>
      </c>
      <c r="AB188" s="5" t="b">
        <v>0</v>
      </c>
      <c r="AC188" s="5" t="b">
        <v>0</v>
      </c>
      <c r="AD188" s="2" t="s">
        <v>89</v>
      </c>
      <c r="AE188" s="2" t="s">
        <v>53</v>
      </c>
      <c r="AF188" s="2" t="s">
        <v>53</v>
      </c>
      <c r="AG188" s="2" t="s">
        <v>32</v>
      </c>
      <c r="AH188" s="6">
        <v>46098.443923611099</v>
      </c>
      <c r="AI188" s="5" t="b">
        <v>0</v>
      </c>
      <c r="AJ188" s="2" t="s">
        <v>2842</v>
      </c>
      <c r="AL188" s="2" t="s">
        <v>53</v>
      </c>
      <c r="AM188" s="2" t="s">
        <v>53</v>
      </c>
      <c r="AO188" s="2" t="s">
        <v>53</v>
      </c>
      <c r="AP188" s="2" t="s">
        <v>215</v>
      </c>
      <c r="AQ188" s="2" t="s">
        <v>2843</v>
      </c>
      <c r="AR188" s="2" t="s">
        <v>53</v>
      </c>
      <c r="AS188" s="2" t="s">
        <v>53</v>
      </c>
      <c r="AT188" s="4">
        <v>1</v>
      </c>
      <c r="AU188" s="2" t="s">
        <v>2844</v>
      </c>
      <c r="AV188" s="2" t="s">
        <v>2845</v>
      </c>
      <c r="AW188" s="2" t="s">
        <v>2846</v>
      </c>
      <c r="AX188" t="b">
        <f t="shared" si="2"/>
        <v>1</v>
      </c>
    </row>
    <row r="189" spans="1:50" ht="360" x14ac:dyDescent="0.25">
      <c r="A189" s="2" t="s">
        <v>2847</v>
      </c>
      <c r="B189" s="2" t="s">
        <v>2848</v>
      </c>
      <c r="C189" s="2" t="s">
        <v>2849</v>
      </c>
      <c r="D189" s="3" t="s">
        <v>2665</v>
      </c>
      <c r="E189" s="2" t="s">
        <v>53</v>
      </c>
      <c r="F189" s="2" t="s">
        <v>53</v>
      </c>
      <c r="G189" s="2" t="s">
        <v>2850</v>
      </c>
      <c r="H189" s="2" t="s">
        <v>2851</v>
      </c>
      <c r="I189" s="2" t="s">
        <v>2852</v>
      </c>
      <c r="J189" s="2" t="s">
        <v>2853</v>
      </c>
      <c r="K189" s="2" t="s">
        <v>53</v>
      </c>
      <c r="L189" s="2" t="s">
        <v>2854</v>
      </c>
      <c r="M189" s="2" t="s">
        <v>1366</v>
      </c>
      <c r="N189" s="2" t="s">
        <v>2855</v>
      </c>
      <c r="O189" s="2" t="s">
        <v>2856</v>
      </c>
      <c r="P189" s="3" t="s">
        <v>235</v>
      </c>
      <c r="Q189" s="3" t="s">
        <v>581</v>
      </c>
      <c r="R189" s="4">
        <v>33</v>
      </c>
      <c r="S189" s="2" t="s">
        <v>2857</v>
      </c>
      <c r="T189" s="2" t="s">
        <v>215</v>
      </c>
      <c r="U189" s="2" t="s">
        <v>142</v>
      </c>
      <c r="V189" s="5" t="b">
        <v>0</v>
      </c>
      <c r="W189" s="2" t="s">
        <v>2858</v>
      </c>
      <c r="X189" s="5" t="b">
        <v>1</v>
      </c>
      <c r="Y189" s="2" t="s">
        <v>2859</v>
      </c>
      <c r="Z189" s="2" t="s">
        <v>2860</v>
      </c>
      <c r="AA189" s="2" t="s">
        <v>2861</v>
      </c>
      <c r="AB189" s="5" t="b">
        <v>0</v>
      </c>
      <c r="AC189" s="5" t="b">
        <v>0</v>
      </c>
      <c r="AD189" s="2" t="s">
        <v>145</v>
      </c>
      <c r="AE189" s="2" t="s">
        <v>53</v>
      </c>
      <c r="AF189" s="2" t="s">
        <v>53</v>
      </c>
      <c r="AG189" s="2" t="s">
        <v>146</v>
      </c>
      <c r="AH189" s="6">
        <v>46098.618148148104</v>
      </c>
      <c r="AI189" s="5" t="b">
        <v>0</v>
      </c>
      <c r="AJ189" s="2" t="s">
        <v>2862</v>
      </c>
      <c r="AL189" s="2" t="s">
        <v>53</v>
      </c>
      <c r="AM189" s="2" t="s">
        <v>53</v>
      </c>
      <c r="AO189" s="2" t="s">
        <v>53</v>
      </c>
      <c r="AP189" s="2" t="s">
        <v>215</v>
      </c>
      <c r="AQ189" s="2" t="s">
        <v>2863</v>
      </c>
      <c r="AR189" s="2" t="s">
        <v>2864</v>
      </c>
      <c r="AS189" s="2" t="s">
        <v>53</v>
      </c>
      <c r="AT189" s="4">
        <v>1</v>
      </c>
      <c r="AU189" s="2" t="s">
        <v>2865</v>
      </c>
      <c r="AV189" s="2" t="s">
        <v>2866</v>
      </c>
      <c r="AW189" s="2" t="s">
        <v>2867</v>
      </c>
      <c r="AX189" t="b">
        <f t="shared" si="2"/>
        <v>1</v>
      </c>
    </row>
    <row r="190" spans="1:50" ht="240" x14ac:dyDescent="0.25">
      <c r="A190" s="2" t="s">
        <v>2868</v>
      </c>
      <c r="B190" s="2" t="s">
        <v>2869</v>
      </c>
      <c r="C190" s="2" t="s">
        <v>2870</v>
      </c>
      <c r="D190" s="3" t="s">
        <v>2665</v>
      </c>
      <c r="E190" s="2" t="s">
        <v>53</v>
      </c>
      <c r="F190" s="2" t="s">
        <v>53</v>
      </c>
      <c r="G190" s="2" t="s">
        <v>2871</v>
      </c>
      <c r="H190" s="2" t="s">
        <v>2872</v>
      </c>
      <c r="I190" s="2" t="s">
        <v>53</v>
      </c>
      <c r="J190" s="2" t="s">
        <v>2873</v>
      </c>
      <c r="K190" s="2" t="s">
        <v>53</v>
      </c>
      <c r="L190" s="2" t="s">
        <v>2874</v>
      </c>
      <c r="M190" s="2" t="s">
        <v>548</v>
      </c>
      <c r="N190" s="2" t="s">
        <v>2875</v>
      </c>
      <c r="O190" s="2" t="s">
        <v>2876</v>
      </c>
      <c r="P190" s="3" t="s">
        <v>268</v>
      </c>
      <c r="Q190" s="3" t="s">
        <v>269</v>
      </c>
      <c r="R190" s="4">
        <v>33</v>
      </c>
      <c r="S190" s="2" t="s">
        <v>2877</v>
      </c>
      <c r="T190" s="2" t="s">
        <v>64</v>
      </c>
      <c r="U190" s="2" t="s">
        <v>674</v>
      </c>
      <c r="V190" s="5" t="b">
        <v>0</v>
      </c>
      <c r="W190" s="2" t="s">
        <v>2878</v>
      </c>
      <c r="X190" s="5" t="b">
        <v>1</v>
      </c>
      <c r="Y190" s="2" t="s">
        <v>53</v>
      </c>
      <c r="Z190" s="2" t="s">
        <v>2879</v>
      </c>
      <c r="AA190" s="2" t="s">
        <v>2879</v>
      </c>
      <c r="AB190" s="5" t="b">
        <v>0</v>
      </c>
      <c r="AC190" s="5" t="b">
        <v>0</v>
      </c>
      <c r="AD190" s="2" t="s">
        <v>677</v>
      </c>
      <c r="AE190" s="2" t="s">
        <v>53</v>
      </c>
      <c r="AF190" s="2" t="s">
        <v>53</v>
      </c>
      <c r="AG190" s="2" t="s">
        <v>146</v>
      </c>
      <c r="AH190" s="6">
        <v>46098.612986111097</v>
      </c>
      <c r="AI190" s="5" t="b">
        <v>0</v>
      </c>
      <c r="AJ190" s="2" t="s">
        <v>2880</v>
      </c>
      <c r="AL190" s="2" t="s">
        <v>53</v>
      </c>
      <c r="AM190" s="2" t="s">
        <v>53</v>
      </c>
      <c r="AO190" s="2" t="s">
        <v>53</v>
      </c>
      <c r="AP190" s="2" t="s">
        <v>64</v>
      </c>
      <c r="AQ190" s="2" t="s">
        <v>2881</v>
      </c>
      <c r="AR190" s="2" t="s">
        <v>2882</v>
      </c>
      <c r="AS190" s="2" t="s">
        <v>53</v>
      </c>
      <c r="AT190" s="4">
        <v>1</v>
      </c>
      <c r="AU190" s="2" t="s">
        <v>2883</v>
      </c>
      <c r="AV190" s="2" t="s">
        <v>2884</v>
      </c>
      <c r="AW190" s="2" t="s">
        <v>2885</v>
      </c>
      <c r="AX190" t="b">
        <f t="shared" si="2"/>
        <v>1</v>
      </c>
    </row>
    <row r="191" spans="1:50" ht="105" x14ac:dyDescent="0.25">
      <c r="A191" s="2" t="s">
        <v>2886</v>
      </c>
      <c r="B191" s="2" t="s">
        <v>2887</v>
      </c>
      <c r="C191" s="2" t="s">
        <v>2888</v>
      </c>
      <c r="D191" s="3" t="s">
        <v>2665</v>
      </c>
      <c r="E191" s="2" t="s">
        <v>53</v>
      </c>
      <c r="F191" s="2" t="s">
        <v>53</v>
      </c>
      <c r="G191" s="2" t="s">
        <v>2889</v>
      </c>
      <c r="H191" s="2" t="s">
        <v>2890</v>
      </c>
      <c r="I191" s="2" t="s">
        <v>53</v>
      </c>
      <c r="J191" s="2" t="s">
        <v>2891</v>
      </c>
      <c r="K191" s="2" t="s">
        <v>53</v>
      </c>
      <c r="L191" s="2" t="s">
        <v>2892</v>
      </c>
      <c r="M191" s="2" t="s">
        <v>1276</v>
      </c>
      <c r="N191" s="2" t="s">
        <v>2893</v>
      </c>
      <c r="O191" s="2" t="s">
        <v>2894</v>
      </c>
      <c r="P191" s="3" t="s">
        <v>268</v>
      </c>
      <c r="Q191" s="3" t="s">
        <v>269</v>
      </c>
      <c r="R191" s="4">
        <v>24</v>
      </c>
      <c r="S191" s="2" t="s">
        <v>2895</v>
      </c>
      <c r="T191" s="2" t="s">
        <v>64</v>
      </c>
      <c r="U191" s="2" t="s">
        <v>2896</v>
      </c>
      <c r="V191" s="5" t="b">
        <v>0</v>
      </c>
      <c r="W191" s="2" t="s">
        <v>2897</v>
      </c>
      <c r="X191" s="5" t="b">
        <v>0</v>
      </c>
      <c r="Y191" s="2" t="s">
        <v>53</v>
      </c>
      <c r="Z191" s="2" t="s">
        <v>53</v>
      </c>
      <c r="AA191" s="2" t="s">
        <v>53</v>
      </c>
      <c r="AB191" s="5" t="b">
        <v>1</v>
      </c>
      <c r="AC191" s="5" t="b">
        <v>0</v>
      </c>
      <c r="AD191" s="2" t="s">
        <v>2898</v>
      </c>
      <c r="AE191" s="2" t="s">
        <v>53</v>
      </c>
      <c r="AF191" s="2" t="s">
        <v>53</v>
      </c>
      <c r="AG191" s="2" t="s">
        <v>146</v>
      </c>
      <c r="AH191" s="6">
        <v>46098.590439814798</v>
      </c>
      <c r="AI191" s="5" t="b">
        <v>0</v>
      </c>
      <c r="AJ191" s="2" t="s">
        <v>2899</v>
      </c>
      <c r="AK191" s="4">
        <v>1</v>
      </c>
      <c r="AL191" s="2" t="s">
        <v>2900</v>
      </c>
      <c r="AM191" s="2" t="s">
        <v>2901</v>
      </c>
      <c r="AN191" s="3">
        <v>45261</v>
      </c>
      <c r="AO191" s="2" t="s">
        <v>53</v>
      </c>
      <c r="AP191" s="2" t="s">
        <v>64</v>
      </c>
      <c r="AQ191" s="2" t="s">
        <v>53</v>
      </c>
      <c r="AR191" s="2" t="s">
        <v>2902</v>
      </c>
      <c r="AS191" s="2" t="s">
        <v>53</v>
      </c>
      <c r="AT191" s="4">
        <v>1</v>
      </c>
      <c r="AU191" s="2" t="s">
        <v>2903</v>
      </c>
      <c r="AV191" s="2" t="s">
        <v>2904</v>
      </c>
      <c r="AW191" s="2" t="s">
        <v>2905</v>
      </c>
      <c r="AX191" t="b">
        <f t="shared" si="2"/>
        <v>0</v>
      </c>
    </row>
    <row r="192" spans="1:50" ht="150" x14ac:dyDescent="0.25">
      <c r="A192" s="2" t="s">
        <v>2906</v>
      </c>
      <c r="B192" s="2" t="s">
        <v>2907</v>
      </c>
      <c r="C192" s="2" t="s">
        <v>2908</v>
      </c>
      <c r="D192" s="3" t="s">
        <v>2665</v>
      </c>
      <c r="E192" s="2" t="s">
        <v>53</v>
      </c>
      <c r="F192" s="2" t="s">
        <v>53</v>
      </c>
      <c r="G192" s="2" t="s">
        <v>2909</v>
      </c>
      <c r="H192" s="2" t="s">
        <v>2910</v>
      </c>
      <c r="I192" s="2" t="s">
        <v>53</v>
      </c>
      <c r="J192" s="2" t="s">
        <v>2911</v>
      </c>
      <c r="K192" s="2" t="s">
        <v>2912</v>
      </c>
      <c r="L192" s="2" t="s">
        <v>2913</v>
      </c>
      <c r="M192" s="2" t="s">
        <v>825</v>
      </c>
      <c r="N192" s="2" t="s">
        <v>2914</v>
      </c>
      <c r="O192" s="2" t="s">
        <v>2910</v>
      </c>
      <c r="P192" s="3" t="s">
        <v>2915</v>
      </c>
      <c r="Q192" s="3" t="s">
        <v>2123</v>
      </c>
      <c r="R192" s="4">
        <v>1</v>
      </c>
      <c r="S192" s="2" t="s">
        <v>2916</v>
      </c>
      <c r="T192" s="2" t="s">
        <v>64</v>
      </c>
      <c r="U192" s="2" t="s">
        <v>489</v>
      </c>
      <c r="V192" s="5" t="b">
        <v>0</v>
      </c>
      <c r="W192" s="2" t="s">
        <v>2917</v>
      </c>
      <c r="X192" s="5" t="b">
        <v>0</v>
      </c>
      <c r="Y192" s="2" t="s">
        <v>53</v>
      </c>
      <c r="Z192" s="2" t="s">
        <v>2918</v>
      </c>
      <c r="AA192" s="2" t="s">
        <v>2918</v>
      </c>
      <c r="AB192" s="5" t="b">
        <v>0</v>
      </c>
      <c r="AC192" s="5" t="b">
        <v>0</v>
      </c>
      <c r="AD192" s="2" t="s">
        <v>492</v>
      </c>
      <c r="AE192" s="2" t="s">
        <v>53</v>
      </c>
      <c r="AF192" s="2" t="s">
        <v>53</v>
      </c>
      <c r="AG192" s="2" t="s">
        <v>146</v>
      </c>
      <c r="AH192" s="6">
        <v>46098.536458333299</v>
      </c>
      <c r="AI192" s="5" t="b">
        <v>0</v>
      </c>
      <c r="AJ192" s="2" t="s">
        <v>2919</v>
      </c>
      <c r="AL192" s="2" t="s">
        <v>53</v>
      </c>
      <c r="AM192" s="2" t="s">
        <v>53</v>
      </c>
      <c r="AO192" s="2" t="s">
        <v>53</v>
      </c>
      <c r="AP192" s="2" t="s">
        <v>64</v>
      </c>
      <c r="AQ192" s="2" t="s">
        <v>2920</v>
      </c>
      <c r="AR192" s="2" t="s">
        <v>2921</v>
      </c>
      <c r="AS192" s="2" t="s">
        <v>53</v>
      </c>
      <c r="AT192" s="4">
        <v>2</v>
      </c>
      <c r="AU192" s="2" t="s">
        <v>844</v>
      </c>
      <c r="AV192" s="2" t="s">
        <v>2555</v>
      </c>
      <c r="AW192" s="2" t="s">
        <v>2922</v>
      </c>
      <c r="AX192" t="b">
        <f t="shared" si="2"/>
        <v>1</v>
      </c>
    </row>
    <row r="193" spans="1:50" ht="315" x14ac:dyDescent="0.25">
      <c r="A193" s="2" t="s">
        <v>2923</v>
      </c>
      <c r="B193" s="2" t="s">
        <v>2924</v>
      </c>
      <c r="C193" s="2" t="s">
        <v>2925</v>
      </c>
      <c r="D193" s="3" t="s">
        <v>2665</v>
      </c>
      <c r="E193" s="2" t="s">
        <v>53</v>
      </c>
      <c r="F193" s="2" t="s">
        <v>53</v>
      </c>
      <c r="G193" s="2" t="s">
        <v>2323</v>
      </c>
      <c r="H193" s="2" t="s">
        <v>2926</v>
      </c>
      <c r="I193" s="2" t="s">
        <v>53</v>
      </c>
      <c r="J193" s="2" t="s">
        <v>2927</v>
      </c>
      <c r="K193" s="2" t="s">
        <v>53</v>
      </c>
      <c r="L193" s="2" t="s">
        <v>2928</v>
      </c>
      <c r="M193" s="2" t="s">
        <v>82</v>
      </c>
      <c r="N193" s="2" t="s">
        <v>2929</v>
      </c>
      <c r="O193" s="2" t="s">
        <v>2930</v>
      </c>
      <c r="P193" s="3" t="s">
        <v>1436</v>
      </c>
      <c r="Q193" s="3" t="s">
        <v>2314</v>
      </c>
      <c r="R193" s="4">
        <v>121</v>
      </c>
      <c r="S193" s="2" t="s">
        <v>2931</v>
      </c>
      <c r="T193" s="2" t="s">
        <v>215</v>
      </c>
      <c r="U193" s="2" t="s">
        <v>2330</v>
      </c>
      <c r="V193" s="5" t="b">
        <v>0</v>
      </c>
      <c r="W193" s="2" t="s">
        <v>2331</v>
      </c>
      <c r="X193" s="5" t="b">
        <v>1</v>
      </c>
      <c r="Y193" s="2" t="s">
        <v>53</v>
      </c>
      <c r="Z193" s="2" t="s">
        <v>2932</v>
      </c>
      <c r="AA193" s="2" t="s">
        <v>2932</v>
      </c>
      <c r="AB193" s="5" t="b">
        <v>0</v>
      </c>
      <c r="AC193" s="5" t="b">
        <v>0</v>
      </c>
      <c r="AD193" s="2" t="s">
        <v>2333</v>
      </c>
      <c r="AE193" s="2" t="s">
        <v>53</v>
      </c>
      <c r="AF193" s="2" t="s">
        <v>53</v>
      </c>
      <c r="AG193" s="2" t="s">
        <v>146</v>
      </c>
      <c r="AH193" s="6">
        <v>46098.530613425901</v>
      </c>
      <c r="AI193" s="5" t="b">
        <v>0</v>
      </c>
      <c r="AJ193" s="2" t="s">
        <v>2933</v>
      </c>
      <c r="AL193" s="2" t="s">
        <v>53</v>
      </c>
      <c r="AM193" s="2" t="s">
        <v>53</v>
      </c>
      <c r="AO193" s="2" t="s">
        <v>53</v>
      </c>
      <c r="AP193" s="2" t="s">
        <v>215</v>
      </c>
      <c r="AQ193" s="2" t="s">
        <v>2934</v>
      </c>
      <c r="AR193" s="2" t="s">
        <v>2935</v>
      </c>
      <c r="AS193" s="2" t="s">
        <v>53</v>
      </c>
      <c r="AT193" s="4">
        <v>2</v>
      </c>
      <c r="AU193" s="2" t="s">
        <v>2936</v>
      </c>
      <c r="AV193" s="2" t="s">
        <v>2937</v>
      </c>
      <c r="AW193" s="2" t="s">
        <v>2938</v>
      </c>
      <c r="AX193" t="b">
        <f t="shared" si="2"/>
        <v>1</v>
      </c>
    </row>
    <row r="194" spans="1:50" ht="285" x14ac:dyDescent="0.25">
      <c r="A194" s="2" t="s">
        <v>2939</v>
      </c>
      <c r="B194" s="2" t="s">
        <v>1360</v>
      </c>
      <c r="C194" s="2" t="s">
        <v>2940</v>
      </c>
      <c r="D194" s="3" t="s">
        <v>2665</v>
      </c>
      <c r="E194" s="2" t="s">
        <v>53</v>
      </c>
      <c r="F194" s="2" t="s">
        <v>53</v>
      </c>
      <c r="G194" s="2" t="s">
        <v>1332</v>
      </c>
      <c r="H194" s="2" t="s">
        <v>2941</v>
      </c>
      <c r="I194" s="2" t="s">
        <v>53</v>
      </c>
      <c r="J194" s="2" t="s">
        <v>2942</v>
      </c>
      <c r="K194" s="2" t="s">
        <v>53</v>
      </c>
      <c r="L194" s="2" t="s">
        <v>2943</v>
      </c>
      <c r="M194" s="2" t="s">
        <v>1366</v>
      </c>
      <c r="N194" s="2" t="s">
        <v>2944</v>
      </c>
      <c r="O194" s="2" t="s">
        <v>2945</v>
      </c>
      <c r="P194" s="3" t="s">
        <v>2946</v>
      </c>
      <c r="Q194" s="3" t="s">
        <v>470</v>
      </c>
      <c r="R194" s="4">
        <v>10</v>
      </c>
      <c r="S194" s="2" t="s">
        <v>2947</v>
      </c>
      <c r="T194" s="2" t="s">
        <v>64</v>
      </c>
      <c r="U194" s="2" t="s">
        <v>489</v>
      </c>
      <c r="V194" s="5" t="b">
        <v>0</v>
      </c>
      <c r="W194" s="2" t="s">
        <v>1340</v>
      </c>
      <c r="X194" s="5" t="b">
        <v>1</v>
      </c>
      <c r="Y194" s="2" t="s">
        <v>53</v>
      </c>
      <c r="Z194" s="2" t="s">
        <v>2948</v>
      </c>
      <c r="AA194" s="2" t="s">
        <v>2949</v>
      </c>
      <c r="AB194" s="5" t="b">
        <v>0</v>
      </c>
      <c r="AC194" s="5" t="b">
        <v>0</v>
      </c>
      <c r="AD194" s="2" t="s">
        <v>492</v>
      </c>
      <c r="AE194" s="2" t="s">
        <v>53</v>
      </c>
      <c r="AF194" s="2" t="s">
        <v>2950</v>
      </c>
      <c r="AG194" s="2" t="s">
        <v>146</v>
      </c>
      <c r="AH194" s="6">
        <v>46098.524375000001</v>
      </c>
      <c r="AI194" s="5" t="b">
        <v>0</v>
      </c>
      <c r="AJ194" s="2" t="s">
        <v>2951</v>
      </c>
      <c r="AL194" s="2" t="s">
        <v>53</v>
      </c>
      <c r="AM194" s="2" t="s">
        <v>53</v>
      </c>
      <c r="AO194" s="2" t="s">
        <v>53</v>
      </c>
      <c r="AP194" s="2" t="s">
        <v>64</v>
      </c>
      <c r="AQ194" s="2" t="s">
        <v>2952</v>
      </c>
      <c r="AR194" s="2" t="s">
        <v>53</v>
      </c>
      <c r="AS194" s="2" t="s">
        <v>53</v>
      </c>
      <c r="AT194" s="4">
        <v>1</v>
      </c>
      <c r="AU194" s="2" t="s">
        <v>2953</v>
      </c>
      <c r="AV194" s="2" t="s">
        <v>2954</v>
      </c>
      <c r="AW194" s="2" t="s">
        <v>2955</v>
      </c>
      <c r="AX194" t="b">
        <f t="shared" si="2"/>
        <v>1</v>
      </c>
    </row>
    <row r="195" spans="1:50" ht="120" x14ac:dyDescent="0.25">
      <c r="A195" s="2" t="s">
        <v>2956</v>
      </c>
      <c r="B195" s="2" t="s">
        <v>2957</v>
      </c>
      <c r="C195" s="2" t="s">
        <v>2958</v>
      </c>
      <c r="D195" s="3" t="s">
        <v>2665</v>
      </c>
      <c r="E195" s="2" t="s">
        <v>53</v>
      </c>
      <c r="F195" s="2" t="s">
        <v>53</v>
      </c>
      <c r="G195" s="2" t="s">
        <v>1447</v>
      </c>
      <c r="H195" s="2" t="s">
        <v>2959</v>
      </c>
      <c r="I195" s="2" t="s">
        <v>53</v>
      </c>
      <c r="J195" s="2" t="s">
        <v>2960</v>
      </c>
      <c r="K195" s="2" t="s">
        <v>53</v>
      </c>
      <c r="L195" s="2" t="s">
        <v>1905</v>
      </c>
      <c r="M195" s="2" t="s">
        <v>139</v>
      </c>
      <c r="N195" s="2" t="s">
        <v>1906</v>
      </c>
      <c r="O195" s="2" t="s">
        <v>2961</v>
      </c>
      <c r="P195" s="3" t="s">
        <v>2962</v>
      </c>
      <c r="Q195" s="3" t="s">
        <v>2963</v>
      </c>
      <c r="R195" s="4">
        <v>3</v>
      </c>
      <c r="S195" s="2" t="s">
        <v>2964</v>
      </c>
      <c r="T195" s="2" t="s">
        <v>215</v>
      </c>
      <c r="U195" s="2" t="s">
        <v>1454</v>
      </c>
      <c r="V195" s="5" t="b">
        <v>0</v>
      </c>
      <c r="W195" s="2" t="s">
        <v>1455</v>
      </c>
      <c r="X195" s="5" t="b">
        <v>0</v>
      </c>
      <c r="Y195" s="2" t="s">
        <v>2965</v>
      </c>
      <c r="Z195" s="2" t="s">
        <v>2966</v>
      </c>
      <c r="AA195" s="2" t="s">
        <v>2967</v>
      </c>
      <c r="AB195" s="5" t="b">
        <v>0</v>
      </c>
      <c r="AC195" s="5" t="b">
        <v>0</v>
      </c>
      <c r="AD195" s="2" t="s">
        <v>1458</v>
      </c>
      <c r="AE195" s="2" t="s">
        <v>53</v>
      </c>
      <c r="AF195" s="2" t="s">
        <v>2968</v>
      </c>
      <c r="AG195" s="2" t="s">
        <v>146</v>
      </c>
      <c r="AH195" s="6">
        <v>46098.522662037001</v>
      </c>
      <c r="AI195" s="5" t="b">
        <v>0</v>
      </c>
      <c r="AJ195" s="2" t="s">
        <v>2969</v>
      </c>
      <c r="AL195" s="2" t="s">
        <v>53</v>
      </c>
      <c r="AM195" s="2" t="s">
        <v>53</v>
      </c>
      <c r="AO195" s="2" t="s">
        <v>53</v>
      </c>
      <c r="AP195" s="2" t="s">
        <v>215</v>
      </c>
      <c r="AQ195" s="2" t="s">
        <v>2970</v>
      </c>
      <c r="AR195" s="2" t="s">
        <v>2971</v>
      </c>
      <c r="AS195" s="2" t="s">
        <v>53</v>
      </c>
      <c r="AT195" s="4">
        <v>1</v>
      </c>
      <c r="AU195" s="2" t="s">
        <v>2972</v>
      </c>
      <c r="AV195" s="2" t="s">
        <v>2973</v>
      </c>
      <c r="AW195" s="2" t="s">
        <v>2974</v>
      </c>
      <c r="AX195" t="b">
        <f t="shared" ref="AX195:AX238" si="3">ISNUMBER(SEARCH("NAICS_ALL",S195))</f>
        <v>1</v>
      </c>
    </row>
    <row r="196" spans="1:50" ht="195" x14ac:dyDescent="0.25">
      <c r="A196" s="2" t="s">
        <v>2975</v>
      </c>
      <c r="B196" s="2" t="s">
        <v>2976</v>
      </c>
      <c r="C196" s="2" t="s">
        <v>2977</v>
      </c>
      <c r="D196" s="3" t="s">
        <v>2665</v>
      </c>
      <c r="E196" s="2" t="s">
        <v>53</v>
      </c>
      <c r="F196" s="2" t="s">
        <v>1722</v>
      </c>
      <c r="G196" s="2" t="s">
        <v>940</v>
      </c>
      <c r="H196" s="2" t="s">
        <v>2978</v>
      </c>
      <c r="I196" s="2" t="s">
        <v>53</v>
      </c>
      <c r="J196" s="2" t="s">
        <v>2979</v>
      </c>
      <c r="K196" s="2" t="s">
        <v>53</v>
      </c>
      <c r="L196" s="2" t="s">
        <v>2980</v>
      </c>
      <c r="M196" s="2" t="s">
        <v>377</v>
      </c>
      <c r="N196" s="2" t="s">
        <v>2981</v>
      </c>
      <c r="O196" s="2" t="s">
        <v>53</v>
      </c>
      <c r="P196" s="3" t="s">
        <v>300</v>
      </c>
      <c r="Q196" s="3" t="s">
        <v>347</v>
      </c>
      <c r="R196" s="4">
        <v>1</v>
      </c>
      <c r="S196" s="2" t="s">
        <v>2982</v>
      </c>
      <c r="T196" s="2" t="s">
        <v>215</v>
      </c>
      <c r="U196" s="2" t="s">
        <v>489</v>
      </c>
      <c r="V196" s="5" t="b">
        <v>0</v>
      </c>
      <c r="W196" s="2" t="s">
        <v>1221</v>
      </c>
      <c r="X196" s="5" t="b">
        <v>0</v>
      </c>
      <c r="Y196" s="2" t="s">
        <v>53</v>
      </c>
      <c r="Z196" s="2" t="s">
        <v>53</v>
      </c>
      <c r="AA196" s="2" t="s">
        <v>53</v>
      </c>
      <c r="AB196" s="5" t="b">
        <v>1</v>
      </c>
      <c r="AC196" s="5" t="b">
        <v>0</v>
      </c>
      <c r="AD196" s="2" t="s">
        <v>492</v>
      </c>
      <c r="AE196" s="2" t="s">
        <v>53</v>
      </c>
      <c r="AF196" s="2" t="s">
        <v>53</v>
      </c>
      <c r="AG196" s="2" t="s">
        <v>146</v>
      </c>
      <c r="AH196" s="6">
        <v>46098.512372685203</v>
      </c>
      <c r="AI196" s="5" t="b">
        <v>0</v>
      </c>
      <c r="AJ196" s="2" t="s">
        <v>2983</v>
      </c>
      <c r="AK196" s="4">
        <v>4</v>
      </c>
      <c r="AL196" s="2" t="s">
        <v>53</v>
      </c>
      <c r="AM196" s="2" t="s">
        <v>53</v>
      </c>
      <c r="AO196" s="2" t="s">
        <v>2984</v>
      </c>
      <c r="AP196" s="2" t="s">
        <v>215</v>
      </c>
      <c r="AQ196" s="2" t="s">
        <v>53</v>
      </c>
      <c r="AR196" s="2" t="s">
        <v>53</v>
      </c>
      <c r="AS196" s="2" t="s">
        <v>53</v>
      </c>
      <c r="AT196" s="4">
        <v>1</v>
      </c>
      <c r="AU196" s="2" t="s">
        <v>2504</v>
      </c>
      <c r="AV196" s="2" t="s">
        <v>130</v>
      </c>
      <c r="AW196" s="2" t="s">
        <v>2985</v>
      </c>
      <c r="AX196" t="b">
        <f t="shared" si="3"/>
        <v>1</v>
      </c>
    </row>
    <row r="197" spans="1:50" ht="195" x14ac:dyDescent="0.25">
      <c r="A197" s="2" t="s">
        <v>2986</v>
      </c>
      <c r="B197" s="2" t="s">
        <v>2987</v>
      </c>
      <c r="C197" s="2" t="s">
        <v>2988</v>
      </c>
      <c r="D197" s="3" t="s">
        <v>2665</v>
      </c>
      <c r="E197" s="2" t="s">
        <v>53</v>
      </c>
      <c r="F197" s="2" t="s">
        <v>53</v>
      </c>
      <c r="G197" s="2" t="s">
        <v>2989</v>
      </c>
      <c r="H197" s="2" t="s">
        <v>2990</v>
      </c>
      <c r="I197" s="2" t="s">
        <v>53</v>
      </c>
      <c r="J197" s="2" t="s">
        <v>2991</v>
      </c>
      <c r="K197" s="2" t="s">
        <v>53</v>
      </c>
      <c r="L197" s="2" t="s">
        <v>2992</v>
      </c>
      <c r="M197" s="2" t="s">
        <v>532</v>
      </c>
      <c r="N197" s="2" t="s">
        <v>2993</v>
      </c>
      <c r="O197" s="2" t="s">
        <v>53</v>
      </c>
      <c r="P197" s="3" t="s">
        <v>1436</v>
      </c>
      <c r="Q197" s="3" t="s">
        <v>1437</v>
      </c>
      <c r="R197" s="4">
        <v>3</v>
      </c>
      <c r="S197" s="2" t="s">
        <v>2994</v>
      </c>
      <c r="T197" s="2" t="s">
        <v>105</v>
      </c>
      <c r="U197" s="2" t="s">
        <v>361</v>
      </c>
      <c r="V197" s="5" t="b">
        <v>0</v>
      </c>
      <c r="W197" s="2" t="s">
        <v>2995</v>
      </c>
      <c r="X197" s="5" t="b">
        <v>0</v>
      </c>
      <c r="Y197" s="2" t="s">
        <v>53</v>
      </c>
      <c r="Z197" s="2" t="s">
        <v>53</v>
      </c>
      <c r="AA197" s="2" t="s">
        <v>2996</v>
      </c>
      <c r="AB197" s="5" t="b">
        <v>0</v>
      </c>
      <c r="AC197" s="5" t="b">
        <v>0</v>
      </c>
      <c r="AD197" s="2" t="s">
        <v>365</v>
      </c>
      <c r="AE197" s="2" t="s">
        <v>53</v>
      </c>
      <c r="AF197" s="2" t="s">
        <v>2997</v>
      </c>
      <c r="AG197" s="2" t="s">
        <v>146</v>
      </c>
      <c r="AH197" s="6">
        <v>46098.511006944398</v>
      </c>
      <c r="AI197" s="5" t="b">
        <v>0</v>
      </c>
      <c r="AJ197" s="2" t="s">
        <v>2998</v>
      </c>
      <c r="AL197" s="2" t="s">
        <v>53</v>
      </c>
      <c r="AM197" s="2" t="s">
        <v>53</v>
      </c>
      <c r="AO197" s="2" t="s">
        <v>53</v>
      </c>
      <c r="AP197" s="2" t="s">
        <v>105</v>
      </c>
      <c r="AQ197" s="2" t="s">
        <v>2999</v>
      </c>
      <c r="AR197" s="2" t="s">
        <v>53</v>
      </c>
      <c r="AS197" s="2" t="s">
        <v>53</v>
      </c>
      <c r="AT197" s="4">
        <v>1</v>
      </c>
      <c r="AU197" s="2" t="s">
        <v>3000</v>
      </c>
      <c r="AV197" s="2" t="s">
        <v>3001</v>
      </c>
      <c r="AW197" s="2" t="s">
        <v>3002</v>
      </c>
      <c r="AX197" t="b">
        <f t="shared" si="3"/>
        <v>1</v>
      </c>
    </row>
    <row r="198" spans="1:50" ht="315" x14ac:dyDescent="0.25">
      <c r="A198" s="2" t="s">
        <v>3003</v>
      </c>
      <c r="B198" s="2" t="s">
        <v>1901</v>
      </c>
      <c r="C198" s="2" t="s">
        <v>1902</v>
      </c>
      <c r="D198" s="3" t="s">
        <v>2665</v>
      </c>
      <c r="E198" s="2" t="s">
        <v>53</v>
      </c>
      <c r="F198" s="2" t="s">
        <v>53</v>
      </c>
      <c r="G198" s="2" t="s">
        <v>54</v>
      </c>
      <c r="H198" s="2" t="s">
        <v>3004</v>
      </c>
      <c r="I198" s="2" t="s">
        <v>3005</v>
      </c>
      <c r="J198" s="2" t="s">
        <v>2301</v>
      </c>
      <c r="K198" s="2" t="s">
        <v>53</v>
      </c>
      <c r="L198" s="2" t="s">
        <v>579</v>
      </c>
      <c r="M198" s="2" t="s">
        <v>139</v>
      </c>
      <c r="N198" s="2" t="s">
        <v>2302</v>
      </c>
      <c r="O198" s="2" t="s">
        <v>53</v>
      </c>
      <c r="P198" s="3" t="s">
        <v>2766</v>
      </c>
      <c r="Q198" s="3" t="s">
        <v>269</v>
      </c>
      <c r="R198" s="4">
        <v>0</v>
      </c>
      <c r="S198" s="2" t="s">
        <v>3006</v>
      </c>
      <c r="T198" s="2" t="s">
        <v>105</v>
      </c>
      <c r="U198" s="2" t="s">
        <v>65</v>
      </c>
      <c r="V198" s="5" t="b">
        <v>0</v>
      </c>
      <c r="W198" s="2" t="s">
        <v>66</v>
      </c>
      <c r="X198" s="5" t="b">
        <v>1</v>
      </c>
      <c r="Y198" s="2" t="s">
        <v>53</v>
      </c>
      <c r="Z198" s="2" t="s">
        <v>53</v>
      </c>
      <c r="AA198" s="2" t="s">
        <v>3007</v>
      </c>
      <c r="AB198" s="5" t="b">
        <v>0</v>
      </c>
      <c r="AC198" s="5" t="b">
        <v>0</v>
      </c>
      <c r="AD198" s="2" t="s">
        <v>69</v>
      </c>
      <c r="AE198" s="2" t="s">
        <v>53</v>
      </c>
      <c r="AF198" s="2" t="s">
        <v>53</v>
      </c>
      <c r="AG198" s="2" t="s">
        <v>146</v>
      </c>
      <c r="AH198" s="6">
        <v>46098.480196759301</v>
      </c>
      <c r="AI198" s="5" t="b">
        <v>0</v>
      </c>
      <c r="AJ198" s="2" t="s">
        <v>53</v>
      </c>
      <c r="AL198" s="2" t="s">
        <v>53</v>
      </c>
      <c r="AM198" s="2" t="s">
        <v>53</v>
      </c>
      <c r="AO198" s="2" t="s">
        <v>53</v>
      </c>
      <c r="AP198" s="2" t="s">
        <v>105</v>
      </c>
      <c r="AQ198" s="2" t="s">
        <v>53</v>
      </c>
      <c r="AR198" s="2" t="s">
        <v>53</v>
      </c>
      <c r="AS198" s="2" t="s">
        <v>53</v>
      </c>
      <c r="AT198" s="4">
        <v>1</v>
      </c>
      <c r="AU198" s="2" t="s">
        <v>3008</v>
      </c>
      <c r="AV198" s="2" t="s">
        <v>3009</v>
      </c>
      <c r="AW198" s="2" t="s">
        <v>3010</v>
      </c>
      <c r="AX198" t="b">
        <f t="shared" si="3"/>
        <v>1</v>
      </c>
    </row>
    <row r="199" spans="1:50" ht="360" x14ac:dyDescent="0.25">
      <c r="A199" s="2" t="s">
        <v>3011</v>
      </c>
      <c r="B199" s="2" t="s">
        <v>2820</v>
      </c>
      <c r="C199" s="2" t="s">
        <v>3012</v>
      </c>
      <c r="D199" s="3" t="s">
        <v>2665</v>
      </c>
      <c r="E199" s="2" t="s">
        <v>53</v>
      </c>
      <c r="F199" s="2" t="s">
        <v>53</v>
      </c>
      <c r="G199" s="2" t="s">
        <v>393</v>
      </c>
      <c r="H199" s="2" t="s">
        <v>3013</v>
      </c>
      <c r="I199" s="2" t="s">
        <v>514</v>
      </c>
      <c r="J199" s="2" t="s">
        <v>3014</v>
      </c>
      <c r="K199" s="2" t="s">
        <v>53</v>
      </c>
      <c r="L199" s="2" t="s">
        <v>3015</v>
      </c>
      <c r="M199" s="2" t="s">
        <v>825</v>
      </c>
      <c r="N199" s="2" t="s">
        <v>3016</v>
      </c>
      <c r="O199" s="2" t="s">
        <v>53</v>
      </c>
      <c r="P199" s="3" t="s">
        <v>84</v>
      </c>
      <c r="Q199" s="3" t="s">
        <v>103</v>
      </c>
      <c r="R199" s="4">
        <v>20</v>
      </c>
      <c r="S199" s="2" t="s">
        <v>3017</v>
      </c>
      <c r="T199" s="2" t="s">
        <v>105</v>
      </c>
      <c r="U199" s="2" t="s">
        <v>87</v>
      </c>
      <c r="V199" s="5" t="b">
        <v>0</v>
      </c>
      <c r="W199" s="2" t="s">
        <v>396</v>
      </c>
      <c r="X199" s="5" t="b">
        <v>1</v>
      </c>
      <c r="Y199" s="2" t="s">
        <v>53</v>
      </c>
      <c r="Z199" s="2" t="s">
        <v>53</v>
      </c>
      <c r="AA199" s="2" t="s">
        <v>53</v>
      </c>
      <c r="AB199" s="5" t="b">
        <v>0</v>
      </c>
      <c r="AC199" s="5" t="b">
        <v>0</v>
      </c>
      <c r="AD199" s="2" t="s">
        <v>89</v>
      </c>
      <c r="AE199" s="2" t="s">
        <v>53</v>
      </c>
      <c r="AF199" s="2" t="s">
        <v>53</v>
      </c>
      <c r="AG199" s="2" t="s">
        <v>32</v>
      </c>
      <c r="AH199" s="6">
        <v>46098.684849537</v>
      </c>
      <c r="AI199" s="5" t="b">
        <v>0</v>
      </c>
      <c r="AJ199" s="2" t="s">
        <v>3018</v>
      </c>
      <c r="AL199" s="2" t="s">
        <v>53</v>
      </c>
      <c r="AM199" s="2" t="s">
        <v>53</v>
      </c>
      <c r="AO199" s="2" t="s">
        <v>53</v>
      </c>
      <c r="AP199" s="2" t="s">
        <v>105</v>
      </c>
      <c r="AQ199" s="2" t="s">
        <v>3019</v>
      </c>
      <c r="AR199" s="2" t="s">
        <v>53</v>
      </c>
      <c r="AS199" s="2" t="s">
        <v>414</v>
      </c>
      <c r="AT199" s="4">
        <v>1</v>
      </c>
      <c r="AU199" s="2" t="s">
        <v>3020</v>
      </c>
      <c r="AV199" s="2" t="s">
        <v>3021</v>
      </c>
      <c r="AW199" s="2" t="s">
        <v>3022</v>
      </c>
      <c r="AX199" t="b">
        <f t="shared" si="3"/>
        <v>1</v>
      </c>
    </row>
    <row r="200" spans="1:50" ht="75" x14ac:dyDescent="0.25">
      <c r="A200" s="2" t="s">
        <v>3023</v>
      </c>
      <c r="B200" s="2" t="s">
        <v>2976</v>
      </c>
      <c r="C200" s="2" t="s">
        <v>3024</v>
      </c>
      <c r="D200" s="3" t="s">
        <v>2665</v>
      </c>
      <c r="E200" s="2" t="s">
        <v>53</v>
      </c>
      <c r="F200" s="2" t="s">
        <v>1722</v>
      </c>
      <c r="G200" s="2" t="s">
        <v>940</v>
      </c>
      <c r="H200" s="2" t="s">
        <v>3025</v>
      </c>
      <c r="I200" s="2" t="s">
        <v>53</v>
      </c>
      <c r="J200" s="2" t="s">
        <v>3026</v>
      </c>
      <c r="K200" s="2" t="s">
        <v>53</v>
      </c>
      <c r="L200" s="2" t="s">
        <v>3027</v>
      </c>
      <c r="M200" s="2" t="s">
        <v>377</v>
      </c>
      <c r="N200" s="2" t="s">
        <v>3028</v>
      </c>
      <c r="O200" s="2" t="s">
        <v>53</v>
      </c>
      <c r="P200" s="3" t="s">
        <v>300</v>
      </c>
      <c r="Q200" s="3" t="s">
        <v>347</v>
      </c>
      <c r="R200" s="4">
        <v>1</v>
      </c>
      <c r="S200" s="2" t="s">
        <v>3029</v>
      </c>
      <c r="T200" s="2" t="s">
        <v>64</v>
      </c>
      <c r="U200" s="2" t="s">
        <v>489</v>
      </c>
      <c r="V200" s="5" t="b">
        <v>0</v>
      </c>
      <c r="W200" s="2" t="s">
        <v>3030</v>
      </c>
      <c r="X200" s="5" t="b">
        <v>0</v>
      </c>
      <c r="Y200" s="2" t="s">
        <v>53</v>
      </c>
      <c r="Z200" s="2" t="s">
        <v>53</v>
      </c>
      <c r="AA200" s="2" t="s">
        <v>3031</v>
      </c>
      <c r="AB200" s="5" t="b">
        <v>1</v>
      </c>
      <c r="AC200" s="5" t="b">
        <v>0</v>
      </c>
      <c r="AD200" s="2" t="s">
        <v>492</v>
      </c>
      <c r="AE200" s="2" t="s">
        <v>53</v>
      </c>
      <c r="AF200" s="2" t="s">
        <v>3032</v>
      </c>
      <c r="AG200" s="2" t="s">
        <v>146</v>
      </c>
      <c r="AH200" s="6">
        <v>46098.5133796296</v>
      </c>
      <c r="AI200" s="5" t="b">
        <v>0</v>
      </c>
      <c r="AJ200" s="2" t="s">
        <v>3033</v>
      </c>
      <c r="AK200" s="4">
        <v>4</v>
      </c>
      <c r="AL200" s="2" t="s">
        <v>53</v>
      </c>
      <c r="AM200" s="2" t="s">
        <v>53</v>
      </c>
      <c r="AO200" s="2" t="s">
        <v>3034</v>
      </c>
      <c r="AP200" s="2" t="s">
        <v>64</v>
      </c>
      <c r="AQ200" s="2" t="s">
        <v>53</v>
      </c>
      <c r="AR200" s="2" t="s">
        <v>53</v>
      </c>
      <c r="AS200" s="2" t="s">
        <v>1221</v>
      </c>
      <c r="AT200" s="4">
        <v>1</v>
      </c>
      <c r="AU200" s="2" t="s">
        <v>2504</v>
      </c>
      <c r="AV200" s="2" t="s">
        <v>130</v>
      </c>
      <c r="AW200" s="2" t="s">
        <v>2985</v>
      </c>
      <c r="AX200" t="b">
        <f t="shared" si="3"/>
        <v>0</v>
      </c>
    </row>
    <row r="201" spans="1:50" ht="75" x14ac:dyDescent="0.25">
      <c r="A201" s="2" t="s">
        <v>3035</v>
      </c>
      <c r="B201" s="2" t="s">
        <v>3036</v>
      </c>
      <c r="C201" s="2" t="s">
        <v>3037</v>
      </c>
      <c r="D201" s="3" t="s">
        <v>2665</v>
      </c>
      <c r="E201" s="2" t="s">
        <v>53</v>
      </c>
      <c r="F201" s="2" t="s">
        <v>53</v>
      </c>
      <c r="G201" s="2" t="s">
        <v>3038</v>
      </c>
      <c r="H201" s="2" t="s">
        <v>3039</v>
      </c>
      <c r="I201" s="2" t="s">
        <v>3040</v>
      </c>
      <c r="J201" s="2" t="s">
        <v>3041</v>
      </c>
      <c r="K201" s="2" t="s">
        <v>53</v>
      </c>
      <c r="L201" s="2" t="s">
        <v>3042</v>
      </c>
      <c r="M201" s="2" t="s">
        <v>532</v>
      </c>
      <c r="N201" s="2" t="s">
        <v>3043</v>
      </c>
      <c r="O201" s="2" t="s">
        <v>53</v>
      </c>
      <c r="P201" s="3" t="s">
        <v>2962</v>
      </c>
      <c r="Q201" s="3" t="s">
        <v>3044</v>
      </c>
      <c r="R201" s="4">
        <v>39</v>
      </c>
      <c r="S201" s="2" t="s">
        <v>3045</v>
      </c>
      <c r="T201" s="2" t="s">
        <v>215</v>
      </c>
      <c r="U201" s="2" t="s">
        <v>2224</v>
      </c>
      <c r="V201" s="5" t="b">
        <v>1</v>
      </c>
      <c r="W201" s="2" t="s">
        <v>3046</v>
      </c>
      <c r="X201" s="5" t="b">
        <v>0</v>
      </c>
      <c r="Y201" s="2" t="s">
        <v>53</v>
      </c>
      <c r="Z201" s="2" t="s">
        <v>53</v>
      </c>
      <c r="AA201" s="2" t="s">
        <v>3047</v>
      </c>
      <c r="AB201" s="5" t="b">
        <v>0</v>
      </c>
      <c r="AC201" s="5" t="b">
        <v>0</v>
      </c>
      <c r="AD201" s="2" t="s">
        <v>2228</v>
      </c>
      <c r="AE201" s="2" t="s">
        <v>53</v>
      </c>
      <c r="AF201" s="2" t="s">
        <v>53</v>
      </c>
      <c r="AG201" s="2" t="s">
        <v>146</v>
      </c>
      <c r="AH201" s="6">
        <v>46098.454895833303</v>
      </c>
      <c r="AI201" s="5" t="b">
        <v>1</v>
      </c>
      <c r="AJ201" s="2" t="s">
        <v>3048</v>
      </c>
      <c r="AL201" s="2" t="s">
        <v>53</v>
      </c>
      <c r="AM201" s="2" t="s">
        <v>53</v>
      </c>
      <c r="AO201" s="2" t="s">
        <v>53</v>
      </c>
      <c r="AP201" s="2" t="s">
        <v>215</v>
      </c>
      <c r="AQ201" s="2" t="s">
        <v>3049</v>
      </c>
      <c r="AR201" s="2" t="s">
        <v>3050</v>
      </c>
      <c r="AS201" s="2" t="s">
        <v>53</v>
      </c>
      <c r="AT201" s="4">
        <v>1</v>
      </c>
      <c r="AU201" s="2" t="s">
        <v>53</v>
      </c>
      <c r="AV201" s="2" t="s">
        <v>53</v>
      </c>
      <c r="AW201" s="2" t="s">
        <v>53</v>
      </c>
      <c r="AX201" t="b">
        <f t="shared" si="3"/>
        <v>1</v>
      </c>
    </row>
    <row r="202" spans="1:50" ht="330" x14ac:dyDescent="0.25">
      <c r="A202" s="2" t="s">
        <v>3051</v>
      </c>
      <c r="B202" s="2" t="s">
        <v>3052</v>
      </c>
      <c r="C202" s="2" t="s">
        <v>3053</v>
      </c>
      <c r="D202" s="3" t="s">
        <v>2665</v>
      </c>
      <c r="E202" s="2" t="s">
        <v>2704</v>
      </c>
      <c r="F202" s="2" t="s">
        <v>53</v>
      </c>
      <c r="G202" s="2" t="s">
        <v>3054</v>
      </c>
      <c r="H202" s="2" t="s">
        <v>2707</v>
      </c>
      <c r="I202" s="2" t="s">
        <v>53</v>
      </c>
      <c r="J202" s="2" t="s">
        <v>3055</v>
      </c>
      <c r="K202" s="2" t="s">
        <v>53</v>
      </c>
      <c r="L202" s="2" t="s">
        <v>3056</v>
      </c>
      <c r="M202" s="2" t="s">
        <v>212</v>
      </c>
      <c r="N202" s="2" t="s">
        <v>3057</v>
      </c>
      <c r="O202" s="2" t="s">
        <v>2707</v>
      </c>
      <c r="P202" s="3" t="s">
        <v>1436</v>
      </c>
      <c r="Q202" s="3" t="s">
        <v>2060</v>
      </c>
      <c r="R202" s="4">
        <v>10</v>
      </c>
      <c r="S202" s="2" t="s">
        <v>3058</v>
      </c>
      <c r="T202" s="2" t="s">
        <v>64</v>
      </c>
      <c r="U202" s="2" t="s">
        <v>1220</v>
      </c>
      <c r="V202" s="5" t="b">
        <v>0</v>
      </c>
      <c r="W202" s="2" t="s">
        <v>3059</v>
      </c>
      <c r="X202" s="5" t="b">
        <v>0</v>
      </c>
      <c r="Y202" s="2" t="s">
        <v>53</v>
      </c>
      <c r="Z202" s="2" t="s">
        <v>2709</v>
      </c>
      <c r="AA202" s="2" t="s">
        <v>2710</v>
      </c>
      <c r="AB202" s="5" t="b">
        <v>0</v>
      </c>
      <c r="AC202" s="5" t="b">
        <v>0</v>
      </c>
      <c r="AD202" s="2" t="s">
        <v>1223</v>
      </c>
      <c r="AE202" s="2" t="s">
        <v>53</v>
      </c>
      <c r="AF202" s="2" t="s">
        <v>2711</v>
      </c>
      <c r="AG202" s="2" t="s">
        <v>146</v>
      </c>
      <c r="AH202" s="6">
        <v>46098.483483796299</v>
      </c>
      <c r="AI202" s="5" t="b">
        <v>0</v>
      </c>
      <c r="AJ202" s="2" t="s">
        <v>3060</v>
      </c>
      <c r="AL202" s="2" t="s">
        <v>53</v>
      </c>
      <c r="AM202" s="2" t="s">
        <v>53</v>
      </c>
      <c r="AO202" s="2" t="s">
        <v>53</v>
      </c>
      <c r="AP202" s="2" t="s">
        <v>64</v>
      </c>
      <c r="AQ202" s="2" t="s">
        <v>3061</v>
      </c>
      <c r="AR202" s="2" t="s">
        <v>53</v>
      </c>
      <c r="AS202" s="2" t="s">
        <v>53</v>
      </c>
      <c r="AT202" s="4">
        <v>1</v>
      </c>
      <c r="AU202" s="2" t="s">
        <v>3062</v>
      </c>
      <c r="AV202" s="2" t="s">
        <v>3063</v>
      </c>
      <c r="AW202" s="2" t="s">
        <v>3064</v>
      </c>
      <c r="AX202" t="b">
        <f t="shared" si="3"/>
        <v>0</v>
      </c>
    </row>
    <row r="203" spans="1:50" ht="345" x14ac:dyDescent="0.25">
      <c r="A203" s="2" t="s">
        <v>3065</v>
      </c>
      <c r="B203" s="2" t="s">
        <v>3036</v>
      </c>
      <c r="C203" s="2" t="s">
        <v>3037</v>
      </c>
      <c r="D203" s="3" t="s">
        <v>2665</v>
      </c>
      <c r="E203" s="2" t="s">
        <v>53</v>
      </c>
      <c r="F203" s="2" t="s">
        <v>53</v>
      </c>
      <c r="G203" s="2" t="s">
        <v>3038</v>
      </c>
      <c r="H203" s="2" t="s">
        <v>3039</v>
      </c>
      <c r="I203" s="2" t="s">
        <v>3040</v>
      </c>
      <c r="J203" s="2" t="s">
        <v>3041</v>
      </c>
      <c r="K203" s="2" t="s">
        <v>53</v>
      </c>
      <c r="L203" s="2" t="s">
        <v>3042</v>
      </c>
      <c r="M203" s="2" t="s">
        <v>532</v>
      </c>
      <c r="N203" s="2" t="s">
        <v>3043</v>
      </c>
      <c r="O203" s="2" t="s">
        <v>53</v>
      </c>
      <c r="P203" s="3" t="s">
        <v>2962</v>
      </c>
      <c r="Q203" s="3" t="s">
        <v>3044</v>
      </c>
      <c r="R203" s="4">
        <v>39</v>
      </c>
      <c r="S203" s="2" t="s">
        <v>3045</v>
      </c>
      <c r="T203" s="2" t="s">
        <v>215</v>
      </c>
      <c r="U203" s="2" t="s">
        <v>2224</v>
      </c>
      <c r="V203" s="5" t="b">
        <v>0</v>
      </c>
      <c r="W203" s="2" t="s">
        <v>3046</v>
      </c>
      <c r="X203" s="5" t="b">
        <v>0</v>
      </c>
      <c r="Y203" s="2" t="s">
        <v>53</v>
      </c>
      <c r="Z203" s="2" t="s">
        <v>53</v>
      </c>
      <c r="AA203" s="2" t="s">
        <v>3047</v>
      </c>
      <c r="AB203" s="5" t="b">
        <v>0</v>
      </c>
      <c r="AC203" s="5" t="b">
        <v>0</v>
      </c>
      <c r="AD203" s="2" t="s">
        <v>2228</v>
      </c>
      <c r="AE203" s="2" t="s">
        <v>53</v>
      </c>
      <c r="AF203" s="2" t="s">
        <v>53</v>
      </c>
      <c r="AG203" s="2" t="s">
        <v>146</v>
      </c>
      <c r="AH203" s="6">
        <v>46098.462592592601</v>
      </c>
      <c r="AI203" s="5" t="b">
        <v>0</v>
      </c>
      <c r="AJ203" s="2" t="s">
        <v>3048</v>
      </c>
      <c r="AL203" s="2" t="s">
        <v>53</v>
      </c>
      <c r="AM203" s="2" t="s">
        <v>53</v>
      </c>
      <c r="AO203" s="2" t="s">
        <v>53</v>
      </c>
      <c r="AP203" s="2" t="s">
        <v>215</v>
      </c>
      <c r="AQ203" s="2" t="s">
        <v>3066</v>
      </c>
      <c r="AR203" s="2" t="s">
        <v>3050</v>
      </c>
      <c r="AS203" s="2" t="s">
        <v>53</v>
      </c>
      <c r="AT203" s="4">
        <v>1</v>
      </c>
      <c r="AU203" s="2" t="s">
        <v>3067</v>
      </c>
      <c r="AV203" s="2" t="s">
        <v>3068</v>
      </c>
      <c r="AW203" s="2" t="s">
        <v>3069</v>
      </c>
      <c r="AX203" t="b">
        <f t="shared" si="3"/>
        <v>1</v>
      </c>
    </row>
    <row r="204" spans="1:50" ht="345" x14ac:dyDescent="0.25">
      <c r="A204" s="2" t="s">
        <v>3070</v>
      </c>
      <c r="B204" s="2" t="s">
        <v>2976</v>
      </c>
      <c r="C204" s="2" t="s">
        <v>3071</v>
      </c>
      <c r="D204" s="3" t="s">
        <v>2665</v>
      </c>
      <c r="E204" s="2" t="s">
        <v>53</v>
      </c>
      <c r="F204" s="2" t="s">
        <v>3072</v>
      </c>
      <c r="G204" s="2" t="s">
        <v>940</v>
      </c>
      <c r="H204" s="2" t="s">
        <v>3073</v>
      </c>
      <c r="I204" s="2" t="s">
        <v>53</v>
      </c>
      <c r="J204" s="2" t="s">
        <v>3074</v>
      </c>
      <c r="K204" s="2" t="s">
        <v>53</v>
      </c>
      <c r="L204" s="2" t="s">
        <v>3075</v>
      </c>
      <c r="M204" s="2" t="s">
        <v>377</v>
      </c>
      <c r="N204" s="2" t="s">
        <v>3076</v>
      </c>
      <c r="O204" s="2" t="s">
        <v>53</v>
      </c>
      <c r="P204" s="3" t="s">
        <v>300</v>
      </c>
      <c r="Q204" s="3" t="s">
        <v>347</v>
      </c>
      <c r="R204" s="4">
        <v>2</v>
      </c>
      <c r="S204" s="2" t="s">
        <v>3077</v>
      </c>
      <c r="T204" s="2" t="s">
        <v>215</v>
      </c>
      <c r="U204" s="2" t="s">
        <v>489</v>
      </c>
      <c r="V204" s="5" t="b">
        <v>0</v>
      </c>
      <c r="W204" s="2" t="s">
        <v>1221</v>
      </c>
      <c r="X204" s="5" t="b">
        <v>1</v>
      </c>
      <c r="Y204" s="2" t="s">
        <v>53</v>
      </c>
      <c r="Z204" s="2" t="s">
        <v>53</v>
      </c>
      <c r="AA204" s="2" t="s">
        <v>3078</v>
      </c>
      <c r="AB204" s="5" t="b">
        <v>0</v>
      </c>
      <c r="AC204" s="5" t="b">
        <v>0</v>
      </c>
      <c r="AD204" s="2" t="s">
        <v>492</v>
      </c>
      <c r="AE204" s="2" t="s">
        <v>53</v>
      </c>
      <c r="AF204" s="2" t="s">
        <v>53</v>
      </c>
      <c r="AG204" s="2" t="s">
        <v>146</v>
      </c>
      <c r="AH204" s="6">
        <v>46098.467824074098</v>
      </c>
      <c r="AI204" s="5" t="b">
        <v>0</v>
      </c>
      <c r="AJ204" s="2" t="s">
        <v>3079</v>
      </c>
      <c r="AL204" s="2" t="s">
        <v>53</v>
      </c>
      <c r="AM204" s="2" t="s">
        <v>53</v>
      </c>
      <c r="AO204" s="2" t="s">
        <v>53</v>
      </c>
      <c r="AP204" s="2" t="s">
        <v>215</v>
      </c>
      <c r="AQ204" s="2" t="s">
        <v>3080</v>
      </c>
      <c r="AR204" s="2" t="s">
        <v>53</v>
      </c>
      <c r="AS204" s="2" t="s">
        <v>53</v>
      </c>
      <c r="AT204" s="4">
        <v>1</v>
      </c>
      <c r="AU204" s="2" t="s">
        <v>3081</v>
      </c>
      <c r="AV204" s="2" t="s">
        <v>3082</v>
      </c>
      <c r="AW204" s="2" t="s">
        <v>3083</v>
      </c>
      <c r="AX204" t="b">
        <f t="shared" si="3"/>
        <v>1</v>
      </c>
    </row>
    <row r="205" spans="1:50" ht="345" x14ac:dyDescent="0.25">
      <c r="A205" s="2" t="s">
        <v>3084</v>
      </c>
      <c r="B205" s="2" t="s">
        <v>3085</v>
      </c>
      <c r="C205" s="2" t="s">
        <v>2079</v>
      </c>
      <c r="D205" s="3" t="s">
        <v>2665</v>
      </c>
      <c r="E205" s="2" t="s">
        <v>53</v>
      </c>
      <c r="F205" s="2" t="s">
        <v>53</v>
      </c>
      <c r="G205" s="2" t="s">
        <v>1045</v>
      </c>
      <c r="H205" s="2" t="s">
        <v>3086</v>
      </c>
      <c r="I205" s="2" t="s">
        <v>3087</v>
      </c>
      <c r="J205" s="2" t="s">
        <v>3088</v>
      </c>
      <c r="K205" s="2" t="s">
        <v>53</v>
      </c>
      <c r="L205" s="2" t="s">
        <v>3089</v>
      </c>
      <c r="M205" s="2" t="s">
        <v>1276</v>
      </c>
      <c r="N205" s="2" t="s">
        <v>3090</v>
      </c>
      <c r="O205" s="2" t="s">
        <v>2083</v>
      </c>
      <c r="P205" s="3" t="s">
        <v>772</v>
      </c>
      <c r="Q205" s="3" t="s">
        <v>1635</v>
      </c>
      <c r="R205" s="4">
        <v>41</v>
      </c>
      <c r="S205" s="2" t="s">
        <v>3091</v>
      </c>
      <c r="T205" s="2" t="s">
        <v>105</v>
      </c>
      <c r="U205" s="2" t="s">
        <v>947</v>
      </c>
      <c r="V205" s="5" t="b">
        <v>0</v>
      </c>
      <c r="W205" s="2" t="s">
        <v>1052</v>
      </c>
      <c r="X205" s="5" t="b">
        <v>1</v>
      </c>
      <c r="Y205" s="2" t="s">
        <v>53</v>
      </c>
      <c r="Z205" s="2" t="s">
        <v>2085</v>
      </c>
      <c r="AA205" s="2" t="s">
        <v>3092</v>
      </c>
      <c r="AB205" s="5" t="b">
        <v>0</v>
      </c>
      <c r="AC205" s="5" t="b">
        <v>0</v>
      </c>
      <c r="AD205" s="2" t="s">
        <v>951</v>
      </c>
      <c r="AE205" s="2" t="s">
        <v>53</v>
      </c>
      <c r="AF205" s="2" t="s">
        <v>53</v>
      </c>
      <c r="AG205" s="2" t="s">
        <v>146</v>
      </c>
      <c r="AH205" s="6">
        <v>46098.487048611103</v>
      </c>
      <c r="AI205" s="5" t="b">
        <v>0</v>
      </c>
      <c r="AJ205" s="2" t="s">
        <v>3093</v>
      </c>
      <c r="AL205" s="2" t="s">
        <v>53</v>
      </c>
      <c r="AM205" s="2" t="s">
        <v>53</v>
      </c>
      <c r="AO205" s="2" t="s">
        <v>53</v>
      </c>
      <c r="AP205" s="2" t="s">
        <v>105</v>
      </c>
      <c r="AQ205" s="2" t="s">
        <v>3094</v>
      </c>
      <c r="AR205" s="2" t="s">
        <v>3095</v>
      </c>
      <c r="AS205" s="2" t="s">
        <v>53</v>
      </c>
      <c r="AT205" s="4">
        <v>1</v>
      </c>
      <c r="AU205" s="2" t="s">
        <v>3096</v>
      </c>
      <c r="AV205" s="2" t="s">
        <v>3097</v>
      </c>
      <c r="AW205" s="2" t="s">
        <v>3098</v>
      </c>
      <c r="AX205" t="b">
        <f t="shared" si="3"/>
        <v>1</v>
      </c>
    </row>
    <row r="206" spans="1:50" ht="330" x14ac:dyDescent="0.25">
      <c r="A206" s="2" t="s">
        <v>3099</v>
      </c>
      <c r="B206" s="2" t="s">
        <v>3100</v>
      </c>
      <c r="C206" s="2" t="s">
        <v>3053</v>
      </c>
      <c r="D206" s="3" t="s">
        <v>2665</v>
      </c>
      <c r="E206" s="2" t="s">
        <v>2704</v>
      </c>
      <c r="F206" s="2" t="s">
        <v>53</v>
      </c>
      <c r="G206" s="2" t="s">
        <v>3054</v>
      </c>
      <c r="H206" s="2" t="s">
        <v>2707</v>
      </c>
      <c r="I206" s="2" t="s">
        <v>53</v>
      </c>
      <c r="J206" s="2" t="s">
        <v>3101</v>
      </c>
      <c r="K206" s="2" t="s">
        <v>53</v>
      </c>
      <c r="L206" s="2" t="s">
        <v>3102</v>
      </c>
      <c r="M206" s="2" t="s">
        <v>212</v>
      </c>
      <c r="N206" s="2" t="s">
        <v>3103</v>
      </c>
      <c r="O206" s="2" t="s">
        <v>2707</v>
      </c>
      <c r="P206" s="3" t="s">
        <v>1436</v>
      </c>
      <c r="Q206" s="3" t="s">
        <v>2060</v>
      </c>
      <c r="R206" s="4">
        <v>15</v>
      </c>
      <c r="S206" s="2" t="s">
        <v>3058</v>
      </c>
      <c r="T206" s="2" t="s">
        <v>64</v>
      </c>
      <c r="U206" s="2" t="s">
        <v>1220</v>
      </c>
      <c r="V206" s="5" t="b">
        <v>0</v>
      </c>
      <c r="W206" s="2" t="s">
        <v>3059</v>
      </c>
      <c r="X206" s="5" t="b">
        <v>0</v>
      </c>
      <c r="Y206" s="2" t="s">
        <v>53</v>
      </c>
      <c r="Z206" s="2" t="s">
        <v>2709</v>
      </c>
      <c r="AA206" s="2" t="s">
        <v>2709</v>
      </c>
      <c r="AB206" s="5" t="b">
        <v>0</v>
      </c>
      <c r="AC206" s="5" t="b">
        <v>0</v>
      </c>
      <c r="AD206" s="2" t="s">
        <v>1223</v>
      </c>
      <c r="AE206" s="2" t="s">
        <v>53</v>
      </c>
      <c r="AF206" s="2" t="s">
        <v>2711</v>
      </c>
      <c r="AG206" s="2" t="s">
        <v>146</v>
      </c>
      <c r="AH206" s="6">
        <v>46098.483761574098</v>
      </c>
      <c r="AI206" s="5" t="b">
        <v>0</v>
      </c>
      <c r="AJ206" s="2" t="s">
        <v>3104</v>
      </c>
      <c r="AL206" s="2" t="s">
        <v>53</v>
      </c>
      <c r="AM206" s="2" t="s">
        <v>53</v>
      </c>
      <c r="AO206" s="2" t="s">
        <v>53</v>
      </c>
      <c r="AP206" s="2" t="s">
        <v>64</v>
      </c>
      <c r="AQ206" s="2" t="s">
        <v>53</v>
      </c>
      <c r="AR206" s="2" t="s">
        <v>53</v>
      </c>
      <c r="AS206" s="2" t="s">
        <v>53</v>
      </c>
      <c r="AT206" s="4">
        <v>2</v>
      </c>
      <c r="AU206" s="2" t="s">
        <v>3062</v>
      </c>
      <c r="AV206" s="2" t="s">
        <v>3063</v>
      </c>
      <c r="AW206" s="2" t="s">
        <v>3064</v>
      </c>
      <c r="AX206" t="b">
        <f t="shared" si="3"/>
        <v>0</v>
      </c>
    </row>
    <row r="207" spans="1:50" ht="195" x14ac:dyDescent="0.25">
      <c r="A207" s="2" t="s">
        <v>3105</v>
      </c>
      <c r="B207" s="2" t="s">
        <v>2976</v>
      </c>
      <c r="C207" s="2" t="s">
        <v>3106</v>
      </c>
      <c r="D207" s="3" t="s">
        <v>2665</v>
      </c>
      <c r="E207" s="2" t="s">
        <v>53</v>
      </c>
      <c r="F207" s="2" t="s">
        <v>1722</v>
      </c>
      <c r="G207" s="2" t="s">
        <v>940</v>
      </c>
      <c r="H207" s="2" t="s">
        <v>3107</v>
      </c>
      <c r="I207" s="2" t="s">
        <v>53</v>
      </c>
      <c r="J207" s="2" t="s">
        <v>3108</v>
      </c>
      <c r="K207" s="2" t="s">
        <v>53</v>
      </c>
      <c r="L207" s="2" t="s">
        <v>1709</v>
      </c>
      <c r="M207" s="2" t="s">
        <v>377</v>
      </c>
      <c r="N207" s="2" t="s">
        <v>3109</v>
      </c>
      <c r="O207" s="2" t="s">
        <v>53</v>
      </c>
      <c r="P207" s="3" t="s">
        <v>300</v>
      </c>
      <c r="Q207" s="3" t="s">
        <v>347</v>
      </c>
      <c r="R207" s="4">
        <v>1</v>
      </c>
      <c r="S207" s="2" t="s">
        <v>2982</v>
      </c>
      <c r="T207" s="2" t="s">
        <v>215</v>
      </c>
      <c r="U207" s="2" t="s">
        <v>489</v>
      </c>
      <c r="V207" s="5" t="b">
        <v>0</v>
      </c>
      <c r="W207" s="2" t="s">
        <v>1221</v>
      </c>
      <c r="X207" s="5" t="b">
        <v>0</v>
      </c>
      <c r="Y207" s="2" t="s">
        <v>53</v>
      </c>
      <c r="Z207" s="2" t="s">
        <v>53</v>
      </c>
      <c r="AA207" s="2" t="s">
        <v>53</v>
      </c>
      <c r="AB207" s="5" t="b">
        <v>1</v>
      </c>
      <c r="AC207" s="5" t="b">
        <v>0</v>
      </c>
      <c r="AD207" s="2" t="s">
        <v>492</v>
      </c>
      <c r="AE207" s="2" t="s">
        <v>53</v>
      </c>
      <c r="AF207" s="2" t="s">
        <v>53</v>
      </c>
      <c r="AG207" s="2" t="s">
        <v>146</v>
      </c>
      <c r="AH207" s="6">
        <v>46098.480381944399</v>
      </c>
      <c r="AI207" s="5" t="b">
        <v>0</v>
      </c>
      <c r="AJ207" s="2" t="s">
        <v>3110</v>
      </c>
      <c r="AK207" s="4">
        <v>4</v>
      </c>
      <c r="AL207" s="2" t="s">
        <v>53</v>
      </c>
      <c r="AM207" s="2" t="s">
        <v>53</v>
      </c>
      <c r="AO207" s="2" t="s">
        <v>3111</v>
      </c>
      <c r="AP207" s="2" t="s">
        <v>215</v>
      </c>
      <c r="AQ207" s="2" t="s">
        <v>53</v>
      </c>
      <c r="AR207" s="2" t="s">
        <v>53</v>
      </c>
      <c r="AS207" s="2" t="s">
        <v>53</v>
      </c>
      <c r="AT207" s="4">
        <v>1</v>
      </c>
      <c r="AU207" s="2" t="s">
        <v>2504</v>
      </c>
      <c r="AV207" s="2" t="s">
        <v>130</v>
      </c>
      <c r="AW207" s="2" t="s">
        <v>2985</v>
      </c>
      <c r="AX207" t="b">
        <f t="shared" si="3"/>
        <v>1</v>
      </c>
    </row>
    <row r="208" spans="1:50" ht="240" x14ac:dyDescent="0.25">
      <c r="A208" s="2" t="s">
        <v>3112</v>
      </c>
      <c r="B208" s="2" t="s">
        <v>3113</v>
      </c>
      <c r="C208" s="2" t="s">
        <v>3114</v>
      </c>
      <c r="D208" s="3" t="s">
        <v>2665</v>
      </c>
      <c r="E208" s="2" t="s">
        <v>53</v>
      </c>
      <c r="F208" s="2" t="s">
        <v>53</v>
      </c>
      <c r="G208" s="2" t="s">
        <v>172</v>
      </c>
      <c r="H208" s="2" t="s">
        <v>3115</v>
      </c>
      <c r="I208" s="2" t="s">
        <v>53</v>
      </c>
      <c r="J208" s="2" t="s">
        <v>3116</v>
      </c>
      <c r="K208" s="2" t="s">
        <v>53</v>
      </c>
      <c r="L208" s="2" t="s">
        <v>3117</v>
      </c>
      <c r="M208" s="2" t="s">
        <v>3118</v>
      </c>
      <c r="N208" s="2" t="s">
        <v>3119</v>
      </c>
      <c r="O208" s="2" t="s">
        <v>3120</v>
      </c>
      <c r="P208" s="3" t="s">
        <v>235</v>
      </c>
      <c r="Q208" s="3" t="s">
        <v>236</v>
      </c>
      <c r="R208" s="4">
        <v>44</v>
      </c>
      <c r="S208" s="2" t="s">
        <v>3121</v>
      </c>
      <c r="T208" s="2" t="s">
        <v>105</v>
      </c>
      <c r="U208" s="2" t="s">
        <v>181</v>
      </c>
      <c r="V208" s="5" t="b">
        <v>0</v>
      </c>
      <c r="W208" s="2" t="s">
        <v>182</v>
      </c>
      <c r="X208" s="5" t="b">
        <v>0</v>
      </c>
      <c r="Y208" s="2" t="s">
        <v>53</v>
      </c>
      <c r="Z208" s="2" t="s">
        <v>3122</v>
      </c>
      <c r="AA208" s="2" t="s">
        <v>53</v>
      </c>
      <c r="AB208" s="5" t="b">
        <v>0</v>
      </c>
      <c r="AC208" s="5" t="b">
        <v>0</v>
      </c>
      <c r="AD208" s="2" t="s">
        <v>186</v>
      </c>
      <c r="AE208" s="2" t="s">
        <v>53</v>
      </c>
      <c r="AF208" s="2" t="s">
        <v>53</v>
      </c>
      <c r="AG208" s="2" t="s">
        <v>146</v>
      </c>
      <c r="AH208" s="6">
        <v>46098.481747685197</v>
      </c>
      <c r="AI208" s="5" t="b">
        <v>0</v>
      </c>
      <c r="AJ208" s="2" t="s">
        <v>3123</v>
      </c>
      <c r="AL208" s="2" t="s">
        <v>53</v>
      </c>
      <c r="AM208" s="2" t="s">
        <v>53</v>
      </c>
      <c r="AO208" s="2" t="s">
        <v>53</v>
      </c>
      <c r="AP208" s="2" t="s">
        <v>105</v>
      </c>
      <c r="AQ208" s="2" t="s">
        <v>3124</v>
      </c>
      <c r="AR208" s="2" t="s">
        <v>53</v>
      </c>
      <c r="AS208" s="2" t="s">
        <v>53</v>
      </c>
      <c r="AT208" s="4">
        <v>1</v>
      </c>
      <c r="AU208" s="2" t="s">
        <v>571</v>
      </c>
      <c r="AV208" s="2" t="s">
        <v>1267</v>
      </c>
      <c r="AW208" s="2" t="s">
        <v>3125</v>
      </c>
      <c r="AX208" t="b">
        <f t="shared" si="3"/>
        <v>1</v>
      </c>
    </row>
    <row r="209" spans="1:50" ht="195" x14ac:dyDescent="0.25">
      <c r="A209" s="2" t="s">
        <v>3126</v>
      </c>
      <c r="B209" s="2" t="s">
        <v>2976</v>
      </c>
      <c r="C209" s="2" t="s">
        <v>3127</v>
      </c>
      <c r="D209" s="3" t="s">
        <v>2665</v>
      </c>
      <c r="E209" s="2" t="s">
        <v>53</v>
      </c>
      <c r="F209" s="2" t="s">
        <v>1722</v>
      </c>
      <c r="G209" s="2" t="s">
        <v>940</v>
      </c>
      <c r="H209" s="2" t="s">
        <v>3128</v>
      </c>
      <c r="I209" s="2" t="s">
        <v>53</v>
      </c>
      <c r="J209" s="2" t="s">
        <v>3129</v>
      </c>
      <c r="K209" s="2" t="s">
        <v>53</v>
      </c>
      <c r="L209" s="2" t="s">
        <v>3130</v>
      </c>
      <c r="M209" s="2" t="s">
        <v>377</v>
      </c>
      <c r="N209" s="2" t="s">
        <v>3076</v>
      </c>
      <c r="O209" s="2" t="s">
        <v>53</v>
      </c>
      <c r="P209" s="3" t="s">
        <v>300</v>
      </c>
      <c r="Q209" s="3" t="s">
        <v>347</v>
      </c>
      <c r="R209" s="4">
        <v>1</v>
      </c>
      <c r="S209" s="2" t="s">
        <v>2982</v>
      </c>
      <c r="T209" s="2" t="s">
        <v>215</v>
      </c>
      <c r="U209" s="2" t="s">
        <v>489</v>
      </c>
      <c r="V209" s="5" t="b">
        <v>0</v>
      </c>
      <c r="W209" s="2" t="s">
        <v>1221</v>
      </c>
      <c r="X209" s="5" t="b">
        <v>0</v>
      </c>
      <c r="Y209" s="2" t="s">
        <v>53</v>
      </c>
      <c r="Z209" s="2" t="s">
        <v>53</v>
      </c>
      <c r="AA209" s="2" t="s">
        <v>53</v>
      </c>
      <c r="AB209" s="5" t="b">
        <v>1</v>
      </c>
      <c r="AC209" s="5" t="b">
        <v>0</v>
      </c>
      <c r="AD209" s="2" t="s">
        <v>492</v>
      </c>
      <c r="AE209" s="2" t="s">
        <v>53</v>
      </c>
      <c r="AF209" s="2" t="s">
        <v>53</v>
      </c>
      <c r="AG209" s="2" t="s">
        <v>146</v>
      </c>
      <c r="AH209" s="6">
        <v>46098.511944444399</v>
      </c>
      <c r="AI209" s="5" t="b">
        <v>0</v>
      </c>
      <c r="AJ209" s="2" t="s">
        <v>3131</v>
      </c>
      <c r="AK209" s="4">
        <v>4</v>
      </c>
      <c r="AL209" s="2" t="s">
        <v>53</v>
      </c>
      <c r="AM209" s="2" t="s">
        <v>53</v>
      </c>
      <c r="AO209" s="2" t="s">
        <v>2984</v>
      </c>
      <c r="AP209" s="2" t="s">
        <v>215</v>
      </c>
      <c r="AQ209" s="2" t="s">
        <v>53</v>
      </c>
      <c r="AR209" s="2" t="s">
        <v>53</v>
      </c>
      <c r="AS209" s="2" t="s">
        <v>53</v>
      </c>
      <c r="AT209" s="4">
        <v>1</v>
      </c>
      <c r="AU209" s="2" t="s">
        <v>2504</v>
      </c>
      <c r="AV209" s="2" t="s">
        <v>130</v>
      </c>
      <c r="AW209" s="2" t="s">
        <v>2985</v>
      </c>
      <c r="AX209" t="b">
        <f t="shared" si="3"/>
        <v>1</v>
      </c>
    </row>
    <row r="210" spans="1:50" ht="360" x14ac:dyDescent="0.25">
      <c r="A210" s="2" t="s">
        <v>3132</v>
      </c>
      <c r="B210" s="2" t="s">
        <v>1901</v>
      </c>
      <c r="C210" s="2" t="s">
        <v>1902</v>
      </c>
      <c r="D210" s="3" t="s">
        <v>2665</v>
      </c>
      <c r="E210" s="2" t="s">
        <v>53</v>
      </c>
      <c r="F210" s="2" t="s">
        <v>53</v>
      </c>
      <c r="G210" s="2" t="s">
        <v>54</v>
      </c>
      <c r="H210" s="2" t="s">
        <v>3004</v>
      </c>
      <c r="I210" s="2" t="s">
        <v>3133</v>
      </c>
      <c r="J210" s="2" t="s">
        <v>2301</v>
      </c>
      <c r="K210" s="2" t="s">
        <v>53</v>
      </c>
      <c r="L210" s="2" t="s">
        <v>579</v>
      </c>
      <c r="M210" s="2" t="s">
        <v>139</v>
      </c>
      <c r="N210" s="2" t="s">
        <v>2302</v>
      </c>
      <c r="O210" s="2" t="s">
        <v>53</v>
      </c>
      <c r="P210" s="3" t="s">
        <v>2766</v>
      </c>
      <c r="Q210" s="3" t="s">
        <v>269</v>
      </c>
      <c r="R210" s="4">
        <v>0</v>
      </c>
      <c r="S210" s="2" t="s">
        <v>3134</v>
      </c>
      <c r="T210" s="2" t="s">
        <v>105</v>
      </c>
      <c r="U210" s="2" t="s">
        <v>65</v>
      </c>
      <c r="V210" s="5" t="b">
        <v>0</v>
      </c>
      <c r="W210" s="2" t="s">
        <v>66</v>
      </c>
      <c r="X210" s="5" t="b">
        <v>1</v>
      </c>
      <c r="Y210" s="2" t="s">
        <v>53</v>
      </c>
      <c r="Z210" s="2" t="s">
        <v>53</v>
      </c>
      <c r="AA210" s="2" t="s">
        <v>3007</v>
      </c>
      <c r="AB210" s="5" t="b">
        <v>0</v>
      </c>
      <c r="AC210" s="5" t="b">
        <v>0</v>
      </c>
      <c r="AD210" s="2" t="s">
        <v>69</v>
      </c>
      <c r="AE210" s="2" t="s">
        <v>53</v>
      </c>
      <c r="AF210" s="2" t="s">
        <v>53</v>
      </c>
      <c r="AG210" s="2" t="s">
        <v>146</v>
      </c>
      <c r="AH210" s="6">
        <v>46098.475509259297</v>
      </c>
      <c r="AI210" s="5" t="b">
        <v>0</v>
      </c>
      <c r="AJ210" s="2" t="s">
        <v>53</v>
      </c>
      <c r="AL210" s="2" t="s">
        <v>53</v>
      </c>
      <c r="AM210" s="2" t="s">
        <v>53</v>
      </c>
      <c r="AO210" s="2" t="s">
        <v>53</v>
      </c>
      <c r="AP210" s="2" t="s">
        <v>105</v>
      </c>
      <c r="AQ210" s="2" t="s">
        <v>53</v>
      </c>
      <c r="AR210" s="2" t="s">
        <v>53</v>
      </c>
      <c r="AS210" s="2" t="s">
        <v>53</v>
      </c>
      <c r="AT210" s="4">
        <v>1</v>
      </c>
      <c r="AU210" s="2" t="s">
        <v>2347</v>
      </c>
      <c r="AV210" s="2" t="s">
        <v>2348</v>
      </c>
      <c r="AW210" s="2" t="s">
        <v>3135</v>
      </c>
      <c r="AX210" t="b">
        <f t="shared" si="3"/>
        <v>1</v>
      </c>
    </row>
    <row r="211" spans="1:50" ht="270" x14ac:dyDescent="0.25">
      <c r="A211" s="2" t="s">
        <v>3136</v>
      </c>
      <c r="B211" s="2" t="s">
        <v>1901</v>
      </c>
      <c r="C211" s="2" t="s">
        <v>3137</v>
      </c>
      <c r="D211" s="3" t="s">
        <v>2665</v>
      </c>
      <c r="E211" s="2" t="s">
        <v>53</v>
      </c>
      <c r="F211" s="2" t="s">
        <v>53</v>
      </c>
      <c r="G211" s="2" t="s">
        <v>54</v>
      </c>
      <c r="H211" s="2" t="s">
        <v>2741</v>
      </c>
      <c r="I211" s="2" t="s">
        <v>3138</v>
      </c>
      <c r="J211" s="2" t="s">
        <v>2301</v>
      </c>
      <c r="K211" s="2" t="s">
        <v>53</v>
      </c>
      <c r="L211" s="2" t="s">
        <v>579</v>
      </c>
      <c r="M211" s="2" t="s">
        <v>139</v>
      </c>
      <c r="N211" s="2" t="s">
        <v>2302</v>
      </c>
      <c r="O211" s="2" t="s">
        <v>53</v>
      </c>
      <c r="P211" s="3" t="s">
        <v>487</v>
      </c>
      <c r="Q211" s="3" t="s">
        <v>103</v>
      </c>
      <c r="R211" s="4">
        <v>0</v>
      </c>
      <c r="S211" s="2" t="s">
        <v>3139</v>
      </c>
      <c r="T211" s="2" t="s">
        <v>105</v>
      </c>
      <c r="U211" s="2" t="s">
        <v>65</v>
      </c>
      <c r="V211" s="5" t="b">
        <v>0</v>
      </c>
      <c r="W211" s="2" t="s">
        <v>66</v>
      </c>
      <c r="X211" s="5" t="b">
        <v>0</v>
      </c>
      <c r="Y211" s="2" t="s">
        <v>53</v>
      </c>
      <c r="Z211" s="2" t="s">
        <v>53</v>
      </c>
      <c r="AA211" s="2" t="s">
        <v>2743</v>
      </c>
      <c r="AB211" s="5" t="b">
        <v>0</v>
      </c>
      <c r="AC211" s="5" t="b">
        <v>0</v>
      </c>
      <c r="AD211" s="2" t="s">
        <v>69</v>
      </c>
      <c r="AE211" s="2" t="s">
        <v>53</v>
      </c>
      <c r="AF211" s="2" t="s">
        <v>2744</v>
      </c>
      <c r="AG211" s="2" t="s">
        <v>146</v>
      </c>
      <c r="AH211" s="6">
        <v>46098.4431944444</v>
      </c>
      <c r="AI211" s="5" t="b">
        <v>0</v>
      </c>
      <c r="AJ211" s="2" t="s">
        <v>3140</v>
      </c>
      <c r="AL211" s="2" t="s">
        <v>53</v>
      </c>
      <c r="AM211" s="2" t="s">
        <v>53</v>
      </c>
      <c r="AO211" s="2" t="s">
        <v>53</v>
      </c>
      <c r="AP211" s="2" t="s">
        <v>105</v>
      </c>
      <c r="AQ211" s="2" t="s">
        <v>3141</v>
      </c>
      <c r="AR211" s="2" t="s">
        <v>2746</v>
      </c>
      <c r="AS211" s="2" t="s">
        <v>53</v>
      </c>
      <c r="AT211" s="4">
        <v>1</v>
      </c>
      <c r="AU211" s="2" t="s">
        <v>3142</v>
      </c>
      <c r="AV211" s="2" t="s">
        <v>3143</v>
      </c>
      <c r="AW211" s="2" t="s">
        <v>3144</v>
      </c>
      <c r="AX211" t="b">
        <f t="shared" si="3"/>
        <v>1</v>
      </c>
    </row>
    <row r="212" spans="1:50" ht="75" x14ac:dyDescent="0.25">
      <c r="A212" s="2" t="s">
        <v>3145</v>
      </c>
      <c r="B212" s="2" t="s">
        <v>2976</v>
      </c>
      <c r="C212" s="2" t="s">
        <v>3146</v>
      </c>
      <c r="D212" s="3" t="s">
        <v>2665</v>
      </c>
      <c r="E212" s="2" t="s">
        <v>53</v>
      </c>
      <c r="F212" s="2" t="s">
        <v>1722</v>
      </c>
      <c r="G212" s="2" t="s">
        <v>940</v>
      </c>
      <c r="H212" s="2" t="s">
        <v>3147</v>
      </c>
      <c r="I212" s="2" t="s">
        <v>53</v>
      </c>
      <c r="J212" s="2" t="s">
        <v>3148</v>
      </c>
      <c r="K212" s="2" t="s">
        <v>53</v>
      </c>
      <c r="L212" s="2" t="s">
        <v>1709</v>
      </c>
      <c r="M212" s="2" t="s">
        <v>377</v>
      </c>
      <c r="N212" s="2" t="s">
        <v>3149</v>
      </c>
      <c r="O212" s="2" t="s">
        <v>53</v>
      </c>
      <c r="P212" s="3" t="s">
        <v>300</v>
      </c>
      <c r="Q212" s="3" t="s">
        <v>347</v>
      </c>
      <c r="R212" s="4">
        <v>1</v>
      </c>
      <c r="S212" s="2" t="s">
        <v>3150</v>
      </c>
      <c r="T212" s="2" t="s">
        <v>64</v>
      </c>
      <c r="U212" s="2" t="s">
        <v>489</v>
      </c>
      <c r="V212" s="5" t="b">
        <v>0</v>
      </c>
      <c r="W212" s="2" t="s">
        <v>3030</v>
      </c>
      <c r="X212" s="5" t="b">
        <v>0</v>
      </c>
      <c r="Y212" s="2" t="s">
        <v>53</v>
      </c>
      <c r="Z212" s="2" t="s">
        <v>53</v>
      </c>
      <c r="AA212" s="2" t="s">
        <v>53</v>
      </c>
      <c r="AB212" s="5" t="b">
        <v>1</v>
      </c>
      <c r="AC212" s="5" t="b">
        <v>0</v>
      </c>
      <c r="AD212" s="2" t="s">
        <v>492</v>
      </c>
      <c r="AE212" s="2" t="s">
        <v>53</v>
      </c>
      <c r="AF212" s="2" t="s">
        <v>53</v>
      </c>
      <c r="AG212" s="2" t="s">
        <v>146</v>
      </c>
      <c r="AH212" s="6">
        <v>46098.494664351798</v>
      </c>
      <c r="AI212" s="5" t="b">
        <v>0</v>
      </c>
      <c r="AJ212" s="2" t="s">
        <v>3151</v>
      </c>
      <c r="AK212" s="4">
        <v>4</v>
      </c>
      <c r="AL212" s="2" t="s">
        <v>53</v>
      </c>
      <c r="AM212" s="2" t="s">
        <v>53</v>
      </c>
      <c r="AO212" s="2" t="s">
        <v>2984</v>
      </c>
      <c r="AP212" s="2" t="s">
        <v>64</v>
      </c>
      <c r="AQ212" s="2" t="s">
        <v>53</v>
      </c>
      <c r="AR212" s="2" t="s">
        <v>53</v>
      </c>
      <c r="AS212" s="2" t="s">
        <v>1221</v>
      </c>
      <c r="AT212" s="4">
        <v>1</v>
      </c>
      <c r="AU212" s="2" t="s">
        <v>2504</v>
      </c>
      <c r="AV212" s="2" t="s">
        <v>130</v>
      </c>
      <c r="AW212" s="2" t="s">
        <v>2985</v>
      </c>
      <c r="AX212" t="b">
        <f t="shared" si="3"/>
        <v>1</v>
      </c>
    </row>
    <row r="213" spans="1:50" ht="345" x14ac:dyDescent="0.25">
      <c r="A213" s="2" t="s">
        <v>3152</v>
      </c>
      <c r="B213" s="2" t="s">
        <v>1649</v>
      </c>
      <c r="C213" s="2" t="s">
        <v>3153</v>
      </c>
      <c r="D213" s="3" t="s">
        <v>3154</v>
      </c>
      <c r="E213" s="2" t="s">
        <v>53</v>
      </c>
      <c r="F213" s="2" t="s">
        <v>53</v>
      </c>
      <c r="G213" s="2" t="s">
        <v>373</v>
      </c>
      <c r="H213" s="2" t="s">
        <v>3155</v>
      </c>
      <c r="I213" s="2" t="s">
        <v>1764</v>
      </c>
      <c r="J213" s="2" t="s">
        <v>3156</v>
      </c>
      <c r="K213" s="2" t="s">
        <v>53</v>
      </c>
      <c r="L213" s="2" t="s">
        <v>1653</v>
      </c>
      <c r="M213" s="2" t="s">
        <v>1654</v>
      </c>
      <c r="N213" s="2" t="s">
        <v>1655</v>
      </c>
      <c r="O213" s="2" t="s">
        <v>1656</v>
      </c>
      <c r="P213" s="3" t="s">
        <v>1657</v>
      </c>
      <c r="Q213" s="3" t="s">
        <v>1088</v>
      </c>
      <c r="R213" s="4">
        <v>135</v>
      </c>
      <c r="S213" s="2" t="s">
        <v>3157</v>
      </c>
      <c r="T213" s="2" t="s">
        <v>105</v>
      </c>
      <c r="U213" s="2" t="s">
        <v>381</v>
      </c>
      <c r="V213" s="5" t="b">
        <v>0</v>
      </c>
      <c r="W213" s="2" t="s">
        <v>1659</v>
      </c>
      <c r="X213" s="5" t="b">
        <v>1</v>
      </c>
      <c r="Y213" s="2" t="s">
        <v>53</v>
      </c>
      <c r="Z213" s="2" t="s">
        <v>1660</v>
      </c>
      <c r="AA213" s="2" t="s">
        <v>3158</v>
      </c>
      <c r="AB213" s="5" t="b">
        <v>0</v>
      </c>
      <c r="AC213" s="5" t="b">
        <v>0</v>
      </c>
      <c r="AD213" s="2" t="s">
        <v>385</v>
      </c>
      <c r="AE213" s="2" t="s">
        <v>53</v>
      </c>
      <c r="AF213" s="2" t="s">
        <v>53</v>
      </c>
      <c r="AG213" s="2" t="s">
        <v>32</v>
      </c>
      <c r="AH213" s="6">
        <v>46099.594722222202</v>
      </c>
      <c r="AI213" s="5" t="b">
        <v>0</v>
      </c>
      <c r="AJ213" s="2" t="s">
        <v>3159</v>
      </c>
      <c r="AL213" s="2" t="s">
        <v>53</v>
      </c>
      <c r="AM213" s="2" t="s">
        <v>53</v>
      </c>
      <c r="AO213" s="2" t="s">
        <v>53</v>
      </c>
      <c r="AP213" s="2" t="s">
        <v>105</v>
      </c>
      <c r="AQ213" s="2" t="s">
        <v>3160</v>
      </c>
      <c r="AR213" s="2" t="s">
        <v>53</v>
      </c>
      <c r="AS213" s="2" t="s">
        <v>53</v>
      </c>
      <c r="AT213" s="4">
        <v>2</v>
      </c>
      <c r="AU213" s="2" t="s">
        <v>3161</v>
      </c>
      <c r="AV213" s="2" t="s">
        <v>3162</v>
      </c>
      <c r="AW213" s="2" t="s">
        <v>3163</v>
      </c>
      <c r="AX213" t="b">
        <f t="shared" si="3"/>
        <v>1</v>
      </c>
    </row>
    <row r="214" spans="1:50" ht="195" x14ac:dyDescent="0.25">
      <c r="A214" s="2" t="s">
        <v>3164</v>
      </c>
      <c r="B214" s="2" t="s">
        <v>1649</v>
      </c>
      <c r="C214" s="2" t="s">
        <v>3153</v>
      </c>
      <c r="D214" s="3" t="s">
        <v>3154</v>
      </c>
      <c r="E214" s="2" t="s">
        <v>53</v>
      </c>
      <c r="F214" s="2" t="s">
        <v>53</v>
      </c>
      <c r="G214" s="2" t="s">
        <v>373</v>
      </c>
      <c r="H214" s="2" t="s">
        <v>3155</v>
      </c>
      <c r="I214" s="2" t="s">
        <v>1753</v>
      </c>
      <c r="J214" s="2" t="s">
        <v>3156</v>
      </c>
      <c r="K214" s="2" t="s">
        <v>53</v>
      </c>
      <c r="L214" s="2" t="s">
        <v>1653</v>
      </c>
      <c r="M214" s="2" t="s">
        <v>1654</v>
      </c>
      <c r="N214" s="2" t="s">
        <v>1655</v>
      </c>
      <c r="O214" s="2" t="s">
        <v>1656</v>
      </c>
      <c r="P214" s="3" t="s">
        <v>1657</v>
      </c>
      <c r="Q214" s="3" t="s">
        <v>1088</v>
      </c>
      <c r="R214" s="4">
        <v>85</v>
      </c>
      <c r="S214" s="2" t="s">
        <v>3165</v>
      </c>
      <c r="T214" s="2" t="s">
        <v>105</v>
      </c>
      <c r="U214" s="2" t="s">
        <v>381</v>
      </c>
      <c r="V214" s="5" t="b">
        <v>0</v>
      </c>
      <c r="W214" s="2" t="s">
        <v>1659</v>
      </c>
      <c r="X214" s="5" t="b">
        <v>0</v>
      </c>
      <c r="Y214" s="2" t="s">
        <v>53</v>
      </c>
      <c r="Z214" s="2" t="s">
        <v>1660</v>
      </c>
      <c r="AA214" s="2" t="s">
        <v>3158</v>
      </c>
      <c r="AB214" s="5" t="b">
        <v>0</v>
      </c>
      <c r="AC214" s="5" t="b">
        <v>0</v>
      </c>
      <c r="AD214" s="2" t="s">
        <v>385</v>
      </c>
      <c r="AE214" s="2" t="s">
        <v>53</v>
      </c>
      <c r="AF214" s="2" t="s">
        <v>53</v>
      </c>
      <c r="AG214" s="2" t="s">
        <v>32</v>
      </c>
      <c r="AH214" s="6">
        <v>46099.598530092597</v>
      </c>
      <c r="AI214" s="5" t="b">
        <v>0</v>
      </c>
      <c r="AJ214" s="2" t="s">
        <v>3159</v>
      </c>
      <c r="AL214" s="2" t="s">
        <v>53</v>
      </c>
      <c r="AM214" s="2" t="s">
        <v>53</v>
      </c>
      <c r="AO214" s="2" t="s">
        <v>53</v>
      </c>
      <c r="AP214" s="2" t="s">
        <v>105</v>
      </c>
      <c r="AQ214" s="2" t="s">
        <v>3166</v>
      </c>
      <c r="AR214" s="2" t="s">
        <v>53</v>
      </c>
      <c r="AS214" s="2" t="s">
        <v>53</v>
      </c>
      <c r="AT214" s="4">
        <v>2</v>
      </c>
      <c r="AU214" s="2" t="s">
        <v>3167</v>
      </c>
      <c r="AV214" s="2" t="s">
        <v>3168</v>
      </c>
      <c r="AW214" s="2" t="s">
        <v>3169</v>
      </c>
      <c r="AX214" t="b">
        <f t="shared" si="3"/>
        <v>1</v>
      </c>
    </row>
    <row r="215" spans="1:50" ht="210" x14ac:dyDescent="0.25">
      <c r="A215" s="2" t="s">
        <v>3170</v>
      </c>
      <c r="B215" s="2" t="s">
        <v>1146</v>
      </c>
      <c r="C215" s="2" t="s">
        <v>3171</v>
      </c>
      <c r="D215" s="3" t="s">
        <v>3154</v>
      </c>
      <c r="E215" s="2" t="s">
        <v>53</v>
      </c>
      <c r="F215" s="2" t="s">
        <v>53</v>
      </c>
      <c r="G215" s="2" t="s">
        <v>3172</v>
      </c>
      <c r="H215" s="2" t="s">
        <v>3173</v>
      </c>
      <c r="I215" s="2" t="s">
        <v>53</v>
      </c>
      <c r="J215" s="2" t="s">
        <v>3174</v>
      </c>
      <c r="K215" s="2" t="s">
        <v>53</v>
      </c>
      <c r="L215" s="2" t="s">
        <v>3175</v>
      </c>
      <c r="M215" s="2" t="s">
        <v>548</v>
      </c>
      <c r="N215" s="2" t="s">
        <v>3176</v>
      </c>
      <c r="O215" s="2" t="s">
        <v>53</v>
      </c>
      <c r="P215" s="3" t="s">
        <v>1338</v>
      </c>
      <c r="Q215" s="3" t="s">
        <v>3177</v>
      </c>
      <c r="R215" s="4">
        <v>2</v>
      </c>
      <c r="S215" s="2" t="s">
        <v>3178</v>
      </c>
      <c r="T215" s="2" t="s">
        <v>64</v>
      </c>
      <c r="U215" s="2" t="s">
        <v>3179</v>
      </c>
      <c r="V215" s="5" t="b">
        <v>0</v>
      </c>
      <c r="W215" s="2" t="s">
        <v>3180</v>
      </c>
      <c r="X215" s="5" t="b">
        <v>0</v>
      </c>
      <c r="Y215" s="2" t="s">
        <v>53</v>
      </c>
      <c r="Z215" s="2" t="s">
        <v>53</v>
      </c>
      <c r="AA215" s="2" t="s">
        <v>3181</v>
      </c>
      <c r="AB215" s="5" t="b">
        <v>0</v>
      </c>
      <c r="AC215" s="5" t="b">
        <v>0</v>
      </c>
      <c r="AD215" s="2" t="s">
        <v>3182</v>
      </c>
      <c r="AE215" s="2" t="s">
        <v>53</v>
      </c>
      <c r="AF215" s="2" t="s">
        <v>53</v>
      </c>
      <c r="AG215" s="2" t="s">
        <v>146</v>
      </c>
      <c r="AH215" s="6">
        <v>46099.603148148097</v>
      </c>
      <c r="AI215" s="5" t="b">
        <v>0</v>
      </c>
      <c r="AJ215" s="2" t="s">
        <v>3183</v>
      </c>
      <c r="AL215" s="2" t="s">
        <v>53</v>
      </c>
      <c r="AM215" s="2" t="s">
        <v>53</v>
      </c>
      <c r="AO215" s="2" t="s">
        <v>53</v>
      </c>
      <c r="AP215" s="2" t="s">
        <v>64</v>
      </c>
      <c r="AQ215" s="2" t="s">
        <v>53</v>
      </c>
      <c r="AR215" s="2" t="s">
        <v>53</v>
      </c>
      <c r="AS215" s="2" t="s">
        <v>53</v>
      </c>
      <c r="AT215" s="4">
        <v>2</v>
      </c>
      <c r="AU215" s="2" t="s">
        <v>225</v>
      </c>
      <c r="AV215" s="2" t="s">
        <v>226</v>
      </c>
      <c r="AW215" s="2" t="s">
        <v>3184</v>
      </c>
      <c r="AX215" t="b">
        <f t="shared" si="3"/>
        <v>1</v>
      </c>
    </row>
    <row r="216" spans="1:50" ht="345" x14ac:dyDescent="0.25">
      <c r="A216" s="2" t="s">
        <v>3185</v>
      </c>
      <c r="B216" s="2" t="s">
        <v>3052</v>
      </c>
      <c r="C216" s="2" t="s">
        <v>3186</v>
      </c>
      <c r="D216" s="3" t="s">
        <v>3154</v>
      </c>
      <c r="E216" s="2" t="s">
        <v>53</v>
      </c>
      <c r="F216" s="2" t="s">
        <v>53</v>
      </c>
      <c r="G216" s="2" t="s">
        <v>3187</v>
      </c>
      <c r="H216" s="2" t="s">
        <v>3188</v>
      </c>
      <c r="I216" s="2" t="s">
        <v>53</v>
      </c>
      <c r="J216" s="2" t="s">
        <v>3189</v>
      </c>
      <c r="K216" s="2" t="s">
        <v>53</v>
      </c>
      <c r="L216" s="2" t="s">
        <v>3190</v>
      </c>
      <c r="M216" s="2" t="s">
        <v>212</v>
      </c>
      <c r="N216" s="2" t="s">
        <v>3191</v>
      </c>
      <c r="O216" s="2" t="s">
        <v>3192</v>
      </c>
      <c r="P216" s="3" t="s">
        <v>61</v>
      </c>
      <c r="Q216" s="3" t="s">
        <v>160</v>
      </c>
      <c r="R216" s="4">
        <v>16</v>
      </c>
      <c r="S216" s="2" t="s">
        <v>3193</v>
      </c>
      <c r="T216" s="2" t="s">
        <v>105</v>
      </c>
      <c r="U216" s="2" t="s">
        <v>2224</v>
      </c>
      <c r="V216" s="5" t="b">
        <v>0</v>
      </c>
      <c r="W216" s="2" t="s">
        <v>3194</v>
      </c>
      <c r="X216" s="5" t="b">
        <v>0</v>
      </c>
      <c r="Y216" s="2" t="s">
        <v>53</v>
      </c>
      <c r="Z216" s="2" t="s">
        <v>3195</v>
      </c>
      <c r="AA216" s="2" t="s">
        <v>3196</v>
      </c>
      <c r="AB216" s="5" t="b">
        <v>0</v>
      </c>
      <c r="AC216" s="5" t="b">
        <v>0</v>
      </c>
      <c r="AD216" s="2" t="s">
        <v>2228</v>
      </c>
      <c r="AE216" s="2" t="s">
        <v>53</v>
      </c>
      <c r="AF216" s="2" t="s">
        <v>3197</v>
      </c>
      <c r="AG216" s="2" t="s">
        <v>146</v>
      </c>
      <c r="AH216" s="6">
        <v>46099.608217592599</v>
      </c>
      <c r="AI216" s="5" t="b">
        <v>0</v>
      </c>
      <c r="AJ216" s="2" t="s">
        <v>3198</v>
      </c>
      <c r="AL216" s="2" t="s">
        <v>53</v>
      </c>
      <c r="AM216" s="2" t="s">
        <v>53</v>
      </c>
      <c r="AO216" s="2" t="s">
        <v>53</v>
      </c>
      <c r="AP216" s="2" t="s">
        <v>105</v>
      </c>
      <c r="AQ216" s="2" t="s">
        <v>3199</v>
      </c>
      <c r="AR216" s="2" t="s">
        <v>3200</v>
      </c>
      <c r="AS216" s="2" t="s">
        <v>53</v>
      </c>
      <c r="AT216" s="4">
        <v>2</v>
      </c>
      <c r="AU216" s="2" t="s">
        <v>3201</v>
      </c>
      <c r="AV216" s="2" t="s">
        <v>3202</v>
      </c>
      <c r="AW216" s="2" t="s">
        <v>3203</v>
      </c>
      <c r="AX216" t="b">
        <f t="shared" si="3"/>
        <v>1</v>
      </c>
    </row>
    <row r="217" spans="1:50" ht="180" x14ac:dyDescent="0.25">
      <c r="A217" s="2" t="s">
        <v>3204</v>
      </c>
      <c r="B217" s="2" t="s">
        <v>3205</v>
      </c>
      <c r="C217" s="2" t="s">
        <v>3206</v>
      </c>
      <c r="D217" s="3" t="s">
        <v>3154</v>
      </c>
      <c r="E217" s="2" t="s">
        <v>53</v>
      </c>
      <c r="F217" s="2" t="s">
        <v>53</v>
      </c>
      <c r="G217" s="2" t="s">
        <v>1496</v>
      </c>
      <c r="H217" s="2" t="s">
        <v>3207</v>
      </c>
      <c r="I217" s="2" t="s">
        <v>3208</v>
      </c>
      <c r="J217" s="2" t="s">
        <v>3209</v>
      </c>
      <c r="K217" s="2" t="s">
        <v>53</v>
      </c>
      <c r="L217" s="2" t="s">
        <v>3210</v>
      </c>
      <c r="M217" s="2" t="s">
        <v>532</v>
      </c>
      <c r="N217" s="2" t="s">
        <v>3211</v>
      </c>
      <c r="O217" s="2" t="s">
        <v>320</v>
      </c>
      <c r="P217" s="3" t="s">
        <v>3212</v>
      </c>
      <c r="Q217" s="3" t="s">
        <v>1050</v>
      </c>
      <c r="R217" s="4">
        <v>12</v>
      </c>
      <c r="S217" s="2" t="s">
        <v>3213</v>
      </c>
      <c r="T217" s="2" t="s">
        <v>64</v>
      </c>
      <c r="U217" s="2" t="s">
        <v>323</v>
      </c>
      <c r="V217" s="5" t="b">
        <v>0</v>
      </c>
      <c r="W217" s="2" t="s">
        <v>3214</v>
      </c>
      <c r="X217" s="5" t="b">
        <v>0</v>
      </c>
      <c r="Y217" s="2" t="s">
        <v>325</v>
      </c>
      <c r="Z217" s="2" t="s">
        <v>326</v>
      </c>
      <c r="AA217" s="2" t="s">
        <v>53</v>
      </c>
      <c r="AB217" s="5" t="b">
        <v>1</v>
      </c>
      <c r="AC217" s="5" t="b">
        <v>0</v>
      </c>
      <c r="AD217" s="2" t="s">
        <v>327</v>
      </c>
      <c r="AE217" s="2" t="s">
        <v>53</v>
      </c>
      <c r="AF217" s="2" t="s">
        <v>53</v>
      </c>
      <c r="AG217" s="2" t="s">
        <v>146</v>
      </c>
      <c r="AH217" s="6">
        <v>46099.618900463</v>
      </c>
      <c r="AI217" s="5" t="b">
        <v>0</v>
      </c>
      <c r="AJ217" s="2" t="s">
        <v>3215</v>
      </c>
      <c r="AK217" s="4">
        <v>1</v>
      </c>
      <c r="AL217" s="2" t="s">
        <v>3216</v>
      </c>
      <c r="AM217" s="2" t="s">
        <v>3217</v>
      </c>
      <c r="AN217" s="3">
        <v>45714</v>
      </c>
      <c r="AO217" s="2" t="s">
        <v>53</v>
      </c>
      <c r="AP217" s="2" t="s">
        <v>64</v>
      </c>
      <c r="AQ217" s="2" t="s">
        <v>53</v>
      </c>
      <c r="AR217" s="2" t="s">
        <v>53</v>
      </c>
      <c r="AS217" s="2" t="s">
        <v>53</v>
      </c>
      <c r="AT217" s="4">
        <v>1</v>
      </c>
      <c r="AU217" s="2" t="s">
        <v>3218</v>
      </c>
      <c r="AV217" s="2" t="s">
        <v>3219</v>
      </c>
      <c r="AW217" s="2" t="s">
        <v>3220</v>
      </c>
      <c r="AX217" t="b">
        <f t="shared" si="3"/>
        <v>1</v>
      </c>
    </row>
    <row r="218" spans="1:50" ht="180" x14ac:dyDescent="0.25">
      <c r="A218" s="2" t="s">
        <v>3221</v>
      </c>
      <c r="B218" s="2" t="s">
        <v>1649</v>
      </c>
      <c r="C218" s="2" t="s">
        <v>3222</v>
      </c>
      <c r="D218" s="3" t="s">
        <v>3154</v>
      </c>
      <c r="E218" s="2" t="s">
        <v>53</v>
      </c>
      <c r="F218" s="2" t="s">
        <v>53</v>
      </c>
      <c r="G218" s="2" t="s">
        <v>373</v>
      </c>
      <c r="H218" s="2" t="s">
        <v>3223</v>
      </c>
      <c r="I218" s="2" t="s">
        <v>3224</v>
      </c>
      <c r="J218" s="2" t="s">
        <v>3225</v>
      </c>
      <c r="K218" s="2" t="s">
        <v>53</v>
      </c>
      <c r="L218" s="2" t="s">
        <v>1653</v>
      </c>
      <c r="M218" s="2" t="s">
        <v>1654</v>
      </c>
      <c r="N218" s="2" t="s">
        <v>1655</v>
      </c>
      <c r="O218" s="2" t="s">
        <v>379</v>
      </c>
      <c r="P218" s="3" t="s">
        <v>693</v>
      </c>
      <c r="Q218" s="3" t="s">
        <v>3226</v>
      </c>
      <c r="R218" s="4">
        <v>23</v>
      </c>
      <c r="S218" s="2" t="s">
        <v>3227</v>
      </c>
      <c r="T218" s="2" t="s">
        <v>215</v>
      </c>
      <c r="U218" s="2" t="s">
        <v>381</v>
      </c>
      <c r="V218" s="5" t="b">
        <v>0</v>
      </c>
      <c r="W218" s="2" t="s">
        <v>382</v>
      </c>
      <c r="X218" s="5" t="b">
        <v>0</v>
      </c>
      <c r="Y218" s="2" t="s">
        <v>53</v>
      </c>
      <c r="Z218" s="2" t="s">
        <v>383</v>
      </c>
      <c r="AA218" s="2" t="s">
        <v>3228</v>
      </c>
      <c r="AB218" s="5" t="b">
        <v>0</v>
      </c>
      <c r="AC218" s="5" t="b">
        <v>0</v>
      </c>
      <c r="AD218" s="2" t="s">
        <v>385</v>
      </c>
      <c r="AE218" s="2" t="s">
        <v>53</v>
      </c>
      <c r="AF218" s="2" t="s">
        <v>53</v>
      </c>
      <c r="AG218" s="2" t="s">
        <v>32</v>
      </c>
      <c r="AH218" s="6">
        <v>46099.625057870398</v>
      </c>
      <c r="AI218" s="5" t="b">
        <v>0</v>
      </c>
      <c r="AJ218" s="2" t="s">
        <v>3229</v>
      </c>
      <c r="AL218" s="2" t="s">
        <v>53</v>
      </c>
      <c r="AM218" s="2" t="s">
        <v>53</v>
      </c>
      <c r="AO218" s="2" t="s">
        <v>53</v>
      </c>
      <c r="AP218" s="2" t="s">
        <v>215</v>
      </c>
      <c r="AQ218" s="2" t="s">
        <v>3230</v>
      </c>
      <c r="AR218" s="2" t="s">
        <v>3231</v>
      </c>
      <c r="AS218" s="2" t="s">
        <v>53</v>
      </c>
      <c r="AT218" s="4">
        <v>2</v>
      </c>
      <c r="AU218" s="2" t="s">
        <v>3232</v>
      </c>
      <c r="AV218" s="2" t="s">
        <v>3233</v>
      </c>
      <c r="AW218" s="2" t="s">
        <v>3234</v>
      </c>
      <c r="AX218" t="b">
        <f t="shared" si="3"/>
        <v>1</v>
      </c>
    </row>
    <row r="219" spans="1:50" ht="180" x14ac:dyDescent="0.25">
      <c r="A219" s="2" t="s">
        <v>3235</v>
      </c>
      <c r="B219" s="2" t="s">
        <v>3052</v>
      </c>
      <c r="C219" s="2" t="s">
        <v>3236</v>
      </c>
      <c r="D219" s="3" t="s">
        <v>3154</v>
      </c>
      <c r="E219" s="2" t="s">
        <v>53</v>
      </c>
      <c r="F219" s="2" t="s">
        <v>53</v>
      </c>
      <c r="G219" s="2" t="s">
        <v>172</v>
      </c>
      <c r="H219" s="2" t="s">
        <v>3237</v>
      </c>
      <c r="I219" s="2" t="s">
        <v>3238</v>
      </c>
      <c r="J219" s="2" t="s">
        <v>3239</v>
      </c>
      <c r="K219" s="2" t="s">
        <v>53</v>
      </c>
      <c r="L219" s="2" t="s">
        <v>3240</v>
      </c>
      <c r="M219" s="2" t="s">
        <v>212</v>
      </c>
      <c r="N219" s="2" t="s">
        <v>3241</v>
      </c>
      <c r="O219" s="2" t="s">
        <v>3237</v>
      </c>
      <c r="P219" s="3" t="s">
        <v>3242</v>
      </c>
      <c r="Q219" s="3" t="s">
        <v>2963</v>
      </c>
      <c r="R219" s="4">
        <v>41</v>
      </c>
      <c r="S219" s="2" t="s">
        <v>3243</v>
      </c>
      <c r="T219" s="2" t="s">
        <v>105</v>
      </c>
      <c r="U219" s="2" t="s">
        <v>181</v>
      </c>
      <c r="V219" s="5" t="b">
        <v>0</v>
      </c>
      <c r="W219" s="2" t="s">
        <v>182</v>
      </c>
      <c r="X219" s="5" t="b">
        <v>0</v>
      </c>
      <c r="Y219" s="2" t="s">
        <v>53</v>
      </c>
      <c r="Z219" s="2" t="s">
        <v>3244</v>
      </c>
      <c r="AA219" s="2" t="s">
        <v>3245</v>
      </c>
      <c r="AB219" s="5" t="b">
        <v>0</v>
      </c>
      <c r="AC219" s="5" t="b">
        <v>0</v>
      </c>
      <c r="AD219" s="2" t="s">
        <v>186</v>
      </c>
      <c r="AE219" s="2" t="s">
        <v>53</v>
      </c>
      <c r="AF219" s="2" t="s">
        <v>53</v>
      </c>
      <c r="AG219" s="2" t="s">
        <v>146</v>
      </c>
      <c r="AH219" s="6">
        <v>46099.6397685185</v>
      </c>
      <c r="AI219" s="5" t="b">
        <v>0</v>
      </c>
      <c r="AJ219" s="2" t="s">
        <v>3246</v>
      </c>
      <c r="AL219" s="2" t="s">
        <v>53</v>
      </c>
      <c r="AM219" s="2" t="s">
        <v>53</v>
      </c>
      <c r="AO219" s="2" t="s">
        <v>53</v>
      </c>
      <c r="AP219" s="2" t="s">
        <v>105</v>
      </c>
      <c r="AQ219" s="2" t="s">
        <v>3247</v>
      </c>
      <c r="AR219" s="2" t="s">
        <v>53</v>
      </c>
      <c r="AS219" s="2" t="s">
        <v>53</v>
      </c>
      <c r="AT219" s="4">
        <v>1</v>
      </c>
      <c r="AU219" s="2" t="s">
        <v>3248</v>
      </c>
      <c r="AV219" s="2" t="s">
        <v>3249</v>
      </c>
      <c r="AW219" s="2" t="s">
        <v>3250</v>
      </c>
      <c r="AX219" t="b">
        <f t="shared" si="3"/>
        <v>1</v>
      </c>
    </row>
    <row r="220" spans="1:50" ht="375" x14ac:dyDescent="0.25">
      <c r="A220" s="2" t="s">
        <v>3251</v>
      </c>
      <c r="B220" s="2" t="s">
        <v>3252</v>
      </c>
      <c r="C220" s="2" t="s">
        <v>3253</v>
      </c>
      <c r="D220" s="3" t="s">
        <v>3154</v>
      </c>
      <c r="E220" s="2" t="s">
        <v>53</v>
      </c>
      <c r="F220" s="2" t="s">
        <v>53</v>
      </c>
      <c r="G220" s="2" t="s">
        <v>393</v>
      </c>
      <c r="H220" s="2" t="s">
        <v>3254</v>
      </c>
      <c r="I220" s="2" t="s">
        <v>53</v>
      </c>
      <c r="J220" s="2" t="s">
        <v>3255</v>
      </c>
      <c r="K220" s="2" t="s">
        <v>53</v>
      </c>
      <c r="L220" s="2" t="s">
        <v>3256</v>
      </c>
      <c r="M220" s="2" t="s">
        <v>1276</v>
      </c>
      <c r="N220" s="2" t="s">
        <v>3257</v>
      </c>
      <c r="O220" s="2" t="s">
        <v>53</v>
      </c>
      <c r="P220" s="3" t="s">
        <v>61</v>
      </c>
      <c r="Q220" s="3" t="s">
        <v>85</v>
      </c>
      <c r="R220" s="4">
        <v>27</v>
      </c>
      <c r="S220" s="2" t="s">
        <v>3258</v>
      </c>
      <c r="T220" s="2" t="s">
        <v>64</v>
      </c>
      <c r="U220" s="2" t="s">
        <v>87</v>
      </c>
      <c r="V220" s="5" t="b">
        <v>0</v>
      </c>
      <c r="W220" s="2" t="s">
        <v>396</v>
      </c>
      <c r="X220" s="5" t="b">
        <v>1</v>
      </c>
      <c r="Y220" s="2" t="s">
        <v>53</v>
      </c>
      <c r="Z220" s="2" t="s">
        <v>53</v>
      </c>
      <c r="AA220" s="2" t="s">
        <v>53</v>
      </c>
      <c r="AB220" s="5" t="b">
        <v>0</v>
      </c>
      <c r="AC220" s="5" t="b">
        <v>0</v>
      </c>
      <c r="AD220" s="2" t="s">
        <v>89</v>
      </c>
      <c r="AE220" s="2" t="s">
        <v>53</v>
      </c>
      <c r="AF220" s="2" t="s">
        <v>53</v>
      </c>
      <c r="AG220" s="2" t="s">
        <v>32</v>
      </c>
      <c r="AH220" s="6">
        <v>46099.532488425903</v>
      </c>
      <c r="AI220" s="5" t="b">
        <v>0</v>
      </c>
      <c r="AJ220" s="2" t="s">
        <v>3259</v>
      </c>
      <c r="AL220" s="2" t="s">
        <v>53</v>
      </c>
      <c r="AM220" s="2" t="s">
        <v>53</v>
      </c>
      <c r="AO220" s="2" t="s">
        <v>53</v>
      </c>
      <c r="AP220" s="2" t="s">
        <v>64</v>
      </c>
      <c r="AQ220" s="2" t="s">
        <v>3260</v>
      </c>
      <c r="AR220" s="2" t="s">
        <v>53</v>
      </c>
      <c r="AS220" s="2" t="s">
        <v>414</v>
      </c>
      <c r="AT220" s="4">
        <v>1</v>
      </c>
      <c r="AU220" s="2" t="s">
        <v>3261</v>
      </c>
      <c r="AV220" s="2" t="s">
        <v>3262</v>
      </c>
      <c r="AW220" s="2" t="s">
        <v>3263</v>
      </c>
      <c r="AX220" t="b">
        <f t="shared" si="3"/>
        <v>1</v>
      </c>
    </row>
    <row r="221" spans="1:50" ht="195" x14ac:dyDescent="0.25">
      <c r="A221" s="2" t="s">
        <v>3264</v>
      </c>
      <c r="B221" s="2" t="s">
        <v>3265</v>
      </c>
      <c r="C221" s="2" t="s">
        <v>3266</v>
      </c>
      <c r="D221" s="3" t="s">
        <v>3154</v>
      </c>
      <c r="E221" s="2" t="s">
        <v>53</v>
      </c>
      <c r="F221" s="2" t="s">
        <v>53</v>
      </c>
      <c r="G221" s="2" t="s">
        <v>512</v>
      </c>
      <c r="H221" s="2" t="s">
        <v>3267</v>
      </c>
      <c r="I221" s="2" t="s">
        <v>53</v>
      </c>
      <c r="J221" s="2" t="s">
        <v>3268</v>
      </c>
      <c r="K221" s="2" t="s">
        <v>53</v>
      </c>
      <c r="L221" s="2" t="s">
        <v>3269</v>
      </c>
      <c r="M221" s="2" t="s">
        <v>1276</v>
      </c>
      <c r="N221" s="2" t="s">
        <v>3270</v>
      </c>
      <c r="O221" s="2" t="s">
        <v>53</v>
      </c>
      <c r="P221" s="3" t="s">
        <v>2371</v>
      </c>
      <c r="Q221" s="3" t="s">
        <v>1279</v>
      </c>
      <c r="R221" s="4">
        <v>195</v>
      </c>
      <c r="S221" s="2" t="s">
        <v>3271</v>
      </c>
      <c r="T221" s="2" t="s">
        <v>64</v>
      </c>
      <c r="U221" s="2" t="s">
        <v>87</v>
      </c>
      <c r="V221" s="5" t="b">
        <v>0</v>
      </c>
      <c r="W221" s="2" t="s">
        <v>414</v>
      </c>
      <c r="X221" s="5" t="b">
        <v>1</v>
      </c>
      <c r="Y221" s="2" t="s">
        <v>53</v>
      </c>
      <c r="Z221" s="2" t="s">
        <v>53</v>
      </c>
      <c r="AA221" s="2" t="s">
        <v>53</v>
      </c>
      <c r="AB221" s="5" t="b">
        <v>0</v>
      </c>
      <c r="AC221" s="5" t="b">
        <v>0</v>
      </c>
      <c r="AD221" s="2" t="s">
        <v>89</v>
      </c>
      <c r="AE221" s="2" t="s">
        <v>53</v>
      </c>
      <c r="AF221" s="2" t="s">
        <v>53</v>
      </c>
      <c r="AG221" s="2" t="s">
        <v>32</v>
      </c>
      <c r="AH221" s="6">
        <v>46099.466469907398</v>
      </c>
      <c r="AI221" s="5" t="b">
        <v>0</v>
      </c>
      <c r="AJ221" s="2" t="s">
        <v>3272</v>
      </c>
      <c r="AL221" s="2" t="s">
        <v>53</v>
      </c>
      <c r="AM221" s="2" t="s">
        <v>53</v>
      </c>
      <c r="AO221" s="2" t="s">
        <v>53</v>
      </c>
      <c r="AP221" s="2" t="s">
        <v>64</v>
      </c>
      <c r="AQ221" s="2" t="s">
        <v>3273</v>
      </c>
      <c r="AR221" s="2" t="s">
        <v>53</v>
      </c>
      <c r="AS221" s="2" t="s">
        <v>396</v>
      </c>
      <c r="AT221" s="4">
        <v>1</v>
      </c>
      <c r="AU221" s="2" t="s">
        <v>3274</v>
      </c>
      <c r="AV221" s="2" t="s">
        <v>3275</v>
      </c>
      <c r="AW221" s="2" t="s">
        <v>3276</v>
      </c>
      <c r="AX221" t="b">
        <f t="shared" si="3"/>
        <v>1</v>
      </c>
    </row>
    <row r="222" spans="1:50" ht="330" x14ac:dyDescent="0.25">
      <c r="A222" s="2" t="s">
        <v>3277</v>
      </c>
      <c r="B222" s="2" t="s">
        <v>2887</v>
      </c>
      <c r="C222" s="2" t="s">
        <v>3278</v>
      </c>
      <c r="D222" s="3" t="s">
        <v>3154</v>
      </c>
      <c r="E222" s="2" t="s">
        <v>53</v>
      </c>
      <c r="F222" s="2" t="s">
        <v>53</v>
      </c>
      <c r="G222" s="2" t="s">
        <v>154</v>
      </c>
      <c r="H222" s="2" t="s">
        <v>3279</v>
      </c>
      <c r="I222" s="2" t="s">
        <v>3280</v>
      </c>
      <c r="J222" s="2" t="s">
        <v>3281</v>
      </c>
      <c r="K222" s="2" t="s">
        <v>53</v>
      </c>
      <c r="L222" s="2" t="s">
        <v>2892</v>
      </c>
      <c r="M222" s="2" t="s">
        <v>1276</v>
      </c>
      <c r="N222" s="2" t="s">
        <v>3282</v>
      </c>
      <c r="O222" s="2" t="s">
        <v>53</v>
      </c>
      <c r="P222" s="3" t="s">
        <v>61</v>
      </c>
      <c r="Q222" s="3" t="s">
        <v>103</v>
      </c>
      <c r="R222" s="4">
        <v>2</v>
      </c>
      <c r="S222" s="2" t="s">
        <v>3283</v>
      </c>
      <c r="T222" s="2" t="s">
        <v>105</v>
      </c>
      <c r="U222" s="2" t="s">
        <v>87</v>
      </c>
      <c r="V222" s="5" t="b">
        <v>0</v>
      </c>
      <c r="W222" s="2" t="s">
        <v>162</v>
      </c>
      <c r="X222" s="5" t="b">
        <v>0</v>
      </c>
      <c r="Y222" s="2" t="s">
        <v>53</v>
      </c>
      <c r="Z222" s="2" t="s">
        <v>53</v>
      </c>
      <c r="AA222" s="2" t="s">
        <v>53</v>
      </c>
      <c r="AB222" s="5" t="b">
        <v>0</v>
      </c>
      <c r="AC222" s="5" t="b">
        <v>0</v>
      </c>
      <c r="AD222" s="2" t="s">
        <v>89</v>
      </c>
      <c r="AE222" s="2" t="s">
        <v>53</v>
      </c>
      <c r="AF222" s="2" t="s">
        <v>53</v>
      </c>
      <c r="AG222" s="2" t="s">
        <v>32</v>
      </c>
      <c r="AH222" s="6">
        <v>46099.618148148104</v>
      </c>
      <c r="AI222" s="5" t="b">
        <v>0</v>
      </c>
      <c r="AJ222" s="2" t="s">
        <v>3284</v>
      </c>
      <c r="AL222" s="2" t="s">
        <v>53</v>
      </c>
      <c r="AM222" s="2" t="s">
        <v>53</v>
      </c>
      <c r="AO222" s="2" t="s">
        <v>53</v>
      </c>
      <c r="AP222" s="2" t="s">
        <v>105</v>
      </c>
      <c r="AQ222" s="2" t="s">
        <v>3285</v>
      </c>
      <c r="AR222" s="2" t="s">
        <v>53</v>
      </c>
      <c r="AS222" s="2" t="s">
        <v>53</v>
      </c>
      <c r="AT222" s="4">
        <v>1</v>
      </c>
      <c r="AU222" s="2" t="s">
        <v>3286</v>
      </c>
      <c r="AV222" s="2" t="s">
        <v>3287</v>
      </c>
      <c r="AW222" s="2" t="s">
        <v>3288</v>
      </c>
      <c r="AX222" t="b">
        <f t="shared" si="3"/>
        <v>1</v>
      </c>
    </row>
    <row r="223" spans="1:50" ht="270" x14ac:dyDescent="0.25">
      <c r="A223" s="2" t="s">
        <v>3289</v>
      </c>
      <c r="B223" s="2" t="s">
        <v>623</v>
      </c>
      <c r="C223" s="2" t="s">
        <v>3290</v>
      </c>
      <c r="D223" s="3" t="s">
        <v>3154</v>
      </c>
      <c r="E223" s="2" t="s">
        <v>53</v>
      </c>
      <c r="F223" s="2" t="s">
        <v>53</v>
      </c>
      <c r="G223" s="2" t="s">
        <v>356</v>
      </c>
      <c r="H223" s="2" t="s">
        <v>3291</v>
      </c>
      <c r="I223" s="2" t="s">
        <v>3292</v>
      </c>
      <c r="J223" s="2" t="s">
        <v>3293</v>
      </c>
      <c r="K223" s="2" t="s">
        <v>53</v>
      </c>
      <c r="L223" s="2" t="s">
        <v>3294</v>
      </c>
      <c r="M223" s="2" t="s">
        <v>1948</v>
      </c>
      <c r="N223" s="2" t="s">
        <v>3295</v>
      </c>
      <c r="O223" s="2" t="s">
        <v>53</v>
      </c>
      <c r="P223" s="3" t="s">
        <v>3296</v>
      </c>
      <c r="Q223" s="3" t="s">
        <v>85</v>
      </c>
      <c r="R223" s="4">
        <v>4</v>
      </c>
      <c r="S223" s="2" t="s">
        <v>3297</v>
      </c>
      <c r="T223" s="2" t="s">
        <v>105</v>
      </c>
      <c r="U223" s="2" t="s">
        <v>361</v>
      </c>
      <c r="V223" s="5" t="b">
        <v>0</v>
      </c>
      <c r="W223" s="2" t="s">
        <v>362</v>
      </c>
      <c r="X223" s="5" t="b">
        <v>0</v>
      </c>
      <c r="Y223" s="2" t="s">
        <v>53</v>
      </c>
      <c r="Z223" s="2" t="s">
        <v>53</v>
      </c>
      <c r="AA223" s="2" t="s">
        <v>3298</v>
      </c>
      <c r="AB223" s="5" t="b">
        <v>1</v>
      </c>
      <c r="AC223" s="5" t="b">
        <v>0</v>
      </c>
      <c r="AD223" s="2" t="s">
        <v>365</v>
      </c>
      <c r="AE223" s="2" t="s">
        <v>53</v>
      </c>
      <c r="AF223" s="2" t="s">
        <v>53</v>
      </c>
      <c r="AG223" s="2" t="s">
        <v>146</v>
      </c>
      <c r="AH223" s="6">
        <v>46099.526678240698</v>
      </c>
      <c r="AI223" s="5" t="b">
        <v>0</v>
      </c>
      <c r="AJ223" s="2" t="s">
        <v>3299</v>
      </c>
      <c r="AK223" s="4">
        <v>2</v>
      </c>
      <c r="AL223" s="2" t="s">
        <v>53</v>
      </c>
      <c r="AM223" s="2" t="s">
        <v>53</v>
      </c>
      <c r="AO223" s="2" t="s">
        <v>53</v>
      </c>
      <c r="AP223" s="2" t="s">
        <v>105</v>
      </c>
      <c r="AQ223" s="2" t="s">
        <v>53</v>
      </c>
      <c r="AR223" s="2" t="s">
        <v>3300</v>
      </c>
      <c r="AS223" s="2" t="s">
        <v>53</v>
      </c>
      <c r="AT223" s="4">
        <v>1</v>
      </c>
      <c r="AU223" s="2" t="s">
        <v>709</v>
      </c>
      <c r="AV223" s="2" t="s">
        <v>53</v>
      </c>
      <c r="AW223" s="2" t="s">
        <v>710</v>
      </c>
      <c r="AX223" t="b">
        <f t="shared" si="3"/>
        <v>1</v>
      </c>
    </row>
    <row r="224" spans="1:50" ht="150" x14ac:dyDescent="0.25">
      <c r="A224" s="2" t="s">
        <v>3301</v>
      </c>
      <c r="B224" s="2" t="s">
        <v>3302</v>
      </c>
      <c r="C224" s="2" t="s">
        <v>3303</v>
      </c>
      <c r="D224" s="3" t="s">
        <v>3154</v>
      </c>
      <c r="E224" s="2" t="s">
        <v>53</v>
      </c>
      <c r="F224" s="2" t="s">
        <v>53</v>
      </c>
      <c r="G224" s="2" t="s">
        <v>3304</v>
      </c>
      <c r="H224" s="2" t="s">
        <v>3305</v>
      </c>
      <c r="I224" s="2" t="s">
        <v>53</v>
      </c>
      <c r="J224" s="2" t="s">
        <v>3306</v>
      </c>
      <c r="K224" s="2" t="s">
        <v>53</v>
      </c>
      <c r="L224" s="2" t="s">
        <v>3307</v>
      </c>
      <c r="M224" s="2" t="s">
        <v>139</v>
      </c>
      <c r="N224" s="2" t="s">
        <v>3308</v>
      </c>
      <c r="O224" s="2" t="s">
        <v>3309</v>
      </c>
      <c r="P224" s="3" t="s">
        <v>2357</v>
      </c>
      <c r="Q224" s="3" t="s">
        <v>2314</v>
      </c>
      <c r="R224" s="4">
        <v>10</v>
      </c>
      <c r="S224" s="2" t="s">
        <v>3310</v>
      </c>
      <c r="T224" s="2" t="s">
        <v>105</v>
      </c>
      <c r="U224" s="2" t="s">
        <v>1181</v>
      </c>
      <c r="V224" s="5" t="b">
        <v>0</v>
      </c>
      <c r="W224" s="2" t="s">
        <v>3311</v>
      </c>
      <c r="X224" s="5" t="b">
        <v>0</v>
      </c>
      <c r="Y224" s="2" t="s">
        <v>53</v>
      </c>
      <c r="Z224" s="2" t="s">
        <v>3312</v>
      </c>
      <c r="AA224" s="2" t="s">
        <v>3313</v>
      </c>
      <c r="AB224" s="5" t="b">
        <v>0</v>
      </c>
      <c r="AC224" s="5" t="b">
        <v>0</v>
      </c>
      <c r="AD224" s="2" t="s">
        <v>1184</v>
      </c>
      <c r="AE224" s="2" t="s">
        <v>53</v>
      </c>
      <c r="AF224" s="2" t="s">
        <v>53</v>
      </c>
      <c r="AG224" s="2" t="s">
        <v>146</v>
      </c>
      <c r="AH224" s="6">
        <v>46099.519814814797</v>
      </c>
      <c r="AI224" s="5" t="b">
        <v>0</v>
      </c>
      <c r="AJ224" s="2" t="s">
        <v>3314</v>
      </c>
      <c r="AL224" s="2" t="s">
        <v>53</v>
      </c>
      <c r="AM224" s="2" t="s">
        <v>53</v>
      </c>
      <c r="AO224" s="2" t="s">
        <v>53</v>
      </c>
      <c r="AP224" s="2" t="s">
        <v>105</v>
      </c>
      <c r="AQ224" s="2" t="s">
        <v>53</v>
      </c>
      <c r="AR224" s="2" t="s">
        <v>3315</v>
      </c>
      <c r="AS224" s="2" t="s">
        <v>53</v>
      </c>
      <c r="AT224" s="4">
        <v>1</v>
      </c>
      <c r="AU224" s="2" t="s">
        <v>3316</v>
      </c>
      <c r="AV224" s="2" t="s">
        <v>3317</v>
      </c>
      <c r="AW224" s="2" t="s">
        <v>3318</v>
      </c>
      <c r="AX224" t="b">
        <f t="shared" si="3"/>
        <v>1</v>
      </c>
    </row>
    <row r="225" spans="1:50" ht="165" x14ac:dyDescent="0.25">
      <c r="A225" s="2" t="s">
        <v>3319</v>
      </c>
      <c r="B225" s="2" t="s">
        <v>765</v>
      </c>
      <c r="C225" s="2" t="s">
        <v>3320</v>
      </c>
      <c r="D225" s="3" t="s">
        <v>3154</v>
      </c>
      <c r="E225" s="2" t="s">
        <v>53</v>
      </c>
      <c r="F225" s="2" t="s">
        <v>53</v>
      </c>
      <c r="G225" s="2" t="s">
        <v>1530</v>
      </c>
      <c r="H225" s="2" t="s">
        <v>3321</v>
      </c>
      <c r="I225" s="2" t="s">
        <v>3322</v>
      </c>
      <c r="J225" s="2" t="s">
        <v>3323</v>
      </c>
      <c r="K225" s="2" t="s">
        <v>53</v>
      </c>
      <c r="L225" s="2" t="s">
        <v>3324</v>
      </c>
      <c r="M225" s="2" t="s">
        <v>548</v>
      </c>
      <c r="N225" s="2" t="s">
        <v>3325</v>
      </c>
      <c r="O225" s="2" t="s">
        <v>53</v>
      </c>
      <c r="P225" s="3" t="s">
        <v>235</v>
      </c>
      <c r="Q225" s="3" t="s">
        <v>236</v>
      </c>
      <c r="R225" s="4">
        <v>40</v>
      </c>
      <c r="S225" s="2" t="s">
        <v>3326</v>
      </c>
      <c r="T225" s="2" t="s">
        <v>105</v>
      </c>
      <c r="U225" s="2" t="s">
        <v>583</v>
      </c>
      <c r="V225" s="5" t="b">
        <v>0</v>
      </c>
      <c r="W225" s="2" t="s">
        <v>1536</v>
      </c>
      <c r="X225" s="5" t="b">
        <v>0</v>
      </c>
      <c r="Y225" s="2" t="s">
        <v>53</v>
      </c>
      <c r="Z225" s="2" t="s">
        <v>53</v>
      </c>
      <c r="AA225" s="2" t="s">
        <v>53</v>
      </c>
      <c r="AB225" s="5" t="b">
        <v>0</v>
      </c>
      <c r="AC225" s="5" t="b">
        <v>0</v>
      </c>
      <c r="AD225" s="2" t="s">
        <v>587</v>
      </c>
      <c r="AE225" s="2" t="s">
        <v>53</v>
      </c>
      <c r="AF225" s="2" t="s">
        <v>53</v>
      </c>
      <c r="AG225" s="2" t="s">
        <v>32</v>
      </c>
      <c r="AH225" s="6">
        <v>46099.509618055599</v>
      </c>
      <c r="AI225" s="5" t="b">
        <v>0</v>
      </c>
      <c r="AJ225" s="2" t="s">
        <v>3327</v>
      </c>
      <c r="AL225" s="2" t="s">
        <v>53</v>
      </c>
      <c r="AM225" s="2" t="s">
        <v>53</v>
      </c>
      <c r="AO225" s="2" t="s">
        <v>53</v>
      </c>
      <c r="AP225" s="2" t="s">
        <v>105</v>
      </c>
      <c r="AQ225" s="2" t="s">
        <v>3328</v>
      </c>
      <c r="AR225" s="2" t="s">
        <v>53</v>
      </c>
      <c r="AS225" s="2" t="s">
        <v>53</v>
      </c>
      <c r="AT225" s="4">
        <v>1</v>
      </c>
      <c r="AU225" s="2" t="s">
        <v>3248</v>
      </c>
      <c r="AV225" s="2" t="s">
        <v>3329</v>
      </c>
      <c r="AW225" s="2" t="s">
        <v>3330</v>
      </c>
      <c r="AX225" t="b">
        <f t="shared" si="3"/>
        <v>0</v>
      </c>
    </row>
    <row r="226" spans="1:50" ht="300" x14ac:dyDescent="0.25">
      <c r="A226" s="2" t="s">
        <v>3331</v>
      </c>
      <c r="B226" s="2" t="s">
        <v>3265</v>
      </c>
      <c r="C226" s="2" t="s">
        <v>3332</v>
      </c>
      <c r="D226" s="3" t="s">
        <v>3154</v>
      </c>
      <c r="E226" s="2" t="s">
        <v>53</v>
      </c>
      <c r="F226" s="2" t="s">
        <v>53</v>
      </c>
      <c r="G226" s="2" t="s">
        <v>512</v>
      </c>
      <c r="H226" s="2" t="s">
        <v>3267</v>
      </c>
      <c r="I226" s="2" t="s">
        <v>53</v>
      </c>
      <c r="J226" s="2" t="s">
        <v>3268</v>
      </c>
      <c r="K226" s="2" t="s">
        <v>53</v>
      </c>
      <c r="L226" s="2" t="s">
        <v>3269</v>
      </c>
      <c r="M226" s="2" t="s">
        <v>1276</v>
      </c>
      <c r="N226" s="2" t="s">
        <v>3270</v>
      </c>
      <c r="O226" s="2" t="s">
        <v>53</v>
      </c>
      <c r="P226" s="3" t="s">
        <v>2371</v>
      </c>
      <c r="Q226" s="3" t="s">
        <v>1279</v>
      </c>
      <c r="R226" s="4">
        <v>95</v>
      </c>
      <c r="S226" s="2" t="s">
        <v>3333</v>
      </c>
      <c r="T226" s="2" t="s">
        <v>64</v>
      </c>
      <c r="U226" s="2" t="s">
        <v>87</v>
      </c>
      <c r="V226" s="5" t="b">
        <v>0</v>
      </c>
      <c r="W226" s="2" t="s">
        <v>414</v>
      </c>
      <c r="X226" s="5" t="b">
        <v>1</v>
      </c>
      <c r="Y226" s="2" t="s">
        <v>53</v>
      </c>
      <c r="Z226" s="2" t="s">
        <v>53</v>
      </c>
      <c r="AA226" s="2" t="s">
        <v>53</v>
      </c>
      <c r="AB226" s="5" t="b">
        <v>0</v>
      </c>
      <c r="AC226" s="5" t="b">
        <v>0</v>
      </c>
      <c r="AD226" s="2" t="s">
        <v>89</v>
      </c>
      <c r="AE226" s="2" t="s">
        <v>53</v>
      </c>
      <c r="AF226" s="2" t="s">
        <v>53</v>
      </c>
      <c r="AG226" s="2" t="s">
        <v>32</v>
      </c>
      <c r="AH226" s="6">
        <v>46099.508194444403</v>
      </c>
      <c r="AI226" s="5" t="b">
        <v>0</v>
      </c>
      <c r="AJ226" s="2" t="s">
        <v>3334</v>
      </c>
      <c r="AL226" s="2" t="s">
        <v>53</v>
      </c>
      <c r="AM226" s="2" t="s">
        <v>53</v>
      </c>
      <c r="AO226" s="2" t="s">
        <v>53</v>
      </c>
      <c r="AP226" s="2" t="s">
        <v>64</v>
      </c>
      <c r="AQ226" s="2" t="s">
        <v>3335</v>
      </c>
      <c r="AR226" s="2" t="s">
        <v>53</v>
      </c>
      <c r="AS226" s="2" t="s">
        <v>396</v>
      </c>
      <c r="AT226" s="4">
        <v>2</v>
      </c>
      <c r="AU226" s="2" t="s">
        <v>3336</v>
      </c>
      <c r="AV226" s="2" t="s">
        <v>3337</v>
      </c>
      <c r="AW226" s="2" t="s">
        <v>3338</v>
      </c>
      <c r="AX226" t="b">
        <f t="shared" si="3"/>
        <v>1</v>
      </c>
    </row>
    <row r="227" spans="1:50" ht="285" x14ac:dyDescent="0.25">
      <c r="A227" s="2" t="s">
        <v>3339</v>
      </c>
      <c r="B227" s="2" t="s">
        <v>3252</v>
      </c>
      <c r="C227" s="2" t="s">
        <v>3340</v>
      </c>
      <c r="D227" s="3" t="s">
        <v>3154</v>
      </c>
      <c r="E227" s="2" t="s">
        <v>53</v>
      </c>
      <c r="F227" s="2" t="s">
        <v>3341</v>
      </c>
      <c r="G227" s="2" t="s">
        <v>2584</v>
      </c>
      <c r="H227" s="2" t="s">
        <v>3342</v>
      </c>
      <c r="I227" s="2" t="s">
        <v>53</v>
      </c>
      <c r="J227" s="2" t="s">
        <v>3343</v>
      </c>
      <c r="K227" s="2" t="s">
        <v>53</v>
      </c>
      <c r="L227" s="2" t="s">
        <v>3269</v>
      </c>
      <c r="M227" s="2" t="s">
        <v>1276</v>
      </c>
      <c r="N227" s="2" t="s">
        <v>3344</v>
      </c>
      <c r="O227" s="2" t="s">
        <v>3342</v>
      </c>
      <c r="P227" s="3" t="s">
        <v>2122</v>
      </c>
      <c r="Q227" s="3" t="s">
        <v>2564</v>
      </c>
      <c r="R227" s="4">
        <v>1</v>
      </c>
      <c r="S227" s="2" t="s">
        <v>3345</v>
      </c>
      <c r="T227" s="2" t="s">
        <v>105</v>
      </c>
      <c r="U227" s="2" t="s">
        <v>489</v>
      </c>
      <c r="V227" s="5" t="b">
        <v>0</v>
      </c>
      <c r="W227" s="2" t="s">
        <v>2590</v>
      </c>
      <c r="X227" s="5" t="b">
        <v>1</v>
      </c>
      <c r="Y227" s="2" t="s">
        <v>53</v>
      </c>
      <c r="Z227" s="2" t="s">
        <v>3346</v>
      </c>
      <c r="AA227" s="2" t="s">
        <v>3346</v>
      </c>
      <c r="AB227" s="5" t="b">
        <v>0</v>
      </c>
      <c r="AC227" s="5" t="b">
        <v>0</v>
      </c>
      <c r="AD227" s="2" t="s">
        <v>492</v>
      </c>
      <c r="AE227" s="2" t="s">
        <v>53</v>
      </c>
      <c r="AF227" s="2" t="s">
        <v>3347</v>
      </c>
      <c r="AG227" s="2" t="s">
        <v>146</v>
      </c>
      <c r="AH227" s="6">
        <v>46099.4993287037</v>
      </c>
      <c r="AI227" s="5" t="b">
        <v>0</v>
      </c>
      <c r="AJ227" s="2" t="s">
        <v>3348</v>
      </c>
      <c r="AL227" s="2" t="s">
        <v>53</v>
      </c>
      <c r="AM227" s="2" t="s">
        <v>53</v>
      </c>
      <c r="AO227" s="2" t="s">
        <v>53</v>
      </c>
      <c r="AP227" s="2" t="s">
        <v>105</v>
      </c>
      <c r="AQ227" s="2" t="s">
        <v>3349</v>
      </c>
      <c r="AR227" s="2" t="s">
        <v>3350</v>
      </c>
      <c r="AS227" s="2" t="s">
        <v>53</v>
      </c>
      <c r="AT227" s="4">
        <v>2</v>
      </c>
      <c r="AU227" s="2" t="s">
        <v>3351</v>
      </c>
      <c r="AV227" s="2" t="s">
        <v>3352</v>
      </c>
      <c r="AW227" s="2" t="s">
        <v>3353</v>
      </c>
      <c r="AX227" t="b">
        <f t="shared" si="3"/>
        <v>1</v>
      </c>
    </row>
    <row r="228" spans="1:50" ht="270" x14ac:dyDescent="0.25">
      <c r="A228" s="2" t="s">
        <v>3354</v>
      </c>
      <c r="B228" s="2" t="s">
        <v>3265</v>
      </c>
      <c r="C228" s="2" t="s">
        <v>3355</v>
      </c>
      <c r="D228" s="3" t="s">
        <v>3154</v>
      </c>
      <c r="E228" s="2" t="s">
        <v>53</v>
      </c>
      <c r="F228" s="2" t="s">
        <v>53</v>
      </c>
      <c r="G228" s="2" t="s">
        <v>393</v>
      </c>
      <c r="H228" s="2" t="s">
        <v>3267</v>
      </c>
      <c r="I228" s="2" t="s">
        <v>53</v>
      </c>
      <c r="J228" s="2" t="s">
        <v>3356</v>
      </c>
      <c r="K228" s="2" t="s">
        <v>53</v>
      </c>
      <c r="L228" s="2" t="s">
        <v>3269</v>
      </c>
      <c r="M228" s="2" t="s">
        <v>1276</v>
      </c>
      <c r="N228" s="2" t="s">
        <v>3357</v>
      </c>
      <c r="O228" s="2" t="s">
        <v>53</v>
      </c>
      <c r="P228" s="3" t="s">
        <v>2371</v>
      </c>
      <c r="Q228" s="3" t="s">
        <v>1279</v>
      </c>
      <c r="R228" s="4">
        <v>86</v>
      </c>
      <c r="S228" s="2" t="s">
        <v>3358</v>
      </c>
      <c r="T228" s="2" t="s">
        <v>64</v>
      </c>
      <c r="U228" s="2" t="s">
        <v>87</v>
      </c>
      <c r="V228" s="5" t="b">
        <v>0</v>
      </c>
      <c r="W228" s="2" t="s">
        <v>396</v>
      </c>
      <c r="X228" s="5" t="b">
        <v>1</v>
      </c>
      <c r="Y228" s="2" t="s">
        <v>53</v>
      </c>
      <c r="Z228" s="2" t="s">
        <v>53</v>
      </c>
      <c r="AA228" s="2" t="s">
        <v>53</v>
      </c>
      <c r="AB228" s="5" t="b">
        <v>0</v>
      </c>
      <c r="AC228" s="5" t="b">
        <v>0</v>
      </c>
      <c r="AD228" s="2" t="s">
        <v>89</v>
      </c>
      <c r="AE228" s="2" t="s">
        <v>53</v>
      </c>
      <c r="AF228" s="2" t="s">
        <v>53</v>
      </c>
      <c r="AG228" s="2" t="s">
        <v>32</v>
      </c>
      <c r="AH228" s="6">
        <v>46099.477314814802</v>
      </c>
      <c r="AI228" s="5" t="b">
        <v>0</v>
      </c>
      <c r="AJ228" s="2" t="s">
        <v>3359</v>
      </c>
      <c r="AL228" s="2" t="s">
        <v>53</v>
      </c>
      <c r="AM228" s="2" t="s">
        <v>53</v>
      </c>
      <c r="AO228" s="2" t="s">
        <v>53</v>
      </c>
      <c r="AP228" s="2" t="s">
        <v>64</v>
      </c>
      <c r="AQ228" s="2" t="s">
        <v>3360</v>
      </c>
      <c r="AR228" s="2" t="s">
        <v>53</v>
      </c>
      <c r="AS228" s="2" t="s">
        <v>53</v>
      </c>
      <c r="AT228" s="4">
        <v>1</v>
      </c>
      <c r="AU228" s="2" t="s">
        <v>3361</v>
      </c>
      <c r="AV228" s="2" t="s">
        <v>3362</v>
      </c>
      <c r="AW228" s="2" t="s">
        <v>3363</v>
      </c>
      <c r="AX228" t="b">
        <f t="shared" si="3"/>
        <v>1</v>
      </c>
    </row>
    <row r="229" spans="1:50" ht="180" x14ac:dyDescent="0.25">
      <c r="A229" s="2" t="s">
        <v>3364</v>
      </c>
      <c r="B229" s="2" t="s">
        <v>3252</v>
      </c>
      <c r="C229" s="2" t="s">
        <v>3365</v>
      </c>
      <c r="D229" s="3" t="s">
        <v>3154</v>
      </c>
      <c r="E229" s="2" t="s">
        <v>53</v>
      </c>
      <c r="F229" s="2" t="s">
        <v>53</v>
      </c>
      <c r="G229" s="2" t="s">
        <v>512</v>
      </c>
      <c r="H229" s="2" t="s">
        <v>3366</v>
      </c>
      <c r="I229" s="2" t="s">
        <v>3367</v>
      </c>
      <c r="J229" s="2" t="s">
        <v>3368</v>
      </c>
      <c r="K229" s="2" t="s">
        <v>53</v>
      </c>
      <c r="L229" s="2" t="s">
        <v>3369</v>
      </c>
      <c r="M229" s="2" t="s">
        <v>1276</v>
      </c>
      <c r="N229" s="2" t="s">
        <v>3370</v>
      </c>
      <c r="O229" s="2" t="s">
        <v>53</v>
      </c>
      <c r="P229" s="3" t="s">
        <v>61</v>
      </c>
      <c r="Q229" s="3" t="s">
        <v>85</v>
      </c>
      <c r="R229" s="4">
        <v>14</v>
      </c>
      <c r="S229" s="2" t="s">
        <v>3371</v>
      </c>
      <c r="T229" s="2" t="s">
        <v>64</v>
      </c>
      <c r="U229" s="2" t="s">
        <v>87</v>
      </c>
      <c r="V229" s="5" t="b">
        <v>0</v>
      </c>
      <c r="W229" s="2" t="s">
        <v>414</v>
      </c>
      <c r="X229" s="5" t="b">
        <v>0</v>
      </c>
      <c r="Y229" s="2" t="s">
        <v>53</v>
      </c>
      <c r="Z229" s="2" t="s">
        <v>53</v>
      </c>
      <c r="AA229" s="2" t="s">
        <v>53</v>
      </c>
      <c r="AB229" s="5" t="b">
        <v>0</v>
      </c>
      <c r="AC229" s="5" t="b">
        <v>0</v>
      </c>
      <c r="AD229" s="2" t="s">
        <v>89</v>
      </c>
      <c r="AE229" s="2" t="s">
        <v>53</v>
      </c>
      <c r="AF229" s="2" t="s">
        <v>53</v>
      </c>
      <c r="AG229" s="2" t="s">
        <v>32</v>
      </c>
      <c r="AH229" s="6">
        <v>46099.433391203696</v>
      </c>
      <c r="AI229" s="5" t="b">
        <v>0</v>
      </c>
      <c r="AJ229" s="2" t="s">
        <v>3372</v>
      </c>
      <c r="AL229" s="2" t="s">
        <v>53</v>
      </c>
      <c r="AM229" s="2" t="s">
        <v>53</v>
      </c>
      <c r="AO229" s="2" t="s">
        <v>53</v>
      </c>
      <c r="AP229" s="2" t="s">
        <v>64</v>
      </c>
      <c r="AQ229" s="2" t="s">
        <v>3373</v>
      </c>
      <c r="AR229" s="2" t="s">
        <v>53</v>
      </c>
      <c r="AS229" s="2" t="s">
        <v>396</v>
      </c>
      <c r="AT229" s="4">
        <v>1</v>
      </c>
      <c r="AU229" s="2" t="s">
        <v>3374</v>
      </c>
      <c r="AV229" s="2" t="s">
        <v>2129</v>
      </c>
      <c r="AW229" s="2" t="s">
        <v>3375</v>
      </c>
      <c r="AX229" t="b">
        <f t="shared" si="3"/>
        <v>1</v>
      </c>
    </row>
    <row r="230" spans="1:50" ht="360" x14ac:dyDescent="0.25">
      <c r="A230" s="2" t="s">
        <v>3376</v>
      </c>
      <c r="B230" s="2" t="s">
        <v>872</v>
      </c>
      <c r="C230" s="2" t="s">
        <v>3377</v>
      </c>
      <c r="D230" s="3" t="s">
        <v>3154</v>
      </c>
      <c r="E230" s="2" t="s">
        <v>53</v>
      </c>
      <c r="F230" s="2" t="s">
        <v>53</v>
      </c>
      <c r="G230" s="2" t="s">
        <v>3378</v>
      </c>
      <c r="H230" s="2" t="s">
        <v>3379</v>
      </c>
      <c r="I230" s="2" t="s">
        <v>53</v>
      </c>
      <c r="J230" s="2" t="s">
        <v>3380</v>
      </c>
      <c r="K230" s="2" t="s">
        <v>53</v>
      </c>
      <c r="L230" s="2" t="s">
        <v>3381</v>
      </c>
      <c r="M230" s="2" t="s">
        <v>115</v>
      </c>
      <c r="N230" s="2" t="s">
        <v>3382</v>
      </c>
      <c r="O230" s="2" t="s">
        <v>3383</v>
      </c>
      <c r="P230" s="3" t="s">
        <v>61</v>
      </c>
      <c r="Q230" s="3" t="s">
        <v>85</v>
      </c>
      <c r="R230" s="4">
        <v>24</v>
      </c>
      <c r="S230" s="2" t="s">
        <v>3384</v>
      </c>
      <c r="T230" s="2" t="s">
        <v>64</v>
      </c>
      <c r="U230" s="2" t="s">
        <v>142</v>
      </c>
      <c r="V230" s="5" t="b">
        <v>0</v>
      </c>
      <c r="W230" s="2" t="s">
        <v>3385</v>
      </c>
      <c r="X230" s="5" t="b">
        <v>1</v>
      </c>
      <c r="Y230" s="2" t="s">
        <v>53</v>
      </c>
      <c r="Z230" s="2" t="s">
        <v>3386</v>
      </c>
      <c r="AA230" s="2" t="s">
        <v>3387</v>
      </c>
      <c r="AB230" s="5" t="b">
        <v>0</v>
      </c>
      <c r="AC230" s="5" t="b">
        <v>0</v>
      </c>
      <c r="AD230" s="2" t="s">
        <v>145</v>
      </c>
      <c r="AE230" s="2" t="s">
        <v>53</v>
      </c>
      <c r="AF230" s="2" t="s">
        <v>53</v>
      </c>
      <c r="AG230" s="2" t="s">
        <v>32</v>
      </c>
      <c r="AH230" s="6">
        <v>46099.349537037</v>
      </c>
      <c r="AI230" s="5" t="b">
        <v>0</v>
      </c>
      <c r="AJ230" s="2" t="s">
        <v>3388</v>
      </c>
      <c r="AL230" s="2" t="s">
        <v>53</v>
      </c>
      <c r="AM230" s="2" t="s">
        <v>53</v>
      </c>
      <c r="AO230" s="2" t="s">
        <v>53</v>
      </c>
      <c r="AP230" s="2" t="s">
        <v>64</v>
      </c>
      <c r="AQ230" s="2" t="s">
        <v>3389</v>
      </c>
      <c r="AR230" s="2" t="s">
        <v>53</v>
      </c>
      <c r="AS230" s="2" t="s">
        <v>53</v>
      </c>
      <c r="AT230" s="4">
        <v>1</v>
      </c>
      <c r="AU230" s="2" t="s">
        <v>3390</v>
      </c>
      <c r="AV230" s="2" t="s">
        <v>3391</v>
      </c>
      <c r="AW230" s="2" t="s">
        <v>3392</v>
      </c>
      <c r="AX230" t="b">
        <f t="shared" si="3"/>
        <v>1</v>
      </c>
    </row>
    <row r="231" spans="1:50" ht="75" x14ac:dyDescent="0.25">
      <c r="A231" s="2" t="s">
        <v>3393</v>
      </c>
      <c r="B231" s="2" t="s">
        <v>2848</v>
      </c>
      <c r="C231" s="2" t="s">
        <v>3394</v>
      </c>
      <c r="D231" s="3" t="s">
        <v>3154</v>
      </c>
      <c r="E231" s="2" t="s">
        <v>53</v>
      </c>
      <c r="F231" s="2" t="s">
        <v>53</v>
      </c>
      <c r="G231" s="2" t="s">
        <v>940</v>
      </c>
      <c r="H231" s="2" t="s">
        <v>3395</v>
      </c>
      <c r="I231" s="2" t="s">
        <v>53</v>
      </c>
      <c r="J231" s="2" t="s">
        <v>3396</v>
      </c>
      <c r="K231" s="2" t="s">
        <v>53</v>
      </c>
      <c r="L231" s="2" t="s">
        <v>3397</v>
      </c>
      <c r="M231" s="2" t="s">
        <v>1366</v>
      </c>
      <c r="N231" s="2" t="s">
        <v>3398</v>
      </c>
      <c r="O231" s="2" t="s">
        <v>53</v>
      </c>
      <c r="P231" s="3" t="s">
        <v>3399</v>
      </c>
      <c r="Q231" s="3" t="s">
        <v>3400</v>
      </c>
      <c r="R231" s="4">
        <v>1</v>
      </c>
      <c r="S231" s="2" t="s">
        <v>3401</v>
      </c>
      <c r="T231" s="2" t="s">
        <v>64</v>
      </c>
      <c r="U231" s="2" t="s">
        <v>238</v>
      </c>
      <c r="V231" s="5" t="b">
        <v>0</v>
      </c>
      <c r="W231" s="2" t="s">
        <v>1221</v>
      </c>
      <c r="X231" s="5" t="b">
        <v>0</v>
      </c>
      <c r="Y231" s="2" t="s">
        <v>53</v>
      </c>
      <c r="Z231" s="2" t="s">
        <v>53</v>
      </c>
      <c r="AA231" s="2" t="s">
        <v>53</v>
      </c>
      <c r="AB231" s="5" t="b">
        <v>1</v>
      </c>
      <c r="AC231" s="5" t="b">
        <v>0</v>
      </c>
      <c r="AD231" s="2" t="s">
        <v>241</v>
      </c>
      <c r="AE231" s="2" t="s">
        <v>53</v>
      </c>
      <c r="AF231" s="2" t="s">
        <v>53</v>
      </c>
      <c r="AG231" s="2" t="s">
        <v>146</v>
      </c>
      <c r="AH231" s="6">
        <v>46099.341666666704</v>
      </c>
      <c r="AI231" s="5" t="b">
        <v>0</v>
      </c>
      <c r="AJ231" s="2" t="s">
        <v>3402</v>
      </c>
      <c r="AK231" s="4">
        <v>4</v>
      </c>
      <c r="AL231" s="2" t="s">
        <v>53</v>
      </c>
      <c r="AM231" s="2" t="s">
        <v>53</v>
      </c>
      <c r="AO231" s="2" t="s">
        <v>3403</v>
      </c>
      <c r="AP231" s="2" t="s">
        <v>64</v>
      </c>
      <c r="AQ231" s="2" t="s">
        <v>53</v>
      </c>
      <c r="AR231" s="2" t="s">
        <v>53</v>
      </c>
      <c r="AS231" s="2" t="s">
        <v>53</v>
      </c>
      <c r="AT231" s="4">
        <v>1</v>
      </c>
      <c r="AU231" s="2" t="s">
        <v>1809</v>
      </c>
      <c r="AV231" s="2" t="s">
        <v>130</v>
      </c>
      <c r="AW231" s="2" t="s">
        <v>310</v>
      </c>
      <c r="AX231" t="b">
        <f t="shared" si="3"/>
        <v>1</v>
      </c>
    </row>
    <row r="232" spans="1:50" ht="105" x14ac:dyDescent="0.25">
      <c r="A232" s="2" t="s">
        <v>3404</v>
      </c>
      <c r="B232" s="2" t="s">
        <v>3265</v>
      </c>
      <c r="C232" s="2" t="s">
        <v>3405</v>
      </c>
      <c r="D232" s="3" t="s">
        <v>3154</v>
      </c>
      <c r="E232" s="2" t="s">
        <v>53</v>
      </c>
      <c r="F232" s="2" t="s">
        <v>53</v>
      </c>
      <c r="G232" s="2" t="s">
        <v>1943</v>
      </c>
      <c r="H232" s="2" t="s">
        <v>3267</v>
      </c>
      <c r="I232" s="2" t="s">
        <v>3406</v>
      </c>
      <c r="J232" s="2" t="s">
        <v>3268</v>
      </c>
      <c r="K232" s="2" t="s">
        <v>53</v>
      </c>
      <c r="L232" s="2" t="s">
        <v>3269</v>
      </c>
      <c r="M232" s="2" t="s">
        <v>1276</v>
      </c>
      <c r="N232" s="2" t="s">
        <v>3270</v>
      </c>
      <c r="O232" s="2" t="s">
        <v>53</v>
      </c>
      <c r="P232" s="3" t="s">
        <v>2371</v>
      </c>
      <c r="Q232" s="3" t="s">
        <v>1279</v>
      </c>
      <c r="R232" s="4">
        <v>11</v>
      </c>
      <c r="S232" s="2" t="s">
        <v>3407</v>
      </c>
      <c r="T232" s="2" t="s">
        <v>64</v>
      </c>
      <c r="U232" s="2" t="s">
        <v>87</v>
      </c>
      <c r="V232" s="5" t="b">
        <v>0</v>
      </c>
      <c r="W232" s="2" t="s">
        <v>1951</v>
      </c>
      <c r="X232" s="5" t="b">
        <v>0</v>
      </c>
      <c r="Y232" s="2" t="s">
        <v>53</v>
      </c>
      <c r="Z232" s="2" t="s">
        <v>53</v>
      </c>
      <c r="AA232" s="2" t="s">
        <v>53</v>
      </c>
      <c r="AB232" s="5" t="b">
        <v>0</v>
      </c>
      <c r="AC232" s="5" t="b">
        <v>0</v>
      </c>
      <c r="AD232" s="2" t="s">
        <v>89</v>
      </c>
      <c r="AE232" s="2" t="s">
        <v>53</v>
      </c>
      <c r="AF232" s="2" t="s">
        <v>53</v>
      </c>
      <c r="AG232" s="2" t="s">
        <v>32</v>
      </c>
      <c r="AH232" s="6">
        <v>46099.488506944399</v>
      </c>
      <c r="AI232" s="5" t="b">
        <v>0</v>
      </c>
      <c r="AJ232" s="2" t="s">
        <v>3408</v>
      </c>
      <c r="AL232" s="2" t="s">
        <v>53</v>
      </c>
      <c r="AM232" s="2" t="s">
        <v>53</v>
      </c>
      <c r="AO232" s="2" t="s">
        <v>53</v>
      </c>
      <c r="AP232" s="2" t="s">
        <v>64</v>
      </c>
      <c r="AQ232" s="2" t="s">
        <v>3409</v>
      </c>
      <c r="AR232" s="2" t="s">
        <v>53</v>
      </c>
      <c r="AS232" s="2" t="s">
        <v>53</v>
      </c>
      <c r="AT232" s="4">
        <v>2</v>
      </c>
      <c r="AU232" s="2" t="s">
        <v>1716</v>
      </c>
      <c r="AV232" s="2" t="s">
        <v>3410</v>
      </c>
      <c r="AW232" s="2" t="s">
        <v>3411</v>
      </c>
      <c r="AX232" t="b">
        <f t="shared" si="3"/>
        <v>1</v>
      </c>
    </row>
    <row r="233" spans="1:50" ht="285" x14ac:dyDescent="0.25">
      <c r="A233" s="2" t="s">
        <v>3412</v>
      </c>
      <c r="B233" s="2" t="s">
        <v>3113</v>
      </c>
      <c r="C233" s="2" t="s">
        <v>3413</v>
      </c>
      <c r="D233" s="3" t="s">
        <v>3414</v>
      </c>
      <c r="E233" s="2" t="s">
        <v>53</v>
      </c>
      <c r="F233" s="2" t="s">
        <v>53</v>
      </c>
      <c r="G233" s="2" t="s">
        <v>849</v>
      </c>
      <c r="H233" s="2" t="s">
        <v>3415</v>
      </c>
      <c r="I233" s="2" t="s">
        <v>53</v>
      </c>
      <c r="J233" s="2" t="s">
        <v>3416</v>
      </c>
      <c r="K233" s="2" t="s">
        <v>53</v>
      </c>
      <c r="L233" s="2" t="s">
        <v>3417</v>
      </c>
      <c r="M233" s="2" t="s">
        <v>3118</v>
      </c>
      <c r="N233" s="2" t="s">
        <v>3418</v>
      </c>
      <c r="O233" s="2" t="s">
        <v>53</v>
      </c>
      <c r="P233" s="3" t="s">
        <v>285</v>
      </c>
      <c r="Q233" s="3" t="s">
        <v>179</v>
      </c>
      <c r="R233" s="4">
        <v>107</v>
      </c>
      <c r="S233" s="2" t="s">
        <v>3419</v>
      </c>
      <c r="T233" s="2" t="s">
        <v>215</v>
      </c>
      <c r="U233" s="2" t="s">
        <v>87</v>
      </c>
      <c r="V233" s="5" t="b">
        <v>0</v>
      </c>
      <c r="W233" s="2" t="s">
        <v>856</v>
      </c>
      <c r="X233" s="5" t="b">
        <v>1</v>
      </c>
      <c r="Y233" s="2" t="s">
        <v>53</v>
      </c>
      <c r="Z233" s="2" t="s">
        <v>53</v>
      </c>
      <c r="AA233" s="2" t="s">
        <v>53</v>
      </c>
      <c r="AB233" s="5" t="b">
        <v>0</v>
      </c>
      <c r="AC233" s="5" t="b">
        <v>0</v>
      </c>
      <c r="AD233" s="2" t="s">
        <v>89</v>
      </c>
      <c r="AE233" s="2" t="s">
        <v>53</v>
      </c>
      <c r="AF233" s="2" t="s">
        <v>53</v>
      </c>
      <c r="AG233" s="2" t="s">
        <v>32</v>
      </c>
      <c r="AH233" s="6">
        <v>46100.376689814802</v>
      </c>
      <c r="AI233" s="5" t="b">
        <v>0</v>
      </c>
      <c r="AJ233" s="2" t="s">
        <v>3420</v>
      </c>
      <c r="AL233" s="2" t="s">
        <v>53</v>
      </c>
      <c r="AM233" s="2" t="s">
        <v>53</v>
      </c>
      <c r="AO233" s="2" t="s">
        <v>53</v>
      </c>
      <c r="AP233" s="2" t="s">
        <v>215</v>
      </c>
      <c r="AQ233" s="2" t="s">
        <v>3421</v>
      </c>
      <c r="AR233" s="2" t="s">
        <v>53</v>
      </c>
      <c r="AS233" s="2" t="s">
        <v>53</v>
      </c>
      <c r="AT233" s="4">
        <v>2</v>
      </c>
      <c r="AU233" s="2" t="s">
        <v>3422</v>
      </c>
      <c r="AV233" s="2" t="s">
        <v>3423</v>
      </c>
      <c r="AW233" s="2" t="s">
        <v>3424</v>
      </c>
      <c r="AX233" t="b">
        <f t="shared" si="3"/>
        <v>1</v>
      </c>
    </row>
    <row r="234" spans="1:50" ht="135" x14ac:dyDescent="0.25">
      <c r="A234" s="2" t="s">
        <v>3425</v>
      </c>
      <c r="B234" s="2" t="s">
        <v>1649</v>
      </c>
      <c r="C234" s="2" t="s">
        <v>3426</v>
      </c>
      <c r="D234" s="3" t="s">
        <v>3414</v>
      </c>
      <c r="E234" s="2" t="s">
        <v>53</v>
      </c>
      <c r="F234" s="2" t="s">
        <v>53</v>
      </c>
      <c r="G234" s="2" t="s">
        <v>373</v>
      </c>
      <c r="H234" s="2" t="s">
        <v>3427</v>
      </c>
      <c r="I234" s="2" t="s">
        <v>3428</v>
      </c>
      <c r="J234" s="2" t="s">
        <v>3429</v>
      </c>
      <c r="K234" s="2" t="s">
        <v>53</v>
      </c>
      <c r="L234" s="2" t="s">
        <v>1653</v>
      </c>
      <c r="M234" s="2" t="s">
        <v>1654</v>
      </c>
      <c r="N234" s="2" t="s">
        <v>1655</v>
      </c>
      <c r="O234" s="2" t="s">
        <v>3430</v>
      </c>
      <c r="P234" s="3" t="s">
        <v>2654</v>
      </c>
      <c r="Q234" s="3" t="s">
        <v>199</v>
      </c>
      <c r="R234" s="4">
        <v>46</v>
      </c>
      <c r="S234" s="2" t="s">
        <v>3431</v>
      </c>
      <c r="T234" s="2" t="s">
        <v>64</v>
      </c>
      <c r="U234" s="2" t="s">
        <v>381</v>
      </c>
      <c r="V234" s="5" t="b">
        <v>0</v>
      </c>
      <c r="W234" s="2" t="s">
        <v>1659</v>
      </c>
      <c r="X234" s="5" t="b">
        <v>0</v>
      </c>
      <c r="Y234" s="2" t="s">
        <v>53</v>
      </c>
      <c r="Z234" s="2" t="s">
        <v>3432</v>
      </c>
      <c r="AA234" s="2" t="s">
        <v>3433</v>
      </c>
      <c r="AB234" s="5" t="b">
        <v>1</v>
      </c>
      <c r="AC234" s="5" t="b">
        <v>0</v>
      </c>
      <c r="AD234" s="2" t="s">
        <v>385</v>
      </c>
      <c r="AE234" s="2" t="s">
        <v>53</v>
      </c>
      <c r="AF234" s="2" t="s">
        <v>3434</v>
      </c>
      <c r="AG234" s="2" t="s">
        <v>32</v>
      </c>
      <c r="AH234" s="6">
        <v>46100.343067129601</v>
      </c>
      <c r="AI234" s="5" t="b">
        <v>0</v>
      </c>
      <c r="AJ234" s="2" t="s">
        <v>3435</v>
      </c>
      <c r="AK234" s="4">
        <v>1</v>
      </c>
      <c r="AL234" s="2" t="s">
        <v>3436</v>
      </c>
      <c r="AM234" s="2" t="s">
        <v>3437</v>
      </c>
      <c r="AN234" s="3">
        <v>45636</v>
      </c>
      <c r="AO234" s="2" t="s">
        <v>53</v>
      </c>
      <c r="AP234" s="2" t="s">
        <v>64</v>
      </c>
      <c r="AQ234" s="2" t="s">
        <v>53</v>
      </c>
      <c r="AR234" s="2" t="s">
        <v>3438</v>
      </c>
      <c r="AS234" s="2" t="s">
        <v>53</v>
      </c>
      <c r="AT234" s="4">
        <v>1</v>
      </c>
      <c r="AU234" s="2" t="s">
        <v>3439</v>
      </c>
      <c r="AV234" s="2" t="s">
        <v>3440</v>
      </c>
      <c r="AW234" s="2" t="s">
        <v>3441</v>
      </c>
      <c r="AX234" t="b">
        <f t="shared" si="3"/>
        <v>1</v>
      </c>
    </row>
    <row r="235" spans="1:50" ht="225" x14ac:dyDescent="0.25">
      <c r="A235" s="2" t="s">
        <v>3442</v>
      </c>
      <c r="B235" s="2" t="s">
        <v>76</v>
      </c>
      <c r="C235" s="2" t="s">
        <v>3443</v>
      </c>
      <c r="D235" s="3" t="s">
        <v>3414</v>
      </c>
      <c r="E235" s="2" t="s">
        <v>53</v>
      </c>
      <c r="F235" s="2" t="s">
        <v>53</v>
      </c>
      <c r="G235" s="2" t="s">
        <v>512</v>
      </c>
      <c r="H235" s="2" t="s">
        <v>3444</v>
      </c>
      <c r="I235" s="2" t="s">
        <v>3445</v>
      </c>
      <c r="J235" s="2" t="s">
        <v>3446</v>
      </c>
      <c r="K235" s="2" t="s">
        <v>3447</v>
      </c>
      <c r="L235" s="2" t="s">
        <v>81</v>
      </c>
      <c r="M235" s="2" t="s">
        <v>82</v>
      </c>
      <c r="N235" s="2" t="s">
        <v>83</v>
      </c>
      <c r="O235" s="2" t="s">
        <v>53</v>
      </c>
      <c r="P235" s="3" t="s">
        <v>268</v>
      </c>
      <c r="Q235" s="3" t="s">
        <v>269</v>
      </c>
      <c r="R235" s="4">
        <v>16</v>
      </c>
      <c r="S235" s="2" t="s">
        <v>3448</v>
      </c>
      <c r="T235" s="2" t="s">
        <v>64</v>
      </c>
      <c r="U235" s="2" t="s">
        <v>1505</v>
      </c>
      <c r="V235" s="5" t="b">
        <v>0</v>
      </c>
      <c r="W235" s="2" t="s">
        <v>414</v>
      </c>
      <c r="X235" s="5" t="b">
        <v>0</v>
      </c>
      <c r="Y235" s="2" t="s">
        <v>53</v>
      </c>
      <c r="Z235" s="2" t="s">
        <v>53</v>
      </c>
      <c r="AA235" s="2" t="s">
        <v>53</v>
      </c>
      <c r="AB235" s="5" t="b">
        <v>0</v>
      </c>
      <c r="AC235" s="5" t="b">
        <v>0</v>
      </c>
      <c r="AD235" s="2" t="s">
        <v>1507</v>
      </c>
      <c r="AE235" s="2" t="s">
        <v>53</v>
      </c>
      <c r="AF235" s="2" t="s">
        <v>53</v>
      </c>
      <c r="AG235" s="2" t="s">
        <v>32</v>
      </c>
      <c r="AH235" s="6">
        <v>46100.3663773148</v>
      </c>
      <c r="AI235" s="5" t="b">
        <v>0</v>
      </c>
      <c r="AJ235" s="2" t="s">
        <v>3449</v>
      </c>
      <c r="AL235" s="2" t="s">
        <v>53</v>
      </c>
      <c r="AM235" s="2" t="s">
        <v>53</v>
      </c>
      <c r="AO235" s="2" t="s">
        <v>53</v>
      </c>
      <c r="AP235" s="2" t="s">
        <v>64</v>
      </c>
      <c r="AQ235" s="2" t="s">
        <v>3450</v>
      </c>
      <c r="AR235" s="2" t="s">
        <v>53</v>
      </c>
      <c r="AS235" s="2" t="s">
        <v>53</v>
      </c>
      <c r="AT235" s="4">
        <v>1</v>
      </c>
      <c r="AU235" s="2" t="s">
        <v>3451</v>
      </c>
      <c r="AV235" s="2" t="s">
        <v>3452</v>
      </c>
      <c r="AW235" s="2" t="s">
        <v>3453</v>
      </c>
      <c r="AX235" t="b">
        <f t="shared" si="3"/>
        <v>1</v>
      </c>
    </row>
    <row r="236" spans="1:50" ht="225" x14ac:dyDescent="0.25">
      <c r="A236" s="2" t="s">
        <v>3454</v>
      </c>
      <c r="B236" s="2" t="s">
        <v>3455</v>
      </c>
      <c r="C236" s="2" t="s">
        <v>3456</v>
      </c>
      <c r="D236" s="3" t="s">
        <v>3414</v>
      </c>
      <c r="E236" s="2" t="s">
        <v>53</v>
      </c>
      <c r="F236" s="2" t="s">
        <v>53</v>
      </c>
      <c r="G236" s="2" t="s">
        <v>421</v>
      </c>
      <c r="H236" s="2" t="s">
        <v>3457</v>
      </c>
      <c r="I236" s="2" t="s">
        <v>53</v>
      </c>
      <c r="J236" s="2" t="s">
        <v>3458</v>
      </c>
      <c r="K236" s="2" t="s">
        <v>53</v>
      </c>
      <c r="L236" s="2" t="s">
        <v>3459</v>
      </c>
      <c r="M236" s="2" t="s">
        <v>532</v>
      </c>
      <c r="N236" s="2" t="s">
        <v>3460</v>
      </c>
      <c r="O236" s="2" t="s">
        <v>3461</v>
      </c>
      <c r="P236" s="3" t="s">
        <v>102</v>
      </c>
      <c r="Q236" s="3" t="s">
        <v>179</v>
      </c>
      <c r="R236" s="4">
        <v>25</v>
      </c>
      <c r="S236" s="2" t="s">
        <v>3462</v>
      </c>
      <c r="T236" s="2" t="s">
        <v>64</v>
      </c>
      <c r="U236" s="2" t="s">
        <v>1071</v>
      </c>
      <c r="V236" s="5" t="b">
        <v>0</v>
      </c>
      <c r="W236" s="2" t="s">
        <v>431</v>
      </c>
      <c r="X236" s="5" t="b">
        <v>1</v>
      </c>
      <c r="Y236" s="2" t="s">
        <v>53</v>
      </c>
      <c r="Z236" s="2" t="s">
        <v>3463</v>
      </c>
      <c r="AA236" s="2" t="s">
        <v>3464</v>
      </c>
      <c r="AB236" s="5" t="b">
        <v>0</v>
      </c>
      <c r="AC236" s="5" t="b">
        <v>0</v>
      </c>
      <c r="AD236" s="2" t="s">
        <v>1074</v>
      </c>
      <c r="AE236" s="2" t="s">
        <v>53</v>
      </c>
      <c r="AF236" s="2" t="s">
        <v>53</v>
      </c>
      <c r="AG236" s="2" t="s">
        <v>146</v>
      </c>
      <c r="AH236" s="6">
        <v>46100.378611111097</v>
      </c>
      <c r="AI236" s="5" t="b">
        <v>0</v>
      </c>
      <c r="AJ236" s="2" t="s">
        <v>3465</v>
      </c>
      <c r="AL236" s="2" t="s">
        <v>53</v>
      </c>
      <c r="AM236" s="2" t="s">
        <v>53</v>
      </c>
      <c r="AO236" s="2" t="s">
        <v>53</v>
      </c>
      <c r="AP236" s="2" t="s">
        <v>64</v>
      </c>
      <c r="AQ236" s="2" t="s">
        <v>53</v>
      </c>
      <c r="AR236" s="2" t="s">
        <v>53</v>
      </c>
      <c r="AS236" s="2" t="s">
        <v>53</v>
      </c>
      <c r="AT236" s="4">
        <v>2</v>
      </c>
      <c r="AU236" s="2" t="s">
        <v>3466</v>
      </c>
      <c r="AV236" s="2" t="s">
        <v>3467</v>
      </c>
      <c r="AW236" s="2" t="s">
        <v>3468</v>
      </c>
      <c r="AX236" t="b">
        <f t="shared" si="3"/>
        <v>1</v>
      </c>
    </row>
    <row r="237" spans="1:50" ht="315" x14ac:dyDescent="0.25">
      <c r="A237" s="2" t="s">
        <v>3469</v>
      </c>
      <c r="B237" s="2" t="s">
        <v>3470</v>
      </c>
      <c r="C237" s="2" t="s">
        <v>3471</v>
      </c>
      <c r="D237" s="3" t="s">
        <v>3414</v>
      </c>
      <c r="E237" s="2" t="s">
        <v>53</v>
      </c>
      <c r="F237" s="2" t="s">
        <v>53</v>
      </c>
      <c r="G237" s="2" t="s">
        <v>2602</v>
      </c>
      <c r="H237" s="2" t="s">
        <v>3472</v>
      </c>
      <c r="I237" s="2" t="s">
        <v>53</v>
      </c>
      <c r="J237" s="2" t="s">
        <v>3473</v>
      </c>
      <c r="K237" s="2" t="s">
        <v>53</v>
      </c>
      <c r="L237" s="2" t="s">
        <v>1365</v>
      </c>
      <c r="M237" s="2" t="s">
        <v>1366</v>
      </c>
      <c r="N237" s="2" t="s">
        <v>3474</v>
      </c>
      <c r="O237" s="2" t="s">
        <v>3475</v>
      </c>
      <c r="P237" s="3" t="s">
        <v>102</v>
      </c>
      <c r="Q237" s="3" t="s">
        <v>1001</v>
      </c>
      <c r="R237" s="4">
        <v>73</v>
      </c>
      <c r="S237" s="2" t="s">
        <v>3476</v>
      </c>
      <c r="T237" s="2" t="s">
        <v>105</v>
      </c>
      <c r="U237" s="2" t="s">
        <v>1220</v>
      </c>
      <c r="V237" s="5" t="b">
        <v>0</v>
      </c>
      <c r="W237" s="2" t="s">
        <v>3477</v>
      </c>
      <c r="X237" s="5" t="b">
        <v>0</v>
      </c>
      <c r="Y237" s="2" t="s">
        <v>53</v>
      </c>
      <c r="Z237" s="2" t="s">
        <v>3478</v>
      </c>
      <c r="AA237" s="2" t="s">
        <v>3479</v>
      </c>
      <c r="AB237" s="5" t="b">
        <v>0</v>
      </c>
      <c r="AC237" s="5" t="b">
        <v>0</v>
      </c>
      <c r="AD237" s="2" t="s">
        <v>1223</v>
      </c>
      <c r="AE237" s="2" t="s">
        <v>53</v>
      </c>
      <c r="AF237" s="2" t="s">
        <v>53</v>
      </c>
      <c r="AG237" s="2" t="s">
        <v>146</v>
      </c>
      <c r="AH237" s="6">
        <v>46100.385405092602</v>
      </c>
      <c r="AI237" s="5" t="b">
        <v>0</v>
      </c>
      <c r="AJ237" s="2" t="s">
        <v>3480</v>
      </c>
      <c r="AL237" s="2" t="s">
        <v>53</v>
      </c>
      <c r="AM237" s="2" t="s">
        <v>53</v>
      </c>
      <c r="AO237" s="2" t="s">
        <v>53</v>
      </c>
      <c r="AP237" s="2" t="s">
        <v>105</v>
      </c>
      <c r="AQ237" s="2" t="s">
        <v>3481</v>
      </c>
      <c r="AR237" s="2" t="s">
        <v>3482</v>
      </c>
      <c r="AS237" s="2" t="s">
        <v>53</v>
      </c>
      <c r="AT237" s="4">
        <v>2</v>
      </c>
      <c r="AU237" s="2" t="s">
        <v>3483</v>
      </c>
      <c r="AV237" s="2" t="s">
        <v>3484</v>
      </c>
      <c r="AW237" s="2" t="s">
        <v>3485</v>
      </c>
      <c r="AX237" t="b">
        <f t="shared" si="3"/>
        <v>1</v>
      </c>
    </row>
    <row r="238" spans="1:50" ht="90" x14ac:dyDescent="0.25">
      <c r="A238" s="2" t="s">
        <v>3486</v>
      </c>
      <c r="B238" s="2" t="s">
        <v>1649</v>
      </c>
      <c r="C238" s="2" t="s">
        <v>3153</v>
      </c>
      <c r="D238" s="3" t="s">
        <v>3414</v>
      </c>
      <c r="E238" s="2" t="s">
        <v>53</v>
      </c>
      <c r="F238" s="2" t="s">
        <v>53</v>
      </c>
      <c r="G238" s="2" t="s">
        <v>373</v>
      </c>
      <c r="H238" s="2" t="s">
        <v>3487</v>
      </c>
      <c r="I238" s="2" t="s">
        <v>3488</v>
      </c>
      <c r="J238" s="2" t="s">
        <v>3156</v>
      </c>
      <c r="K238" s="2" t="s">
        <v>53</v>
      </c>
      <c r="L238" s="2" t="s">
        <v>1653</v>
      </c>
      <c r="M238" s="2" t="s">
        <v>1654</v>
      </c>
      <c r="N238" s="2" t="s">
        <v>1655</v>
      </c>
      <c r="O238" s="2" t="s">
        <v>1656</v>
      </c>
      <c r="P238" s="3" t="s">
        <v>3489</v>
      </c>
      <c r="Q238" s="3" t="s">
        <v>470</v>
      </c>
      <c r="R238" s="4">
        <v>44</v>
      </c>
      <c r="S238" s="2" t="s">
        <v>3490</v>
      </c>
      <c r="T238" s="2" t="s">
        <v>64</v>
      </c>
      <c r="U238" s="2" t="s">
        <v>381</v>
      </c>
      <c r="V238" s="5" t="b">
        <v>0</v>
      </c>
      <c r="W238" s="2" t="s">
        <v>1659</v>
      </c>
      <c r="X238" s="5" t="b">
        <v>0</v>
      </c>
      <c r="Y238" s="2" t="s">
        <v>53</v>
      </c>
      <c r="Z238" s="2" t="s">
        <v>1660</v>
      </c>
      <c r="AA238" s="2" t="s">
        <v>3158</v>
      </c>
      <c r="AB238" s="5" t="b">
        <v>1</v>
      </c>
      <c r="AC238" s="5" t="b">
        <v>0</v>
      </c>
      <c r="AD238" s="2" t="s">
        <v>385</v>
      </c>
      <c r="AE238" s="2" t="s">
        <v>53</v>
      </c>
      <c r="AF238" s="2" t="s">
        <v>53</v>
      </c>
      <c r="AG238" s="2" t="s">
        <v>32</v>
      </c>
      <c r="AH238" s="6">
        <v>46100.353784722203</v>
      </c>
      <c r="AI238" s="5" t="b">
        <v>0</v>
      </c>
      <c r="AJ238" s="2" t="s">
        <v>3159</v>
      </c>
      <c r="AK238" s="4">
        <v>2</v>
      </c>
      <c r="AL238" s="2" t="s">
        <v>53</v>
      </c>
      <c r="AM238" s="2" t="s">
        <v>53</v>
      </c>
      <c r="AO238" s="2" t="s">
        <v>53</v>
      </c>
      <c r="AP238" s="2" t="s">
        <v>64</v>
      </c>
      <c r="AQ238" s="2" t="s">
        <v>53</v>
      </c>
      <c r="AR238" s="2" t="s">
        <v>3155</v>
      </c>
      <c r="AS238" s="2" t="s">
        <v>53</v>
      </c>
      <c r="AT238" s="4">
        <v>1</v>
      </c>
      <c r="AU238" s="2" t="s">
        <v>571</v>
      </c>
      <c r="AV238" s="2" t="s">
        <v>3491</v>
      </c>
      <c r="AW238" s="2" t="s">
        <v>3492</v>
      </c>
      <c r="AX238" t="b">
        <f t="shared" si="3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Query19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Mayer</dc:creator>
  <cp:lastModifiedBy>William Mayer</cp:lastModifiedBy>
  <dcterms:created xsi:type="dcterms:W3CDTF">2026-03-19T13:21:40Z</dcterms:created>
  <dcterms:modified xsi:type="dcterms:W3CDTF">2026-03-19T13:23:55Z</dcterms:modified>
</cp:coreProperties>
</file>