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98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8" i="1"/>
  <c r="C39" i="1"/>
  <c r="C40" i="1"/>
  <c r="C42" i="1"/>
  <c r="C43" i="1"/>
  <c r="C44" i="1"/>
  <c r="C2" i="1"/>
  <c r="C3" i="1"/>
  <c r="C4" i="1"/>
  <c r="C5" i="1"/>
  <c r="C7" i="1"/>
  <c r="C8" i="1"/>
  <c r="C9" i="1"/>
  <c r="C10" i="1"/>
  <c r="C11" i="1"/>
  <c r="C13" i="1"/>
  <c r="C14" i="1"/>
  <c r="C16" i="1"/>
  <c r="C17" i="1"/>
  <c r="C19" i="1"/>
  <c r="C20" i="1"/>
  <c r="C21" i="1"/>
  <c r="C22" i="1"/>
  <c r="C23" i="1"/>
  <c r="C24" i="1"/>
  <c r="C25" i="1"/>
  <c r="C26" i="1"/>
  <c r="C27" i="1"/>
  <c r="C29" i="1"/>
</calcChain>
</file>

<file path=xl/sharedStrings.xml><?xml version="1.0" encoding="utf-8"?>
<sst xmlns="http://schemas.openxmlformats.org/spreadsheetml/2006/main" count="84" uniqueCount="65">
  <si>
    <t>Associate Professor</t>
  </si>
  <si>
    <t>Salil Kanhere</t>
  </si>
  <si>
    <t>Associate Professor, the University of Utah</t>
  </si>
  <si>
    <t>Neal Patwari</t>
  </si>
  <si>
    <t>Professor &amp; Research Committee Chair</t>
  </si>
  <si>
    <t>Claude Sammut</t>
  </si>
  <si>
    <t>La Trobe University</t>
  </si>
  <si>
    <t>Jake Chandler</t>
  </si>
  <si>
    <t>Professor</t>
  </si>
  <si>
    <t>Sanjay Jha</t>
  </si>
  <si>
    <t>Senior Lecturer</t>
  </si>
  <si>
    <t>Wen Hu</t>
  </si>
  <si>
    <t>Senior Lecturer &amp; Teaching Committee Chair</t>
  </si>
  <si>
    <t>John Shepherd</t>
  </si>
  <si>
    <t>Lecturer</t>
  </si>
  <si>
    <t>Hui Wu</t>
  </si>
  <si>
    <t>External (UTS)</t>
  </si>
  <si>
    <t>Richard Xu</t>
  </si>
  <si>
    <t>Professor &amp; Head of School</t>
  </si>
  <si>
    <t>Maurice Pagnucco</t>
  </si>
  <si>
    <t>UNSW Art &amp; Design</t>
  </si>
  <si>
    <t>Oliver Bown</t>
  </si>
  <si>
    <t>UNSW</t>
  </si>
  <si>
    <t>Dr Michael Kasumovic</t>
  </si>
  <si>
    <t>Research Associate</t>
  </si>
  <si>
    <t>Jorgen Peddersen</t>
  </si>
  <si>
    <t>Wei Wang</t>
  </si>
  <si>
    <t>External (U. Miami)</t>
  </si>
  <si>
    <t>Dilip Sarkar</t>
  </si>
  <si>
    <t>Nadine Marcus</t>
  </si>
  <si>
    <t>External</t>
  </si>
  <si>
    <t xml:space="preserve">Qi Han </t>
  </si>
  <si>
    <t>Professor &amp; Program Director - Software Engineering</t>
  </si>
  <si>
    <t>Hui Annie Guo</t>
  </si>
  <si>
    <t>Professor &amp; Associate HoS</t>
  </si>
  <si>
    <t>Jingling Xue</t>
  </si>
  <si>
    <t>Senior Lecturer &amp; Program Director - Computer Engineering</t>
  </si>
  <si>
    <t>Fethi Rabhi</t>
  </si>
  <si>
    <t>Michael Thielscher</t>
  </si>
  <si>
    <t>Senior Lecturer &amp; ARC Future Fellow</t>
  </si>
  <si>
    <t>Serge Gaspers</t>
  </si>
  <si>
    <t>Yang Wang</t>
  </si>
  <si>
    <t>Mahbub Hassan</t>
  </si>
  <si>
    <t>Chun Tung Chou</t>
  </si>
  <si>
    <t>ARC DECRA Fellow</t>
  </si>
  <si>
    <t>Lijun Chang</t>
  </si>
  <si>
    <t>Aleksandar Ignjatovic</t>
  </si>
  <si>
    <t>Senior Lecturer &amp; Postgrad Coursework Academic Advisor</t>
  </si>
  <si>
    <t>Eric Martin</t>
  </si>
  <si>
    <t>Research Fellow</t>
  </si>
  <si>
    <t>Zengfeng Huang</t>
  </si>
  <si>
    <t xml:space="preserve"> </t>
  </si>
  <si>
    <t>Scienta Professor</t>
  </si>
  <si>
    <t>Boualem Benatallah</t>
  </si>
  <si>
    <t>ON FRIDAY DUE TO K17_113 AVAIL.</t>
  </si>
  <si>
    <t xml:space="preserve">  </t>
  </si>
  <si>
    <t>Senior Research Associate</t>
  </si>
  <si>
    <t>Seyed-Mehdi-Reza Beheshti</t>
  </si>
  <si>
    <t>Yulei Sui</t>
  </si>
  <si>
    <t>Oliver Diessel</t>
  </si>
  <si>
    <t>Professor &amp; Postgraduate Research and Scholarship Co-ordinator</t>
  </si>
  <si>
    <t>Sri Parameswaran</t>
  </si>
  <si>
    <t>Manuel Chakravarty</t>
  </si>
  <si>
    <t>Ding Ye</t>
  </si>
  <si>
    <t>Arcot Sowmya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</si>
</sst>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Inherit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sz val="14"/>
      <color rgb="FF333333"/>
      <name val="Inherit"/>
    </font>
    <font>
      <strike/>
      <u/>
      <sz val="14"/>
      <color theme="10"/>
      <name val="Calibri"/>
      <family val="2"/>
      <scheme val="minor"/>
    </font>
    <font>
      <sz val="14"/>
      <color rgb="FF000000"/>
      <name val="Calibri"/>
      <family val="2"/>
      <scheme val="minor"/>
    </font>
    <font>
      <strike/>
      <u/>
      <sz val="14"/>
      <color rgb="FF0000FF"/>
      <name val="Calibri"/>
      <family val="2"/>
      <scheme val="minor"/>
    </font>
    <font>
      <sz val="14"/>
      <color rgb="FF333333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4" fillId="0" borderId="0" xfId="1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9" fillId="0" borderId="0" xfId="0" applyFont="1"/>
    <xf numFmtId="0" fontId="6" fillId="0" borderId="0" xfId="0" applyNumberFormat="1" applyFont="1"/>
    <xf numFmtId="0" fontId="7" fillId="0" borderId="0" xfId="1" applyNumberFormat="1" applyFont="1"/>
    <xf numFmtId="0" fontId="10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sanjay" TargetMode="External"/><Relationship Id="rId21" Type="http://schemas.openxmlformats.org/officeDocument/2006/relationships/hyperlink" Target="http://www.jakechandler.com/" TargetMode="External"/><Relationship Id="rId22" Type="http://schemas.openxmlformats.org/officeDocument/2006/relationships/hyperlink" Target="https://my.cse.unsw.edu.au/staff/staff_details.php?ID=sbeheshti" TargetMode="External"/><Relationship Id="rId23" Type="http://schemas.openxmlformats.org/officeDocument/2006/relationships/hyperlink" Target="https://my.cse.unsw.edu.au/staff/staff_details.php?ID=boualem" TargetMode="External"/><Relationship Id="rId24" Type="http://schemas.openxmlformats.org/officeDocument/2006/relationships/hyperlink" Target="https://my.cse.unsw.edu.au/staff/staff_details.php?ID=chak" TargetMode="External"/><Relationship Id="rId25" Type="http://schemas.openxmlformats.org/officeDocument/2006/relationships/hyperlink" Target="https://my.cse.unsw.edu.au/staff/staff_details.php?ID=odiessel" TargetMode="External"/><Relationship Id="rId26" Type="http://schemas.openxmlformats.org/officeDocument/2006/relationships/hyperlink" Target="https://my.cse.unsw.edu.au/staff/staff_details.php?ID=sridevan" TargetMode="External"/><Relationship Id="rId27" Type="http://schemas.openxmlformats.org/officeDocument/2006/relationships/hyperlink" Target="https://my.cse.unsw.edu.au/staff/staff_details.php?ID=sowmya" TargetMode="External"/><Relationship Id="rId28" Type="http://schemas.openxmlformats.org/officeDocument/2006/relationships/hyperlink" Target="https://my.cse.unsw.edu.au/staff/staff_details.php?ID=dye" TargetMode="External"/><Relationship Id="rId29" Type="http://schemas.openxmlformats.org/officeDocument/2006/relationships/hyperlink" Target="https://my.cse.unsw.edu.au/staff/staff_details.php?ID=jas" TargetMode="External"/><Relationship Id="rId1" Type="http://schemas.openxmlformats.org/officeDocument/2006/relationships/hyperlink" Target="https://my.cse.unsw.edu.au/staff/staff_details.php?ID=ljchang" TargetMode="External"/><Relationship Id="rId2" Type="http://schemas.openxmlformats.org/officeDocument/2006/relationships/hyperlink" Target="https://my.cse.unsw.edu.au/staff/staff_details.php?ID=ctchou" TargetMode="External"/><Relationship Id="rId3" Type="http://schemas.openxmlformats.org/officeDocument/2006/relationships/hyperlink" Target="https://my.cse.unsw.edu.au/staff/staff_details.php?ID=mahbub" TargetMode="External"/><Relationship Id="rId4" Type="http://schemas.openxmlformats.org/officeDocument/2006/relationships/hyperlink" Target="https://my.cse.unsw.edu.au/staff/staff_details.php?ID=wenh" TargetMode="External"/><Relationship Id="rId5" Type="http://schemas.openxmlformats.org/officeDocument/2006/relationships/hyperlink" Target="https://my.cse.unsw.edu.au/staff/staff_details.php?ID=salilk" TargetMode="External"/><Relationship Id="rId30" Type="http://schemas.openxmlformats.org/officeDocument/2006/relationships/hyperlink" Target="https://my.cse.unsw.edu.au/staff/staff_details.php?ID=ysui" TargetMode="External"/><Relationship Id="rId31" Type="http://schemas.openxmlformats.org/officeDocument/2006/relationships/hyperlink" Target="https://my.cse.unsw.edu.au/staff/staff_details.php?ID=emartin" TargetMode="External"/><Relationship Id="rId32" Type="http://schemas.openxmlformats.org/officeDocument/2006/relationships/hyperlink" Target="https://my.cse.unsw.edu.au/staff/staff_details.php?ID=z3515594" TargetMode="External"/><Relationship Id="rId9" Type="http://schemas.openxmlformats.org/officeDocument/2006/relationships/hyperlink" Target="https://my.cse.unsw.edu.au/staff/staff_details.php?ID=jas" TargetMode="External"/><Relationship Id="rId6" Type="http://schemas.openxmlformats.org/officeDocument/2006/relationships/hyperlink" Target="https://my.cse.unsw.edu.au/staff/staff_details.php?ID=nadinem" TargetMode="External"/><Relationship Id="rId7" Type="http://schemas.openxmlformats.org/officeDocument/2006/relationships/hyperlink" Target="https://my.cse.unsw.edu.au/staff/staff_details.php?ID=morri" TargetMode="External"/><Relationship Id="rId8" Type="http://schemas.openxmlformats.org/officeDocument/2006/relationships/hyperlink" Target="https://my.cse.unsw.edu.au/staff/staff_details.php?ID=jorgenp" TargetMode="External"/><Relationship Id="rId33" Type="http://schemas.openxmlformats.org/officeDocument/2006/relationships/hyperlink" Target="https://my.cse.unsw.edu.au/staff/staff_details.php?ID=boualem" TargetMode="External"/><Relationship Id="rId34" Type="http://schemas.openxmlformats.org/officeDocument/2006/relationships/hyperlink" Target="https://my.cse.unsw.edu.au/staff/staff_details.php?ID=sbeheshti" TargetMode="External"/><Relationship Id="rId35" Type="http://schemas.openxmlformats.org/officeDocument/2006/relationships/hyperlink" Target="https://my.cse.unsw.edu.au/staff/staff_details.php?ID=ignjat" TargetMode="External"/><Relationship Id="rId10" Type="http://schemas.openxmlformats.org/officeDocument/2006/relationships/hyperlink" Target="https://my.cse.unsw.edu.au/staff/staff_details.php?ID=weiw" TargetMode="External"/><Relationship Id="rId11" Type="http://schemas.openxmlformats.org/officeDocument/2006/relationships/hyperlink" Target="https://my.cse.unsw.edu.au/staff/staff_details.php?ID=wangy" TargetMode="External"/><Relationship Id="rId12" Type="http://schemas.openxmlformats.org/officeDocument/2006/relationships/hyperlink" Target="https://my.cse.unsw.edu.au/staff/staff_details.php?ID=huiw" TargetMode="External"/><Relationship Id="rId13" Type="http://schemas.openxmlformats.org/officeDocument/2006/relationships/hyperlink" Target="https://my.cse.unsw.edu.au/staff/staff_details.php?ID=sergeg" TargetMode="External"/><Relationship Id="rId14" Type="http://schemas.openxmlformats.org/officeDocument/2006/relationships/hyperlink" Target="https://my.cse.unsw.edu.au/staff/staff_details.php?ID=mit" TargetMode="External"/><Relationship Id="rId15" Type="http://schemas.openxmlformats.org/officeDocument/2006/relationships/hyperlink" Target="https://my.cse.unsw.edu.au/staff/staff_details.php?ID=jingling" TargetMode="External"/><Relationship Id="rId16" Type="http://schemas.openxmlformats.org/officeDocument/2006/relationships/hyperlink" Target="https://my.cse.unsw.edu.au/staff/staff_details.php?ID=fethir" TargetMode="External"/><Relationship Id="rId17" Type="http://schemas.openxmlformats.org/officeDocument/2006/relationships/hyperlink" Target="http://www.bees.unsw.edu.au/michael-kasumovic" TargetMode="External"/><Relationship Id="rId18" Type="http://schemas.openxmlformats.org/officeDocument/2006/relationships/hyperlink" Target="https://www.artdesign.unsw.edu.au/about-us/our-staff/dr-oliver-bown" TargetMode="External"/><Relationship Id="rId19" Type="http://schemas.openxmlformats.org/officeDocument/2006/relationships/hyperlink" Target="https://my.cse.unsw.edu.au/staff/staff_details.php?ID=cla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B30" zoomScale="150" zoomScaleNormal="150" zoomScalePageLayoutView="150" workbookViewId="0">
      <selection activeCell="A30" sqref="A30:XFD44"/>
    </sheetView>
  </sheetViews>
  <sheetFormatPr baseColWidth="10" defaultRowHeight="15" x14ac:dyDescent="0"/>
  <cols>
    <col min="1" max="1" width="22.1640625" bestFit="1" customWidth="1"/>
  </cols>
  <sheetData>
    <row r="1" spans="1:6" s="1" customFormat="1" ht="19">
      <c r="A1" s="4" t="s">
        <v>45</v>
      </c>
      <c r="B1" s="3" t="s">
        <v>44</v>
      </c>
      <c r="C1" s="2">
        <v>42306</v>
      </c>
    </row>
    <row r="2" spans="1:6" s="1" customFormat="1" ht="19">
      <c r="A2" s="4" t="s">
        <v>43</v>
      </c>
      <c r="B2" s="3" t="s">
        <v>0</v>
      </c>
      <c r="C2" s="2">
        <f>C1+7</f>
        <v>42313</v>
      </c>
    </row>
    <row r="3" spans="1:6" s="1" customFormat="1" ht="19">
      <c r="A3" s="4" t="s">
        <v>42</v>
      </c>
      <c r="B3" s="3" t="s">
        <v>8</v>
      </c>
      <c r="C3" s="2">
        <f>C2+7</f>
        <v>42320</v>
      </c>
    </row>
    <row r="4" spans="1:6" s="1" customFormat="1" ht="19">
      <c r="A4" s="4" t="s">
        <v>41</v>
      </c>
      <c r="B4" s="3" t="s">
        <v>24</v>
      </c>
      <c r="C4" s="2">
        <f>C3+7</f>
        <v>42327</v>
      </c>
    </row>
    <row r="5" spans="1:6" s="1" customFormat="1" ht="19">
      <c r="A5" s="4" t="s">
        <v>40</v>
      </c>
      <c r="B5" s="3" t="s">
        <v>39</v>
      </c>
      <c r="C5" s="2">
        <f>C4+7</f>
        <v>42334</v>
      </c>
    </row>
    <row r="6" spans="1:6" s="1" customFormat="1" ht="19">
      <c r="A6" s="4" t="s">
        <v>38</v>
      </c>
      <c r="B6" s="3" t="s">
        <v>8</v>
      </c>
      <c r="C6" s="2">
        <v>42404</v>
      </c>
    </row>
    <row r="7" spans="1:6" s="1" customFormat="1" ht="19">
      <c r="A7" s="4" t="s">
        <v>37</v>
      </c>
      <c r="B7" s="3" t="s">
        <v>36</v>
      </c>
      <c r="C7" s="2">
        <f>C6+7</f>
        <v>42411</v>
      </c>
    </row>
    <row r="8" spans="1:6" s="13" customFormat="1" ht="19">
      <c r="A8" s="7" t="s">
        <v>35</v>
      </c>
      <c r="B8" s="6" t="s">
        <v>34</v>
      </c>
      <c r="C8" s="5">
        <f>C7+7</f>
        <v>42418</v>
      </c>
    </row>
    <row r="9" spans="1:6" s="1" customFormat="1" ht="19">
      <c r="A9" s="4"/>
      <c r="B9" s="3"/>
      <c r="C9" s="2">
        <f>C8+7</f>
        <v>42425</v>
      </c>
      <c r="E9" s="4"/>
      <c r="F9" s="3"/>
    </row>
    <row r="10" spans="1:6" s="1" customFormat="1" ht="19">
      <c r="A10" s="4"/>
      <c r="B10" s="3"/>
      <c r="C10" s="2">
        <f>C9+7</f>
        <v>42432</v>
      </c>
    </row>
    <row r="11" spans="1:6" s="1" customFormat="1" ht="19">
      <c r="A11" s="4" t="s">
        <v>33</v>
      </c>
      <c r="B11" s="3" t="s">
        <v>32</v>
      </c>
      <c r="C11" s="2">
        <f>C10+7</f>
        <v>42439</v>
      </c>
    </row>
    <row r="12" spans="1:6" s="1" customFormat="1" ht="19">
      <c r="A12" s="4" t="s">
        <v>31</v>
      </c>
      <c r="B12" s="3" t="s">
        <v>30</v>
      </c>
      <c r="C12" s="2">
        <v>42446</v>
      </c>
    </row>
    <row r="13" spans="1:6" s="1" customFormat="1" ht="19">
      <c r="A13" s="4" t="s">
        <v>29</v>
      </c>
      <c r="B13" s="3" t="s">
        <v>10</v>
      </c>
      <c r="C13" s="2">
        <f>C12+7</f>
        <v>42453</v>
      </c>
    </row>
    <row r="14" spans="1:6" s="1" customFormat="1" ht="19">
      <c r="A14" s="12" t="s">
        <v>28</v>
      </c>
      <c r="B14" s="3" t="s">
        <v>27</v>
      </c>
      <c r="C14" s="2">
        <f>C13+7</f>
        <v>42460</v>
      </c>
    </row>
    <row r="15" spans="1:6" s="1" customFormat="1" ht="19">
      <c r="A15" s="4"/>
      <c r="B15" s="3"/>
      <c r="C15" s="2">
        <v>42467</v>
      </c>
    </row>
    <row r="16" spans="1:6" s="1" customFormat="1" ht="19">
      <c r="A16" s="4" t="s">
        <v>26</v>
      </c>
      <c r="B16" s="3" t="s">
        <v>0</v>
      </c>
      <c r="C16" s="2">
        <f>C15+7</f>
        <v>42474</v>
      </c>
    </row>
    <row r="17" spans="1:6" s="1" customFormat="1" ht="19">
      <c r="A17" s="11" t="s">
        <v>25</v>
      </c>
      <c r="B17" s="10" t="s">
        <v>24</v>
      </c>
      <c r="C17" s="2">
        <f>C16+7</f>
        <v>42481</v>
      </c>
    </row>
    <row r="18" spans="1:6" s="1" customFormat="1" ht="19">
      <c r="A18" s="4" t="s">
        <v>23</v>
      </c>
      <c r="B18" s="3" t="s">
        <v>22</v>
      </c>
      <c r="C18" s="2">
        <v>42488</v>
      </c>
    </row>
    <row r="19" spans="1:6" s="1" customFormat="1" ht="19">
      <c r="A19" s="4" t="s">
        <v>21</v>
      </c>
      <c r="B19" s="3" t="s">
        <v>20</v>
      </c>
      <c r="C19" s="2">
        <f t="shared" ref="C19:C27" si="0">C18+7</f>
        <v>42495</v>
      </c>
    </row>
    <row r="20" spans="1:6" s="1" customFormat="1" ht="19">
      <c r="A20" s="7" t="s">
        <v>19</v>
      </c>
      <c r="B20" s="6" t="s">
        <v>18</v>
      </c>
      <c r="C20" s="5">
        <f t="shared" si="0"/>
        <v>42502</v>
      </c>
    </row>
    <row r="21" spans="1:6" s="1" customFormat="1" ht="19">
      <c r="A21" s="9" t="s">
        <v>17</v>
      </c>
      <c r="B21" s="6" t="s">
        <v>16</v>
      </c>
      <c r="C21" s="5">
        <f t="shared" si="0"/>
        <v>42509</v>
      </c>
      <c r="D21" s="8"/>
      <c r="E21" s="8"/>
      <c r="F21" s="8"/>
    </row>
    <row r="22" spans="1:6" s="1" customFormat="1" ht="19">
      <c r="A22" s="4" t="s">
        <v>15</v>
      </c>
      <c r="B22" s="3" t="s">
        <v>14</v>
      </c>
      <c r="C22" s="2">
        <f t="shared" si="0"/>
        <v>42516</v>
      </c>
    </row>
    <row r="23" spans="1:6" s="1" customFormat="1" ht="19">
      <c r="A23" s="7" t="s">
        <v>13</v>
      </c>
      <c r="B23" s="6" t="s">
        <v>12</v>
      </c>
      <c r="C23" s="5">
        <f t="shared" si="0"/>
        <v>42523</v>
      </c>
    </row>
    <row r="24" spans="1:6" s="1" customFormat="1" ht="19">
      <c r="A24" s="4" t="s">
        <v>11</v>
      </c>
      <c r="B24" s="3" t="s">
        <v>10</v>
      </c>
      <c r="C24" s="2">
        <f t="shared" si="0"/>
        <v>42530</v>
      </c>
    </row>
    <row r="25" spans="1:6" s="1" customFormat="1" ht="19">
      <c r="A25" s="4" t="s">
        <v>9</v>
      </c>
      <c r="B25" s="3" t="s">
        <v>8</v>
      </c>
      <c r="C25" s="2">
        <f t="shared" si="0"/>
        <v>42537</v>
      </c>
    </row>
    <row r="26" spans="1:6" s="1" customFormat="1" ht="19">
      <c r="A26" s="4" t="s">
        <v>7</v>
      </c>
      <c r="B26" s="3" t="s">
        <v>6</v>
      </c>
      <c r="C26" s="2">
        <f t="shared" si="0"/>
        <v>42544</v>
      </c>
      <c r="F26" s="3"/>
    </row>
    <row r="27" spans="1:6" s="1" customFormat="1" ht="19">
      <c r="A27" s="7" t="s">
        <v>5</v>
      </c>
      <c r="B27" s="6" t="s">
        <v>4</v>
      </c>
      <c r="C27" s="5">
        <f t="shared" si="0"/>
        <v>42551</v>
      </c>
    </row>
    <row r="28" spans="1:6" s="1" customFormat="1" ht="19">
      <c r="A28" s="4" t="s">
        <v>3</v>
      </c>
      <c r="B28" s="3" t="s">
        <v>2</v>
      </c>
      <c r="C28" s="2">
        <v>42558</v>
      </c>
    </row>
    <row r="29" spans="1:6" s="1" customFormat="1" ht="19">
      <c r="A29" s="4" t="s">
        <v>1</v>
      </c>
      <c r="B29" s="3" t="s">
        <v>0</v>
      </c>
      <c r="C29" s="2">
        <f>C28+7</f>
        <v>42565</v>
      </c>
    </row>
    <row r="30" spans="1:6" s="1" customFormat="1" ht="19">
      <c r="A30" s="4" t="s">
        <v>13</v>
      </c>
      <c r="B30" s="3" t="s">
        <v>12</v>
      </c>
      <c r="C30" s="2">
        <v>42579</v>
      </c>
      <c r="D30" s="1" t="s">
        <v>51</v>
      </c>
    </row>
    <row r="31" spans="1:6" s="1" customFormat="1" ht="19">
      <c r="A31" s="7" t="s">
        <v>53</v>
      </c>
      <c r="B31" s="6" t="s">
        <v>52</v>
      </c>
      <c r="C31" s="5">
        <v>42600</v>
      </c>
    </row>
    <row r="32" spans="1:6" s="1" customFormat="1" ht="19">
      <c r="A32" s="7" t="s">
        <v>57</v>
      </c>
      <c r="B32" s="6" t="s">
        <v>56</v>
      </c>
      <c r="C32" s="5">
        <f>C31+7</f>
        <v>42607</v>
      </c>
    </row>
    <row r="33" spans="1:7" s="1" customFormat="1" ht="19">
      <c r="A33" s="4" t="s">
        <v>64</v>
      </c>
      <c r="B33" s="3" t="s">
        <v>8</v>
      </c>
      <c r="C33" s="2">
        <f>C31+14</f>
        <v>42614</v>
      </c>
    </row>
    <row r="34" spans="1:7" s="1" customFormat="1" ht="19">
      <c r="A34" s="7" t="s">
        <v>63</v>
      </c>
      <c r="B34" s="6" t="s">
        <v>24</v>
      </c>
      <c r="C34" s="5">
        <f>C32+14</f>
        <v>42621</v>
      </c>
    </row>
    <row r="35" spans="1:7" s="1" customFormat="1" ht="19">
      <c r="A35" s="7" t="s">
        <v>62</v>
      </c>
      <c r="B35" s="6" t="s">
        <v>0</v>
      </c>
      <c r="C35" s="5">
        <f>C33+14</f>
        <v>42628</v>
      </c>
    </row>
    <row r="36" spans="1:7" s="1" customFormat="1" ht="19">
      <c r="A36" s="4" t="s">
        <v>46</v>
      </c>
      <c r="B36" s="3" t="s">
        <v>0</v>
      </c>
      <c r="C36" s="2">
        <v>42640</v>
      </c>
    </row>
    <row r="37" spans="1:7" s="1" customFormat="1" ht="19">
      <c r="A37" s="4" t="s">
        <v>61</v>
      </c>
      <c r="B37" s="3" t="s">
        <v>60</v>
      </c>
      <c r="C37" s="2">
        <v>42642</v>
      </c>
      <c r="E37" s="7"/>
      <c r="F37" s="6"/>
      <c r="G37" s="5"/>
    </row>
    <row r="38" spans="1:7" s="1" customFormat="1" ht="19">
      <c r="A38" s="4" t="s">
        <v>59</v>
      </c>
      <c r="B38" s="3" t="s">
        <v>0</v>
      </c>
      <c r="C38" s="2">
        <f>C37+7</f>
        <v>42649</v>
      </c>
    </row>
    <row r="39" spans="1:7" s="1" customFormat="1" ht="19">
      <c r="A39" s="4" t="s">
        <v>58</v>
      </c>
      <c r="B39" s="3" t="s">
        <v>24</v>
      </c>
      <c r="C39" s="2">
        <f>C38+7</f>
        <v>42656</v>
      </c>
    </row>
    <row r="40" spans="1:7" s="1" customFormat="1" ht="19">
      <c r="A40" s="4" t="s">
        <v>57</v>
      </c>
      <c r="B40" s="3" t="s">
        <v>56</v>
      </c>
      <c r="C40" s="2">
        <f>C39+7</f>
        <v>42663</v>
      </c>
      <c r="D40" s="1" t="s">
        <v>55</v>
      </c>
    </row>
    <row r="41" spans="1:7" s="1" customFormat="1" ht="18">
      <c r="C41" s="2">
        <v>42671</v>
      </c>
      <c r="D41" s="1" t="s">
        <v>54</v>
      </c>
    </row>
    <row r="42" spans="1:7" s="1" customFormat="1" ht="19">
      <c r="A42" s="4" t="s">
        <v>53</v>
      </c>
      <c r="B42" s="3" t="s">
        <v>52</v>
      </c>
      <c r="C42" s="2">
        <f>C40+14</f>
        <v>42677</v>
      </c>
      <c r="D42" s="1" t="s">
        <v>51</v>
      </c>
    </row>
    <row r="43" spans="1:7" s="1" customFormat="1" ht="19">
      <c r="A43" s="4" t="s">
        <v>50</v>
      </c>
      <c r="B43" s="3" t="s">
        <v>49</v>
      </c>
      <c r="C43" s="2">
        <f>C42+7</f>
        <v>42684</v>
      </c>
    </row>
    <row r="44" spans="1:7" s="1" customFormat="1" ht="19">
      <c r="A44" s="4" t="s">
        <v>48</v>
      </c>
      <c r="B44" s="3" t="s">
        <v>47</v>
      </c>
      <c r="C44" s="2">
        <f>C43+7</f>
        <v>42691</v>
      </c>
    </row>
  </sheetData>
  <hyperlinks>
    <hyperlink ref="A1" r:id="rId1"/>
    <hyperlink ref="A2" r:id="rId2"/>
    <hyperlink ref="A3" r:id="rId3"/>
    <hyperlink ref="A24" r:id="rId4"/>
    <hyperlink ref="A29" r:id="rId5"/>
    <hyperlink ref="A13" r:id="rId6"/>
    <hyperlink ref="A20" r:id="rId7"/>
    <hyperlink ref="A17" r:id="rId8"/>
    <hyperlink ref="A23" r:id="rId9"/>
    <hyperlink ref="A16" r:id="rId10"/>
    <hyperlink ref="A4" r:id="rId11"/>
    <hyperlink ref="A22" r:id="rId12"/>
    <hyperlink ref="A5" r:id="rId13"/>
    <hyperlink ref="A6" r:id="rId14"/>
    <hyperlink ref="A8" r:id="rId15"/>
    <hyperlink ref="A7" r:id="rId16"/>
    <hyperlink ref="A18" r:id="rId17"/>
    <hyperlink ref="A19" r:id="rId18"/>
    <hyperlink ref="A27" r:id="rId19"/>
    <hyperlink ref="A25" r:id="rId20"/>
    <hyperlink ref="A26" r:id="rId21"/>
    <hyperlink ref="A32" r:id="rId22"/>
    <hyperlink ref="A31" r:id="rId23"/>
    <hyperlink ref="A35" r:id="rId24"/>
    <hyperlink ref="A38" r:id="rId25"/>
    <hyperlink ref="A37" r:id="rId26"/>
    <hyperlink ref="A33" r:id="rId27"/>
    <hyperlink ref="A34" r:id="rId28"/>
    <hyperlink ref="A30" r:id="rId29"/>
    <hyperlink ref="A39" r:id="rId30"/>
    <hyperlink ref="A44" r:id="rId31"/>
    <hyperlink ref="A43" r:id="rId32"/>
    <hyperlink ref="A42" r:id="rId33"/>
    <hyperlink ref="A40" r:id="rId34"/>
    <hyperlink ref="A36" r:id="rId35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Bonilla</dc:creator>
  <cp:lastModifiedBy>Edwin Bonilla</cp:lastModifiedBy>
  <dcterms:created xsi:type="dcterms:W3CDTF">2016-07-26T04:04:01Z</dcterms:created>
  <dcterms:modified xsi:type="dcterms:W3CDTF">2017-03-09T00:22:30Z</dcterms:modified>
</cp:coreProperties>
</file>