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MitarbeiterInnen\WGO\IGW-BL-Vergleich\Statistiken\"/>
    </mc:Choice>
  </mc:AlternateContent>
  <bookViews>
    <workbookView xWindow="0" yWindow="0" windowWidth="28800" windowHeight="15390"/>
  </bookViews>
  <sheets>
    <sheet name="Sektor_Energie" sheetId="1" r:id="rId1"/>
    <sheet name="Sektor_Industrie " sheetId="2" r:id="rId2"/>
  </sheets>
  <calcPr calcId="162913"/>
</workbook>
</file>

<file path=xl/calcChain.xml><?xml version="1.0" encoding="utf-8"?>
<calcChain xmlns="http://schemas.openxmlformats.org/spreadsheetml/2006/main">
  <c r="C13" i="1" l="1"/>
  <c r="D13" i="1"/>
  <c r="G13" i="1"/>
  <c r="H13" i="1"/>
  <c r="K13" i="1"/>
  <c r="L13" i="1"/>
  <c r="B13" i="1"/>
  <c r="C13" i="2"/>
  <c r="H13" i="2"/>
  <c r="I13" i="2"/>
  <c r="K13" i="2"/>
  <c r="C12" i="2"/>
  <c r="D12" i="2"/>
  <c r="D13" i="2" s="1"/>
  <c r="E12" i="2"/>
  <c r="E13" i="2" s="1"/>
  <c r="F12" i="2"/>
  <c r="F13" i="2" s="1"/>
  <c r="G12" i="2"/>
  <c r="G13" i="2" s="1"/>
  <c r="H12" i="2"/>
  <c r="I12" i="2"/>
  <c r="J12" i="2"/>
  <c r="J13" i="2" s="1"/>
  <c r="K12" i="2"/>
  <c r="L12" i="2"/>
  <c r="L13" i="2" s="1"/>
  <c r="M12" i="2"/>
  <c r="M13" i="2" s="1"/>
  <c r="N12" i="2"/>
  <c r="N13" i="2" s="1"/>
  <c r="B12" i="2"/>
  <c r="B13" i="2" s="1"/>
  <c r="C12" i="1"/>
  <c r="D12" i="1"/>
  <c r="E12" i="1"/>
  <c r="E13" i="1" s="1"/>
  <c r="F12" i="1"/>
  <c r="F13" i="1" s="1"/>
  <c r="G12" i="1"/>
  <c r="H12" i="1"/>
  <c r="I12" i="1"/>
  <c r="I13" i="1" s="1"/>
  <c r="J12" i="1"/>
  <c r="J13" i="1" s="1"/>
  <c r="K12" i="1"/>
  <c r="L12" i="1"/>
  <c r="M12" i="1"/>
  <c r="M13" i="1" s="1"/>
  <c r="N12" i="1"/>
  <c r="N13" i="1" s="1"/>
  <c r="B12" i="1"/>
</calcChain>
</file>

<file path=xl/sharedStrings.xml><?xml version="1.0" encoding="utf-8"?>
<sst xmlns="http://schemas.openxmlformats.org/spreadsheetml/2006/main" count="26" uniqueCount="12">
  <si>
    <t>Bundesländer</t>
  </si>
  <si>
    <t>Burgenland</t>
  </si>
  <si>
    <t>Kärnten</t>
  </si>
  <si>
    <t>Niederösterreich</t>
  </si>
  <si>
    <t>Oberösterreich</t>
  </si>
  <si>
    <t>Salzburg</t>
  </si>
  <si>
    <t>Steiermark</t>
  </si>
  <si>
    <t>Tirol</t>
  </si>
  <si>
    <t>Vorarlberg</t>
  </si>
  <si>
    <t>Wien</t>
  </si>
  <si>
    <t>Österreich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</si>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</sst>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rgb="FF000000"/>
      <name val="Times New Roman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3" fontId="0" fillId="0" borderId="0" xfId="0" applyNumberForma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>
      <selection activeCell="J21" sqref="J21"/>
    </sheetView>
  </sheetViews>
  <sheetFormatPr baseColWidth="10" defaultColWidth="9.33203125" defaultRowHeight="12.75" x14ac:dyDescent="0.2"/>
  <cols>
    <col min="1" max="1" width="20.83203125" customWidth="1"/>
    <col min="2" max="2" width="11.5" customWidth="1"/>
    <col min="3" max="10" width="10.5" customWidth="1"/>
    <col min="11" max="11" width="9.33203125" customWidth="1"/>
    <col min="12" max="13" width="10.5" customWidth="1"/>
    <col min="14" max="14" width="11.5" customWidth="1"/>
    <col min="15" max="15" width="20.83203125" customWidth="1"/>
  </cols>
  <sheetData>
    <row r="1" spans="1:21" x14ac:dyDescent="0.2">
      <c r="A1" s="1" t="s">
        <v>0</v>
      </c>
      <c r="B1" s="3">
        <v>2005</v>
      </c>
      <c r="C1" s="3">
        <v>2006</v>
      </c>
      <c r="D1" s="3">
        <v>2007</v>
      </c>
      <c r="E1" s="3">
        <v>2008</v>
      </c>
      <c r="F1" s="3">
        <v>2009</v>
      </c>
      <c r="G1" s="3">
        <v>2010</v>
      </c>
      <c r="H1" s="3">
        <v>2011</v>
      </c>
      <c r="I1" s="3">
        <v>2012</v>
      </c>
      <c r="J1" s="3">
        <v>2013</v>
      </c>
      <c r="K1" s="3">
        <v>2014</v>
      </c>
      <c r="L1" s="3">
        <v>2015</v>
      </c>
      <c r="M1" s="3">
        <v>2016</v>
      </c>
      <c r="N1" s="3">
        <v>2017</v>
      </c>
      <c r="O1" s="1"/>
      <c r="P1" s="1"/>
      <c r="Q1" s="1"/>
      <c r="R1" s="1"/>
      <c r="S1" s="1"/>
      <c r="T1" s="1"/>
      <c r="U1" s="1"/>
    </row>
    <row r="2" spans="1:21" x14ac:dyDescent="0.2">
      <c r="A2" s="1" t="s">
        <v>1</v>
      </c>
      <c r="B2" s="3">
        <v>13</v>
      </c>
      <c r="C2" s="3">
        <v>13</v>
      </c>
      <c r="D2" s="3">
        <v>12</v>
      </c>
      <c r="E2" s="3">
        <v>11</v>
      </c>
      <c r="F2" s="3">
        <v>12</v>
      </c>
      <c r="G2" s="3">
        <v>10</v>
      </c>
      <c r="H2" s="3">
        <v>8</v>
      </c>
      <c r="I2" s="3">
        <v>7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1"/>
      <c r="P2" s="1"/>
      <c r="Q2" s="1"/>
      <c r="R2" s="1"/>
      <c r="S2" s="1"/>
      <c r="T2" s="1"/>
      <c r="U2" s="1"/>
    </row>
    <row r="3" spans="1:21" x14ac:dyDescent="0.2">
      <c r="A3" s="1" t="s">
        <v>2</v>
      </c>
      <c r="B3" s="3">
        <v>207</v>
      </c>
      <c r="C3" s="3">
        <v>207</v>
      </c>
      <c r="D3" s="3">
        <v>170</v>
      </c>
      <c r="E3" s="3">
        <v>162</v>
      </c>
      <c r="F3" s="3">
        <v>147</v>
      </c>
      <c r="G3" s="3">
        <v>158</v>
      </c>
      <c r="H3" s="3">
        <v>136</v>
      </c>
      <c r="I3" s="3">
        <v>105</v>
      </c>
      <c r="J3" s="3">
        <v>244</v>
      </c>
      <c r="K3" s="3">
        <v>188</v>
      </c>
      <c r="L3" s="3">
        <v>219</v>
      </c>
      <c r="M3" s="3">
        <v>196</v>
      </c>
      <c r="N3" s="3">
        <v>181</v>
      </c>
      <c r="O3" s="1"/>
      <c r="P3" s="1"/>
      <c r="Q3" s="1"/>
      <c r="R3" s="1"/>
      <c r="S3" s="1"/>
      <c r="T3" s="1"/>
      <c r="U3" s="1"/>
    </row>
    <row r="4" spans="1:21" x14ac:dyDescent="0.2">
      <c r="A4" s="1" t="s">
        <v>3</v>
      </c>
      <c r="B4" s="3">
        <v>6626</v>
      </c>
      <c r="C4" s="3">
        <v>6601</v>
      </c>
      <c r="D4" s="3">
        <v>6454</v>
      </c>
      <c r="E4" s="3">
        <v>5870</v>
      </c>
      <c r="F4" s="3">
        <v>5112</v>
      </c>
      <c r="G4" s="3">
        <v>5788</v>
      </c>
      <c r="H4" s="3">
        <v>5862</v>
      </c>
      <c r="I4" s="3">
        <v>5249</v>
      </c>
      <c r="J4" s="3">
        <v>5625</v>
      </c>
      <c r="K4" s="3">
        <v>4471</v>
      </c>
      <c r="L4" s="3">
        <v>4751</v>
      </c>
      <c r="M4" s="3">
        <v>4349</v>
      </c>
      <c r="N4" s="3">
        <v>4463</v>
      </c>
      <c r="O4" s="1"/>
      <c r="P4" s="1"/>
      <c r="Q4" s="1"/>
      <c r="R4" s="1"/>
      <c r="S4" s="1"/>
      <c r="T4" s="1"/>
      <c r="U4" s="1"/>
    </row>
    <row r="5" spans="1:21" x14ac:dyDescent="0.2">
      <c r="A5" s="1" t="s">
        <v>4</v>
      </c>
      <c r="B5" s="3">
        <v>1807</v>
      </c>
      <c r="C5" s="3">
        <v>1666</v>
      </c>
      <c r="D5" s="3">
        <v>1494</v>
      </c>
      <c r="E5" s="3">
        <v>1677</v>
      </c>
      <c r="F5" s="3">
        <v>1210</v>
      </c>
      <c r="G5" s="3">
        <v>1544</v>
      </c>
      <c r="H5" s="3">
        <v>1327</v>
      </c>
      <c r="I5" s="3">
        <v>1030</v>
      </c>
      <c r="J5" s="3">
        <v>811</v>
      </c>
      <c r="K5" s="3">
        <v>704</v>
      </c>
      <c r="L5" s="3">
        <v>924</v>
      </c>
      <c r="M5" s="3">
        <v>999</v>
      </c>
      <c r="N5" s="3">
        <v>979</v>
      </c>
      <c r="O5" s="1"/>
      <c r="P5" s="1"/>
      <c r="Q5" s="1"/>
      <c r="R5" s="1"/>
      <c r="S5" s="1"/>
      <c r="T5" s="1"/>
      <c r="U5" s="1"/>
    </row>
    <row r="6" spans="1:21" x14ac:dyDescent="0.2">
      <c r="A6" s="1" t="s">
        <v>5</v>
      </c>
      <c r="B6" s="3">
        <v>287</v>
      </c>
      <c r="C6" s="3">
        <v>280</v>
      </c>
      <c r="D6" s="3">
        <v>235</v>
      </c>
      <c r="E6" s="3">
        <v>257</v>
      </c>
      <c r="F6" s="3">
        <v>246</v>
      </c>
      <c r="G6" s="3">
        <v>260</v>
      </c>
      <c r="H6" s="3">
        <v>230</v>
      </c>
      <c r="I6" s="3">
        <v>191</v>
      </c>
      <c r="J6" s="3">
        <v>179</v>
      </c>
      <c r="K6" s="3">
        <v>152</v>
      </c>
      <c r="L6" s="3">
        <v>169</v>
      </c>
      <c r="M6" s="3">
        <v>213</v>
      </c>
      <c r="N6" s="3">
        <v>214</v>
      </c>
      <c r="O6" s="1"/>
      <c r="P6" s="1"/>
      <c r="Q6" s="1"/>
      <c r="R6" s="1"/>
      <c r="S6" s="1"/>
      <c r="T6" s="1"/>
      <c r="U6" s="1"/>
    </row>
    <row r="7" spans="1:21" x14ac:dyDescent="0.2">
      <c r="A7" s="1" t="s">
        <v>6</v>
      </c>
      <c r="B7" s="3">
        <v>2499</v>
      </c>
      <c r="C7" s="3">
        <v>2180</v>
      </c>
      <c r="D7" s="3">
        <v>1602</v>
      </c>
      <c r="E7" s="3">
        <v>1536</v>
      </c>
      <c r="F7" s="3">
        <v>1286</v>
      </c>
      <c r="G7" s="3">
        <v>1390</v>
      </c>
      <c r="H7" s="3">
        <v>1530</v>
      </c>
      <c r="I7" s="3">
        <v>1585</v>
      </c>
      <c r="J7" s="3">
        <v>1362</v>
      </c>
      <c r="K7" s="3">
        <v>1116</v>
      </c>
      <c r="L7" s="3">
        <v>1394</v>
      </c>
      <c r="M7" s="3">
        <v>1259</v>
      </c>
      <c r="N7" s="3">
        <v>1639</v>
      </c>
      <c r="O7" s="1"/>
      <c r="P7" s="1"/>
      <c r="Q7" s="1"/>
      <c r="R7" s="1"/>
      <c r="S7" s="1"/>
      <c r="T7" s="1"/>
      <c r="U7" s="1"/>
    </row>
    <row r="8" spans="1:21" x14ac:dyDescent="0.2">
      <c r="A8" s="1" t="s">
        <v>7</v>
      </c>
      <c r="B8" s="3">
        <v>21</v>
      </c>
      <c r="C8" s="3">
        <v>19</v>
      </c>
      <c r="D8" s="3">
        <v>17</v>
      </c>
      <c r="E8" s="3">
        <v>21</v>
      </c>
      <c r="F8" s="3">
        <v>22</v>
      </c>
      <c r="G8" s="3">
        <v>22</v>
      </c>
      <c r="H8" s="3">
        <v>18</v>
      </c>
      <c r="I8" s="3">
        <v>4</v>
      </c>
      <c r="J8" s="3">
        <v>3</v>
      </c>
      <c r="K8" s="3">
        <v>5</v>
      </c>
      <c r="L8" s="3">
        <v>2</v>
      </c>
      <c r="M8" s="3">
        <v>3</v>
      </c>
      <c r="N8" s="3">
        <v>4</v>
      </c>
      <c r="O8" s="1"/>
      <c r="P8" s="1"/>
      <c r="Q8" s="1"/>
      <c r="R8" s="1"/>
      <c r="S8" s="1"/>
      <c r="T8" s="1"/>
      <c r="U8" s="1"/>
    </row>
    <row r="9" spans="1:21" x14ac:dyDescent="0.2">
      <c r="A9" s="1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1"/>
      <c r="P9" s="1"/>
      <c r="Q9" s="1"/>
      <c r="R9" s="1"/>
      <c r="S9" s="1"/>
      <c r="T9" s="1"/>
      <c r="U9" s="1"/>
    </row>
    <row r="10" spans="1:21" x14ac:dyDescent="0.2">
      <c r="A10" t="s">
        <v>9</v>
      </c>
      <c r="B10" s="3">
        <v>2891</v>
      </c>
      <c r="C10" s="3">
        <v>2288</v>
      </c>
      <c r="D10" s="3">
        <v>1972</v>
      </c>
      <c r="E10" s="3">
        <v>2294</v>
      </c>
      <c r="F10" s="3">
        <v>2654</v>
      </c>
      <c r="G10" s="3">
        <v>2935</v>
      </c>
      <c r="H10" s="3">
        <v>2472</v>
      </c>
      <c r="I10" s="3">
        <v>1924</v>
      </c>
      <c r="J10" s="3">
        <v>1704</v>
      </c>
      <c r="K10" s="3">
        <v>1490</v>
      </c>
      <c r="L10" s="3">
        <v>1811</v>
      </c>
      <c r="M10" s="3">
        <v>1970</v>
      </c>
      <c r="N10" s="3">
        <v>2114</v>
      </c>
    </row>
    <row r="11" spans="1:21" x14ac:dyDescent="0.2">
      <c r="A11" t="s">
        <v>10</v>
      </c>
      <c r="B11" s="3">
        <v>14352</v>
      </c>
      <c r="C11" s="3">
        <v>13254</v>
      </c>
      <c r="D11" s="3">
        <v>11956</v>
      </c>
      <c r="E11" s="3">
        <v>11827</v>
      </c>
      <c r="F11" s="3">
        <v>10689</v>
      </c>
      <c r="G11" s="3">
        <v>12106</v>
      </c>
      <c r="H11" s="3">
        <v>11582</v>
      </c>
      <c r="I11" s="3">
        <v>10095</v>
      </c>
      <c r="J11" s="3">
        <v>9928</v>
      </c>
      <c r="K11" s="3">
        <v>8125</v>
      </c>
      <c r="L11" s="3">
        <v>9269</v>
      </c>
      <c r="M11" s="3">
        <v>8987</v>
      </c>
      <c r="N11" s="3">
        <v>9595</v>
      </c>
    </row>
    <row r="12" spans="1:21" x14ac:dyDescent="0.2">
      <c r="A12" t="s">
        <v>11</v>
      </c>
      <c r="B12" s="3">
        <f>SUM(B2:B10)</f>
        <v>14351</v>
      </c>
      <c r="C12" s="3">
        <f t="shared" ref="C12:N12" si="0">SUM(C2:C10)</f>
        <v>13254</v>
      </c>
      <c r="D12" s="3">
        <f t="shared" si="0"/>
        <v>11956</v>
      </c>
      <c r="E12" s="3">
        <f t="shared" si="0"/>
        <v>11828</v>
      </c>
      <c r="F12" s="3">
        <f t="shared" si="0"/>
        <v>10689</v>
      </c>
      <c r="G12" s="3">
        <f t="shared" si="0"/>
        <v>12107</v>
      </c>
      <c r="H12" s="3">
        <f t="shared" si="0"/>
        <v>11583</v>
      </c>
      <c r="I12" s="3">
        <f t="shared" si="0"/>
        <v>10095</v>
      </c>
      <c r="J12" s="3">
        <f t="shared" si="0"/>
        <v>9928</v>
      </c>
      <c r="K12" s="3">
        <f t="shared" si="0"/>
        <v>8126</v>
      </c>
      <c r="L12" s="3">
        <f t="shared" si="0"/>
        <v>9270</v>
      </c>
      <c r="M12" s="3">
        <f t="shared" si="0"/>
        <v>8989</v>
      </c>
      <c r="N12" s="3">
        <f t="shared" si="0"/>
        <v>9594</v>
      </c>
    </row>
    <row r="13" spans="1:21" x14ac:dyDescent="0.2">
      <c r="A13" t="s">
        <v>11</v>
      </c>
      <c r="B13" s="3">
        <f>B11-B12</f>
        <v>1</v>
      </c>
      <c r="C13" s="3">
        <f t="shared" ref="C13:N13" si="1">C11-C12</f>
        <v>0</v>
      </c>
      <c r="D13" s="3">
        <f t="shared" si="1"/>
        <v>0</v>
      </c>
      <c r="E13" s="3">
        <f t="shared" si="1"/>
        <v>-1</v>
      </c>
      <c r="F13" s="3">
        <f t="shared" si="1"/>
        <v>0</v>
      </c>
      <c r="G13" s="3">
        <f t="shared" si="1"/>
        <v>-1</v>
      </c>
      <c r="H13" s="3">
        <f t="shared" si="1"/>
        <v>-1</v>
      </c>
      <c r="I13" s="3">
        <f t="shared" si="1"/>
        <v>0</v>
      </c>
      <c r="J13" s="3">
        <f t="shared" si="1"/>
        <v>0</v>
      </c>
      <c r="K13" s="3">
        <f t="shared" si="1"/>
        <v>-1</v>
      </c>
      <c r="L13" s="3">
        <f t="shared" si="1"/>
        <v>-1</v>
      </c>
      <c r="M13" s="3">
        <f t="shared" si="1"/>
        <v>-2</v>
      </c>
      <c r="N13" s="3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F21" sqref="F21"/>
    </sheetView>
  </sheetViews>
  <sheetFormatPr baseColWidth="10" defaultRowHeight="12.75" x14ac:dyDescent="0.2"/>
  <sheetData>
    <row r="1" spans="1:14" x14ac:dyDescent="0.2">
      <c r="A1" t="s">
        <v>0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</row>
    <row r="2" spans="1:14" x14ac:dyDescent="0.2">
      <c r="A2" t="s">
        <v>1</v>
      </c>
      <c r="B2">
        <v>108</v>
      </c>
      <c r="C2">
        <v>93</v>
      </c>
      <c r="D2">
        <v>94</v>
      </c>
      <c r="E2">
        <v>88</v>
      </c>
      <c r="F2">
        <v>85</v>
      </c>
      <c r="G2">
        <v>84</v>
      </c>
      <c r="H2">
        <v>98</v>
      </c>
      <c r="I2">
        <v>97</v>
      </c>
      <c r="J2">
        <v>89</v>
      </c>
      <c r="K2">
        <v>94</v>
      </c>
      <c r="L2">
        <v>93</v>
      </c>
      <c r="M2">
        <v>98</v>
      </c>
      <c r="N2">
        <v>96</v>
      </c>
    </row>
    <row r="3" spans="1:14" x14ac:dyDescent="0.2">
      <c r="A3" t="s">
        <v>2</v>
      </c>
      <c r="B3">
        <v>405</v>
      </c>
      <c r="C3">
        <v>594</v>
      </c>
      <c r="D3">
        <v>636</v>
      </c>
      <c r="E3">
        <v>644</v>
      </c>
      <c r="F3">
        <v>476</v>
      </c>
      <c r="G3">
        <v>453</v>
      </c>
      <c r="H3">
        <v>494</v>
      </c>
      <c r="I3">
        <v>458</v>
      </c>
      <c r="J3">
        <v>556</v>
      </c>
      <c r="K3">
        <v>529</v>
      </c>
      <c r="L3">
        <v>526</v>
      </c>
      <c r="M3">
        <v>530</v>
      </c>
      <c r="N3">
        <v>564</v>
      </c>
    </row>
    <row r="4" spans="1:14" x14ac:dyDescent="0.2">
      <c r="A4" t="s">
        <v>3</v>
      </c>
      <c r="B4" s="2">
        <v>2160</v>
      </c>
      <c r="C4" s="2">
        <v>2140</v>
      </c>
      <c r="D4" s="2">
        <v>2228</v>
      </c>
      <c r="E4" s="2">
        <v>2269</v>
      </c>
      <c r="F4" s="2">
        <v>2103</v>
      </c>
      <c r="G4" s="2">
        <v>2154</v>
      </c>
      <c r="H4" s="2">
        <v>2108</v>
      </c>
      <c r="I4" s="2">
        <v>2066</v>
      </c>
      <c r="J4" s="2">
        <v>2114</v>
      </c>
      <c r="K4" s="2">
        <v>2134</v>
      </c>
      <c r="L4" s="2">
        <v>2203</v>
      </c>
      <c r="M4" s="2">
        <v>2155</v>
      </c>
      <c r="N4" s="2">
        <v>2124</v>
      </c>
    </row>
    <row r="5" spans="1:14" x14ac:dyDescent="0.2">
      <c r="A5" t="s">
        <v>4</v>
      </c>
      <c r="B5" s="2">
        <v>10372</v>
      </c>
      <c r="C5" s="2">
        <v>10313</v>
      </c>
      <c r="D5" s="2">
        <v>10707</v>
      </c>
      <c r="E5" s="2">
        <v>10898</v>
      </c>
      <c r="F5" s="2">
        <v>8908</v>
      </c>
      <c r="G5" s="2">
        <v>10766</v>
      </c>
      <c r="H5" s="2">
        <v>10564</v>
      </c>
      <c r="I5" s="2">
        <v>10311</v>
      </c>
      <c r="J5" s="2">
        <v>11305</v>
      </c>
      <c r="K5" s="2">
        <v>11542</v>
      </c>
      <c r="L5" s="2">
        <v>11496</v>
      </c>
      <c r="M5" s="2">
        <v>11529</v>
      </c>
      <c r="N5" s="2">
        <v>12030</v>
      </c>
    </row>
    <row r="6" spans="1:14" x14ac:dyDescent="0.2">
      <c r="A6" t="s">
        <v>5</v>
      </c>
      <c r="B6">
        <v>625</v>
      </c>
      <c r="C6">
        <v>628</v>
      </c>
      <c r="D6">
        <v>655</v>
      </c>
      <c r="E6">
        <v>679</v>
      </c>
      <c r="F6">
        <v>577</v>
      </c>
      <c r="G6">
        <v>467</v>
      </c>
      <c r="H6">
        <v>441</v>
      </c>
      <c r="I6">
        <v>449</v>
      </c>
      <c r="J6">
        <v>413</v>
      </c>
      <c r="K6">
        <v>384</v>
      </c>
      <c r="L6">
        <v>333</v>
      </c>
      <c r="M6">
        <v>366</v>
      </c>
      <c r="N6">
        <v>377</v>
      </c>
    </row>
    <row r="7" spans="1:14" x14ac:dyDescent="0.2">
      <c r="A7" t="s">
        <v>6</v>
      </c>
      <c r="B7" s="2">
        <v>4700</v>
      </c>
      <c r="C7" s="2">
        <v>4689</v>
      </c>
      <c r="D7" s="2">
        <v>4802</v>
      </c>
      <c r="E7" s="2">
        <v>5049</v>
      </c>
      <c r="F7" s="2">
        <v>3982</v>
      </c>
      <c r="G7" s="2">
        <v>4342</v>
      </c>
      <c r="H7" s="2">
        <v>4753</v>
      </c>
      <c r="I7" s="2">
        <v>4370</v>
      </c>
      <c r="J7" s="2">
        <v>4865</v>
      </c>
      <c r="K7" s="2">
        <v>4696</v>
      </c>
      <c r="L7" s="2">
        <v>4953</v>
      </c>
      <c r="M7" s="2">
        <v>4708</v>
      </c>
      <c r="N7" s="2">
        <v>5151</v>
      </c>
    </row>
    <row r="8" spans="1:14" x14ac:dyDescent="0.2">
      <c r="A8" t="s">
        <v>7</v>
      </c>
      <c r="B8">
        <v>558</v>
      </c>
      <c r="C8">
        <v>580</v>
      </c>
      <c r="D8">
        <v>578</v>
      </c>
      <c r="E8">
        <v>552</v>
      </c>
      <c r="F8">
        <v>477</v>
      </c>
      <c r="G8">
        <v>486</v>
      </c>
      <c r="H8">
        <v>503</v>
      </c>
      <c r="I8">
        <v>492</v>
      </c>
      <c r="J8">
        <v>549</v>
      </c>
      <c r="K8">
        <v>563</v>
      </c>
      <c r="L8">
        <v>577</v>
      </c>
      <c r="M8">
        <v>584</v>
      </c>
      <c r="N8">
        <v>574</v>
      </c>
    </row>
    <row r="9" spans="1:14" x14ac:dyDescent="0.2">
      <c r="A9" t="s">
        <v>8</v>
      </c>
      <c r="B9">
        <v>81</v>
      </c>
      <c r="C9">
        <v>77</v>
      </c>
      <c r="D9">
        <v>77</v>
      </c>
      <c r="E9">
        <v>60</v>
      </c>
      <c r="F9">
        <v>53</v>
      </c>
      <c r="G9">
        <v>52</v>
      </c>
      <c r="H9">
        <v>48</v>
      </c>
      <c r="I9">
        <v>43</v>
      </c>
      <c r="J9">
        <v>38</v>
      </c>
      <c r="K9">
        <v>39</v>
      </c>
      <c r="L9">
        <v>42</v>
      </c>
      <c r="M9">
        <v>43</v>
      </c>
      <c r="N9">
        <v>46</v>
      </c>
    </row>
    <row r="10" spans="1:14" x14ac:dyDescent="0.2">
      <c r="A10" t="s">
        <v>9</v>
      </c>
      <c r="B10">
        <v>13</v>
      </c>
      <c r="C10">
        <v>13</v>
      </c>
      <c r="D10">
        <v>11</v>
      </c>
      <c r="E10">
        <v>12</v>
      </c>
      <c r="F10">
        <v>10</v>
      </c>
      <c r="G10">
        <v>8</v>
      </c>
      <c r="H10">
        <v>7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">
      <c r="A11" t="s">
        <v>10</v>
      </c>
      <c r="B11" s="2">
        <v>19021</v>
      </c>
      <c r="C11" s="2">
        <v>19127</v>
      </c>
      <c r="D11" s="2">
        <v>19788</v>
      </c>
      <c r="E11" s="2">
        <v>20252</v>
      </c>
      <c r="F11" s="2">
        <v>16671</v>
      </c>
      <c r="G11" s="2">
        <v>18813</v>
      </c>
      <c r="H11" s="2">
        <v>19017</v>
      </c>
      <c r="I11" s="2">
        <v>18292</v>
      </c>
      <c r="J11" s="2">
        <v>19929</v>
      </c>
      <c r="K11" s="2">
        <v>19982</v>
      </c>
      <c r="L11" s="2">
        <v>20223</v>
      </c>
      <c r="M11" s="2">
        <v>20013</v>
      </c>
      <c r="N11" s="2">
        <v>20961</v>
      </c>
    </row>
    <row r="12" spans="1:14" x14ac:dyDescent="0.2">
      <c r="A12" t="s">
        <v>11</v>
      </c>
      <c r="B12">
        <f>SUM(B2:B10)</f>
        <v>19022</v>
      </c>
      <c r="C12">
        <f t="shared" ref="C12:N12" si="0">SUM(C2:C10)</f>
        <v>19127</v>
      </c>
      <c r="D12">
        <f t="shared" si="0"/>
        <v>19788</v>
      </c>
      <c r="E12">
        <f t="shared" si="0"/>
        <v>20251</v>
      </c>
      <c r="F12">
        <f t="shared" si="0"/>
        <v>16671</v>
      </c>
      <c r="G12">
        <f t="shared" si="0"/>
        <v>18812</v>
      </c>
      <c r="H12">
        <f t="shared" si="0"/>
        <v>19016</v>
      </c>
      <c r="I12">
        <f t="shared" si="0"/>
        <v>18293</v>
      </c>
      <c r="J12">
        <f t="shared" si="0"/>
        <v>19929</v>
      </c>
      <c r="K12">
        <f t="shared" si="0"/>
        <v>19981</v>
      </c>
      <c r="L12">
        <f t="shared" si="0"/>
        <v>20223</v>
      </c>
      <c r="M12">
        <f t="shared" si="0"/>
        <v>20013</v>
      </c>
      <c r="N12">
        <f t="shared" si="0"/>
        <v>20962</v>
      </c>
    </row>
    <row r="13" spans="1:14" x14ac:dyDescent="0.2">
      <c r="A13" t="s">
        <v>11</v>
      </c>
      <c r="B13" s="2">
        <f>B12-B11</f>
        <v>1</v>
      </c>
      <c r="C13" s="2">
        <f t="shared" ref="C13:N13" si="1">C12-C11</f>
        <v>0</v>
      </c>
      <c r="D13" s="2">
        <f t="shared" si="1"/>
        <v>0</v>
      </c>
      <c r="E13" s="2">
        <f t="shared" si="1"/>
        <v>-1</v>
      </c>
      <c r="F13" s="2">
        <f t="shared" si="1"/>
        <v>0</v>
      </c>
      <c r="G13" s="2">
        <f t="shared" si="1"/>
        <v>-1</v>
      </c>
      <c r="H13" s="2">
        <f t="shared" si="1"/>
        <v>-1</v>
      </c>
      <c r="I13" s="2">
        <f t="shared" si="1"/>
        <v>1</v>
      </c>
      <c r="J13" s="2">
        <f t="shared" si="1"/>
        <v>0</v>
      </c>
      <c r="K13" s="2">
        <f t="shared" si="1"/>
        <v>-1</v>
      </c>
      <c r="L13" s="2">
        <f t="shared" si="1"/>
        <v>0</v>
      </c>
      <c r="M13" s="2">
        <f t="shared" si="1"/>
        <v>0</v>
      </c>
      <c r="N13" s="2">
        <f t="shared" si="1"/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Sektor_Energie</vt:lpstr>
      <vt:lpstr>Sektor_Industrie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BLI 1990-2012</dc:title>
  <dc:creator>Titz Michaela</dc:creator>
  <cp:lastModifiedBy>Goritschnig Wolfgang</cp:lastModifiedBy>
  <dcterms:created xsi:type="dcterms:W3CDTF">2020-07-20T08:27:44Z</dcterms:created>
  <dcterms:modified xsi:type="dcterms:W3CDTF">2020-07-20T09:10:38Z</dcterms:modified>
</cp:coreProperties>
</file>