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业务" sheetId="2" r:id="rId5"/>
    <sheet name="年度进度表" sheetId="3" r:id="rId6"/>
    <sheet name="25届数据子表" sheetId="4" r:id="rId7" state="hidden"/>
    <sheet name="周报名同比" sheetId="5" r:id="rId8"/>
    <sheet name="私塾名单" sheetId="6" r:id="rId9"/>
    <sheet name="24-26来源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1" authorId="0" shapeId="0" xr:uid="{cf121db0-5f69-40b9-9ea6-a3d378909088}">
      <text>
        <r>
          <rPr>
            <b/>
            <sz val="9"/>
            <color rgb="FF000000"/>
            <rFont val="Calibri"/>
            <family val="2"/>
          </rPr>
          <t>1:</t>
        </r>
        <r>
          <rPr>
            <sz val="9"/>
            <color rgb="FF000000"/>
            <rFont val="Calibri"/>
            <family val="2"/>
          </rPr>
          <t xml:space="preserve">
累计
</t>
        </r>
      </text>
    </comment>
  </commentList>
</comments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<sst xmlns="http://schemas.openxmlformats.org/spreadsheetml/2006/main" count="1" uniqueCount="1">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</sst>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4" formatCode="0%"/>
    <numFmt numFmtId="165" formatCode="0%"/>
    <numFmt numFmtId="166" formatCode="0&quot;.&quot;0,&quot;万&quot;"/>
    <numFmt numFmtId="167" formatCode="0&quot;.&quot;0,&quot;万&quot;"/>
    <numFmt numFmtId="168" formatCode="0&quot;.&quot;0,&quot;万&quot;"/>
    <numFmt numFmtId="169" formatCode="0&quot;.&quot;0,&quot;万&quot;"/>
    <numFmt numFmtId="170" formatCode="0&quot;.&quot;0,&quot;万&quot;"/>
    <numFmt numFmtId="171" formatCode="0%"/>
    <numFmt numFmtId="172" formatCode="yyyy/m/d"/>
    <numFmt numFmtId="173" formatCode="0%"/>
    <numFmt numFmtId="174" formatCode="0%"/>
    <numFmt numFmtId="175" formatCode="0%"/>
    <numFmt numFmtId="176" formatCode="m&quot;月&quot;d&quot;日&quot;"/>
    <numFmt numFmtId="177" formatCode="m&quot;月&quot;d&quot;日&quot;"/>
    <numFmt numFmtId="178" formatCode="m&quot;月&quot;d&quot;日&quot;"/>
    <numFmt numFmtId="179" formatCode="0%"/>
    <numFmt numFmtId="180" formatCode="yyyy年m月d日"/>
    <numFmt numFmtId="181" formatCode="yyyy/m/d"/>
    <numFmt numFmtId="182" formatCode="0&quot;.&quot;0,&quot;万&quot;"/>
    <numFmt numFmtId="183" formatCode="0%"/>
    <numFmt numFmtId="184" formatCode="0_ "/>
    <numFmt numFmtId="185" formatCode="0_ "/>
    <numFmt numFmtId="186" formatCode="0%"/>
    <numFmt numFmtId="187" formatCode="0%"/>
    <numFmt numFmtId="188" formatCode="yyyy&quot;年&quot;m&quot;月&quot;"/>
    <numFmt numFmtId="189" formatCode="yyyy&quot;年&quot;m&quot;月&quot;"/>
    <numFmt numFmtId="190" formatCode="0_ "/>
    <numFmt numFmtId="191" formatCode="m&quot;月&quot;d&quot;日&quot;"/>
    <numFmt numFmtId="192" formatCode="m&quot;月&quot;d&quot;日&quot;"/>
    <numFmt numFmtId="193" formatCode="@"/>
    <numFmt numFmtId="194" formatCode="m&quot;月&quot;d&quot;日&quot;"/>
    <numFmt numFmtId="195" formatCode="@"/>
    <numFmt numFmtId="196" formatCode="yyyy&quot;年&quot;m&quot;月&quot;d&quot;日&quot;;@"/>
    <numFmt numFmtId="197" formatCode="m&quot;月&quot;d&quot;日&quot;;@"/>
    <numFmt numFmtId="198" formatCode="m&quot;月&quot;d&quot;日&quot;;@"/>
    <numFmt numFmtId="199" formatCode="m&quot;月&quot;d&quot;日&quot;"/>
    <numFmt numFmtId="200" formatCode="m月d日"/>
  </numFmts>
  <fonts count="13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FFFF00"/>
        <bgColor/>
      </patternFill>
    </fill>
    <fill>
      <patternFill patternType="solid">
        <fgColor rgb="FFFFF3CA"/>
        <bgColor/>
      </patternFill>
    </fill>
    <fill>
      <patternFill patternType="solid">
        <fgColor rgb="FFFFF3CA"/>
        <bgColor/>
      </patternFill>
    </fill>
    <fill>
      <patternFill patternType="solid">
        <fgColor rgb="FFFFF3CA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FFF00"/>
        <bgColor/>
      </patternFill>
    </fill>
    <fill>
      <patternFill patternType="solid">
        <fgColor rgb="FFFF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9900"/>
        <bgColor/>
      </patternFill>
    </fill>
    <fill>
      <patternFill patternType="solid">
        <fgColor rgb="FFFFFF00"/>
        <bgColor/>
      </patternFill>
    </fill>
  </fills>
  <borders count="9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vertical="center"/>
    </xf>
    <xf applyAlignment="true" applyBorder="false" applyFill="false" applyFont="true" applyNumberFormat="true" applyProtection="false" borderId="7" fillId="0" fontId="1" numFmtId="165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horizontal="center" vertical="center"/>
    </xf>
    <xf applyAlignment="true" applyBorder="false" applyFill="false" applyFont="true" applyNumberFormat="true" applyProtection="false" borderId="9" fillId="0" fontId="1" numFmtId="166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true" applyProtection="false" borderId="11" fillId="0" fontId="1" numFmtId="167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true" applyFont="true" applyNumberFormat="false" applyProtection="false" borderId="13" fillId="2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false" applyProtection="false" borderId="15" fillId="3" fontId="1" numFmtId="0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false" applyFont="true" applyNumberFormat="false" applyProtection="false" borderId="17" fillId="0" fontId="4" numFmtId="0" xfId="0">
      <alignment horizontal="center" vertical="center"/>
    </xf>
    <xf applyAlignment="true" applyBorder="false" applyFill="true" applyFont="true" applyNumberFormat="true" applyProtection="false" borderId="18" fillId="4" fontId="1" numFmtId="168" xfId="0">
      <alignment horizontal="center" vertical="center"/>
    </xf>
    <xf applyAlignment="true" applyBorder="false" applyFill="true" applyFont="true" applyNumberFormat="true" applyProtection="false" borderId="19" fillId="5" fontId="2" numFmtId="169" xfId="0">
      <alignment horizontal="center" vertical="center"/>
    </xf>
    <xf applyAlignment="true" applyBorder="false" applyFill="true" applyFont="true" applyNumberFormat="true" applyProtection="false" borderId="20" fillId="6" fontId="1" numFmtId="170" xfId="0">
      <alignment horizontal="center" vertical="center"/>
    </xf>
    <xf applyAlignment="true" applyBorder="false" applyFill="true" applyFont="true" applyNumberFormat="false" applyProtection="false" borderId="21" fillId="7" fontId="1" numFmtId="0" xfId="0">
      <alignment horizontal="center" vertical="center"/>
    </xf>
    <xf applyAlignment="true" applyBorder="false" applyFill="true" applyFont="true" applyNumberFormat="false" applyProtection="false" borderId="22" fillId="8" fontId="4" numFmtId="0" xfId="0">
      <alignment horizontal="center" vertical="center"/>
    </xf>
    <xf applyAlignment="true" applyBorder="false" applyFill="true" applyFont="true" applyNumberFormat="false" applyProtection="false" borderId="23" fillId="9" fontId="4" numFmtId="0" xfId="0">
      <alignment horizontal="center" vertical="center"/>
    </xf>
    <xf applyAlignment="true" applyBorder="false" applyFill="true" applyFont="true" applyNumberFormat="false" applyProtection="false" borderId="24" fillId="10" fontId="1" numFmtId="0" xfId="0">
      <alignment horizontal="center" vertical="center"/>
    </xf>
    <xf applyAlignment="true" applyBorder="false" applyFill="false" applyFont="true" applyNumberFormat="true" applyProtection="false" borderId="25" fillId="0" fontId="1" numFmtId="171" xfId="0">
      <alignment vertical="center"/>
    </xf>
    <xf applyAlignment="true" applyBorder="false" applyFill="true" applyFont="true" applyNumberFormat="true" applyProtection="false" borderId="26" fillId="11" fontId="5" numFmtId="172" xfId="0">
      <alignment horizontal="center" vertical="center"/>
    </xf>
    <xf applyAlignment="true" applyBorder="false" applyFill="false" applyFont="true" applyNumberFormat="true" applyProtection="false" borderId="27" fillId="0" fontId="1" numFmtId="173" xfId="0">
      <alignment horizontal="center" vertical="center"/>
    </xf>
    <xf applyAlignment="true" applyBorder="false" applyFill="false" applyFont="true" applyNumberFormat="true" applyProtection="false" borderId="28" fillId="0" fontId="2" numFmtId="174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left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31" fillId="0" fontId="2" numFmtId="0" xfId="0">
      <alignment horizontal="center" vertical="center"/>
    </xf>
    <xf applyAlignment="true" applyBorder="false" applyFill="false" applyFont="true" applyNumberFormat="true" applyProtection="false" borderId="32" fillId="0" fontId="2" numFmtId="175" xfId="0">
      <alignment horizontal="center" vertical="center"/>
    </xf>
    <xf applyAlignment="true" applyBorder="false" applyFill="true" applyFont="true" applyNumberFormat="false" applyProtection="false" borderId="33" fillId="12" fontId="1" numFmtId="0" xfId="0">
      <alignment horizontal="center" vertical="center"/>
    </xf>
    <xf applyAlignment="true" applyBorder="false" applyFill="false" applyFont="true" applyNumberFormat="false" applyProtection="false" borderId="34" fillId="0" fontId="3" numFmtId="0" xfId="0">
      <alignment horizontal="center" vertical="center"/>
    </xf>
    <xf applyAlignment="true" applyBorder="false" applyFill="true" applyFont="true" applyNumberFormat="false" applyProtection="false" borderId="35" fillId="13" fontId="4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true" applyFont="true" applyNumberFormat="false" applyProtection="false" borderId="37" fillId="14" fontId="5" numFmtId="0" xfId="0">
      <alignment horizontal="center" vertical="center"/>
    </xf>
    <xf applyAlignment="true" applyBorder="false" applyFill="true" applyFont="true" applyNumberFormat="false" applyProtection="false" borderId="38" fillId="15" fontId="5" numFmtId="0" xfId="0">
      <alignment horizontal="center" vertical="center"/>
    </xf>
    <xf applyAlignment="true" applyBorder="false" applyFill="true" applyFont="true" applyNumberFormat="false" applyProtection="false" borderId="39" fillId="16" fontId="1" numFmtId="0" xfId="0">
      <alignment horizontal="center" vertical="center"/>
    </xf>
    <xf applyAlignment="true" applyBorder="false" applyFill="false" applyFont="true" applyNumberFormat="true" applyProtection="false" borderId="40" fillId="0" fontId="1" numFmtId="176" xfId="0">
      <alignment horizontal="center" vertical="center"/>
    </xf>
    <xf applyAlignment="true" applyBorder="false" applyFill="false" applyFont="true" applyNumberFormat="true" applyProtection="false" borderId="41" fillId="0" fontId="2" numFmtId="177" xfId="0">
      <alignment horizontal="center" vertical="center"/>
    </xf>
    <xf applyAlignment="true" applyBorder="false" applyFill="false" applyFont="true" applyNumberFormat="true" applyProtection="false" borderId="42" fillId="0" fontId="1" numFmtId="178" xfId="0">
      <alignment vertical="center"/>
    </xf>
    <xf applyAlignment="true" applyBorder="false" applyFill="true" applyFont="true" applyNumberFormat="false" applyProtection="false" borderId="43" fillId="17" fontId="1" numFmtId="0" xfId="0">
      <alignment horizontal="center" vertical="center"/>
    </xf>
    <xf applyAlignment="true" applyBorder="false" applyFill="true" applyFont="true" applyNumberFormat="true" applyProtection="false" borderId="44" fillId="18" fontId="1" numFmtId="179" xfId="0">
      <alignment horizontal="center" vertical="center"/>
    </xf>
    <xf applyAlignment="true" applyBorder="false" applyFill="true" applyFont="true" applyNumberFormat="false" applyProtection="false" borderId="45" fillId="19" fontId="4" numFmtId="0" xfId="0">
      <alignment horizontal="center" vertical="center"/>
    </xf>
    <xf applyAlignment="true" applyBorder="false" applyFill="false" applyFont="true" applyNumberFormat="true" applyProtection="false" borderId="46" fillId="0" fontId="2" numFmtId="180" xfId="0">
      <alignment horizontal="center" vertical="center"/>
    </xf>
    <xf applyAlignment="true" applyBorder="false" applyFill="false" applyFont="true" applyNumberFormat="false" applyProtection="false" borderId="47" fillId="0" fontId="4" numFmtId="0" xfId="0">
      <alignment horizontal="center" vertical="center"/>
    </xf>
    <xf applyAlignment="true" applyBorder="false" applyFill="true" applyFont="true" applyNumberFormat="true" applyProtection="false" borderId="48" fillId="20" fontId="4" numFmtId="181" xfId="0">
      <alignment horizontal="center" vertical="center"/>
    </xf>
    <xf applyAlignment="true" applyBorder="false" applyFill="true" applyFont="true" applyNumberFormat="false" applyProtection="false" borderId="49" fillId="21" fontId="4" numFmtId="0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horizontal="center" vertical="center"/>
    </xf>
    <xf applyAlignment="true" applyBorder="false" applyFill="false" applyFont="true" applyNumberFormat="true" applyProtection="false" borderId="51" fillId="0" fontId="1" numFmtId="182" xfId="0">
      <alignment horizontal="center" vertical="center"/>
    </xf>
    <xf applyAlignment="true" applyBorder="false" applyFill="false" applyFont="true" applyNumberFormat="false" applyProtection="false" borderId="52" fillId="0" fontId="4" numFmtId="0" xfId="0">
      <alignment horizontal="center" vertical="center"/>
    </xf>
    <xf applyAlignment="true" applyBorder="false" applyFill="false" applyFont="true" applyNumberFormat="false" applyProtection="false" borderId="53" fillId="0" fontId="6" numFmtId="0" xfId="0">
      <alignment vertical="center"/>
    </xf>
    <xf applyAlignment="true" applyBorder="false" applyFill="true" applyFont="true" applyNumberFormat="true" applyProtection="false" borderId="54" fillId="22" fontId="1" numFmtId="183" xfId="0">
      <alignment horizontal="center" vertical="center"/>
    </xf>
    <xf applyAlignment="true" applyBorder="false" applyFill="true" applyFont="true" applyNumberFormat="false" applyProtection="false" borderId="55" fillId="23" fontId="6" numFmtId="0" xfId="0">
      <alignment horizontal="center" vertical="center"/>
    </xf>
    <xf applyAlignment="true" applyBorder="false" applyFill="false" applyFont="true" applyNumberFormat="true" applyProtection="false" borderId="56" fillId="0" fontId="7" numFmtId="184" xfId="0">
      <alignment horizontal="center" vertical="center"/>
    </xf>
    <xf applyAlignment="true" applyBorder="false" applyFill="false" applyFont="true" applyNumberFormat="true" applyProtection="false" borderId="57" fillId="0" fontId="1" numFmtId="185" xfId="0">
      <alignment horizontal="center" vertical="center"/>
    </xf>
    <xf applyAlignment="true" applyBorder="false" applyFill="false" applyFont="true" applyNumberFormat="false" applyProtection="false" borderId="58" fillId="0" fontId="1" numFmtId="0" xfId="0">
      <alignment vertical="center"/>
    </xf>
    <xf applyAlignment="true" applyBorder="false" applyFill="false" applyFont="true" applyNumberFormat="true" applyProtection="false" borderId="59" fillId="0" fontId="1" numFmtId="186" xfId="0">
      <alignment horizontal="center" vertical="center"/>
    </xf>
    <xf applyAlignment="true" applyBorder="false" applyFill="false" applyFont="true" applyNumberFormat="false" applyProtection="false" borderId="60" fillId="0" fontId="7" numFmtId="0" xfId="0">
      <alignment horizontal="center" vertical="center"/>
    </xf>
    <xf applyAlignment="true" applyBorder="false" applyFill="false" applyFont="true" applyNumberFormat="true" applyProtection="false" borderId="61" fillId="0" fontId="7" numFmtId="187" xfId="0">
      <alignment horizontal="center" vertical="center"/>
    </xf>
    <xf applyAlignment="true" applyBorder="false" applyFill="false" applyFont="true" applyNumberFormat="true" applyProtection="false" borderId="62" fillId="0" fontId="1" numFmtId="188" xfId="0">
      <alignment horizontal="center" vertical="center"/>
    </xf>
    <xf applyAlignment="true" applyBorder="false" applyFill="false" applyFont="true" applyNumberFormat="true" applyProtection="false" borderId="63" fillId="0" fontId="1" numFmtId="189" xfId="0">
      <alignment vertical="center"/>
    </xf>
    <xf applyAlignment="true" applyBorder="false" applyFill="false" applyFont="true" applyNumberFormat="true" applyProtection="false" borderId="64" fillId="0" fontId="1" numFmtId="190" xfId="0">
      <alignment vertical="center"/>
    </xf>
    <xf applyAlignment="true" applyBorder="false" applyFill="false" applyFont="true" applyNumberFormat="false" applyProtection="false" borderId="65" fillId="0" fontId="8" numFmtId="0" xfId="0">
      <alignment vertical="center"/>
    </xf>
    <xf applyAlignment="true" applyBorder="false" applyFill="false" applyFont="true" applyNumberFormat="true" applyProtection="false" borderId="66" fillId="0" fontId="9" numFmtId="191" xfId="0">
      <alignment horizontal="center" vertical="center"/>
    </xf>
    <xf applyAlignment="true" applyBorder="false" applyFill="false" applyFont="true" applyNumberFormat="false" applyProtection="false" borderId="67" fillId="0" fontId="9" numFmtId="0" xfId="0">
      <alignment horizontal="center" vertical="center"/>
    </xf>
    <xf applyAlignment="true" applyBorder="false" applyFill="false" applyFont="true" applyNumberFormat="true" applyProtection="false" borderId="68" fillId="0" fontId="9" numFmtId="192" xfId="0">
      <alignment horizontal="center" vertical="center" wrapText="true"/>
    </xf>
    <xf applyAlignment="true" applyBorder="false" applyFill="false" applyFont="true" applyNumberFormat="false" applyProtection="false" borderId="69" fillId="0" fontId="9" numFmtId="0" xfId="0">
      <alignment horizontal="center" vertical="center"/>
    </xf>
    <xf applyAlignment="true" applyBorder="false" applyFill="false" applyFont="true" applyNumberFormat="true" applyProtection="false" borderId="70" fillId="0" fontId="9" numFmtId="193" xfId="0">
      <alignment horizontal="center" vertical="center"/>
    </xf>
    <xf applyAlignment="true" applyBorder="false" applyFill="false" applyFont="true" applyNumberFormat="false" applyProtection="false" borderId="71" fillId="0" fontId="9" numFmtId="0" xfId="0">
      <alignment horizontal="center" vertical="center" wrapText="true"/>
    </xf>
    <xf applyAlignment="true" applyBorder="false" applyFill="false" applyFont="true" applyNumberFormat="true" applyProtection="false" borderId="72" fillId="0" fontId="9" numFmtId="194" xfId="0">
      <alignment horizontal="center" vertical="center"/>
    </xf>
    <xf applyAlignment="true" applyBorder="false" applyFill="false" applyFont="true" applyNumberFormat="false" applyProtection="false" borderId="73" fillId="0" fontId="8" numFmtId="0" xfId="0">
      <alignment horizontal="center" vertical="center"/>
    </xf>
    <xf applyAlignment="true" applyBorder="false" applyFill="false" applyFont="true" applyNumberFormat="true" applyProtection="false" borderId="74" fillId="0" fontId="9" numFmtId="195" xfId="0">
      <alignment horizontal="center" vertical="center"/>
    </xf>
    <xf applyAlignment="true" applyBorder="false" applyFill="true" applyFont="true" applyNumberFormat="false" applyProtection="false" borderId="75" fillId="24" fontId="8" numFmtId="0" xfId="0">
      <alignment horizontal="center" vertical="center"/>
    </xf>
    <xf applyAlignment="true" applyBorder="false" applyFill="true" applyFont="true" applyNumberFormat="false" applyProtection="false" borderId="76" fillId="25" fontId="10" numFmtId="0" xfId="0">
      <alignment vertical="center"/>
    </xf>
    <xf applyAlignment="true" applyBorder="false" applyFill="false" applyFont="true" applyNumberFormat="true" applyProtection="false" borderId="77" fillId="0" fontId="8" numFmtId="196" xfId="0">
      <alignment vertical="center"/>
    </xf>
    <xf applyAlignment="true" applyBorder="false" applyFill="true" applyFont="true" applyNumberFormat="false" applyProtection="false" borderId="78" fillId="26" fontId="9" numFmtId="0" xfId="0">
      <alignment horizontal="center" vertical="center"/>
    </xf>
    <xf applyAlignment="true" applyBorder="false" applyFill="true" applyFont="true" applyNumberFormat="false" applyProtection="false" borderId="79" fillId="27" fontId="9" numFmtId="0" xfId="0">
      <alignment horizontal="center" vertical="center"/>
    </xf>
    <xf applyAlignment="true" applyBorder="false" applyFill="false" applyFont="true" applyNumberFormat="true" applyProtection="false" borderId="80" fillId="0" fontId="9" numFmtId="197" xfId="0">
      <alignment horizontal="center" vertical="center"/>
    </xf>
    <xf applyAlignment="true" applyBorder="false" applyFill="false" applyFont="true" applyNumberFormat="false" applyProtection="false" borderId="81" fillId="0" fontId="9" numFmtId="0" xfId="0">
      <alignment horizontal="center" vertical="center"/>
    </xf>
    <xf applyAlignment="false" applyBorder="false" applyFill="true" applyFont="true" applyNumberFormat="false" applyProtection="false" borderId="82" fillId="28" fontId="11" numFmtId="0" xfId="0">
      <alignment/>
    </xf>
    <xf applyAlignment="true" applyBorder="false" applyFill="false" applyFont="true" applyNumberFormat="false" applyProtection="false" borderId="83" fillId="0" fontId="12" numFmtId="0" xfId="0">
      <alignment vertical="center"/>
    </xf>
    <xf applyAlignment="true" applyBorder="false" applyFill="false" applyFont="true" applyNumberFormat="true" applyProtection="false" borderId="84" fillId="0" fontId="7" numFmtId="198" xfId="0">
      <alignment horizontal="center" vertical="center"/>
    </xf>
    <xf applyAlignment="true" applyBorder="false" applyFill="false" applyFont="true" applyNumberFormat="true" applyProtection="false" borderId="85" fillId="0" fontId="7" numFmtId="199" xfId="0">
      <alignment horizontal="center" vertical="center"/>
    </xf>
    <xf applyAlignment="true" applyBorder="false" applyFill="false" applyFont="true" applyNumberFormat="true" applyProtection="false" borderId="86" fillId="0" fontId="7" numFmtId="200" xfId="0">
      <alignment horizontal="center" vertical="center"/>
    </xf>
    <xf applyAlignment="true" applyBorder="false" applyFill="false" applyFont="true" applyNumberFormat="false" applyProtection="false" borderId="87" fillId="0" fontId="7" numFmtId="0" xfId="0">
      <alignment horizontal="center" vertical="center"/>
    </xf>
    <xf applyAlignment="true" applyBorder="false" applyFill="true" applyFont="true" applyNumberFormat="false" applyProtection="false" borderId="88" fillId="29" fontId="7" numFmtId="0" xfId="0">
      <alignment horizontal="center" vertical="center"/>
    </xf>
    <xf applyAlignment="true" applyBorder="false" applyFill="false" applyFont="true" applyNumberFormat="false" applyProtection="false" borderId="89" fillId="0" fontId="7" numFmtId="0" xfId="0">
      <alignment vertical="center"/>
    </xf>
  </cellXfs>
  <cellStyles count="1">
    <cellStyle builtinId="0" name="Normal" xfId="0"/>
  </cellStyles>
  <dxfs count="9"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  <dxf>
      <font>
        <sz val="11"/>
        <color rgb="FF000000"/>
        <name val="Calibri"/>
        <family val="2"/>
        <scheme val="minor"/>
      </font>
      <fill>
        <patternFill patternType="solid">
          <fgColor/>
          <bgColor rgb="FFFF9900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24届25届26届周报名人数（未包括续班）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'周报名同比'!$B$1</f>
            </strRef>
          </tx>
          <spPr>
            <a:solidFill>
              <a:srgbClr val="3B72F2"/>
            </a:solidFill>
            <a:ln>
              <a:noFill> </a:noFill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outEnd"/>
          </dLbls>
          <invertIfNegative val="false"/>
          <cat>
            <strRef>
              <f>'周报名同比'!$A$2:$A$52</f>
            </strRef>
          </cat>
          <val>
            <numRef>
              <f>'周报名同比'!$B$2:$B$52</f>
            </numRef>
          </val>
          <smooth val="false"/>
        </ser>
        <ser>
          <idx val="1"/>
          <order val="1"/>
          <tx>
            <strRef>
              <f>'周报名同比'!$C$1</f>
            </strRef>
          </tx>
          <spPr>
            <a:solidFill>
              <a:srgbClr val="F2870D"/>
            </a:solidFill>
            <a:ln>
              <a:noFill> </a:noFill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</dLbls>
          <invertIfNegative val="false"/>
          <cat>
            <strRef>
              <f>'周报名同比'!$A$2:$A$52</f>
            </strRef>
          </cat>
          <val>
            <numRef>
              <f>'周报名同比'!$C$2:$C$52</f>
            </numRef>
          </val>
          <smooth val="false"/>
        </ser>
        <ser>
          <idx val="2"/>
          <order val="2"/>
          <tx>
            <strRef>
              <f>'周报名同比'!$D$1</f>
            </strRef>
          </tx>
          <spPr>
            <a:solidFill>
              <a:srgbClr val="1FBAF2"/>
            </a:solidFill>
            <a:ln>
              <a:noFill> </a:noFill>
            </a:ln>
          </spPr>
          <dLbls>
            <showLegendKey val="false"/>
            <showVal val="true"/>
            <showCatName val="false"/>
            <showSerName val="false"/>
            <showPercent val="false"/>
            <showBubbleSize val="false"/>
            <showLeaderLines val="false"/>
            <txPr>
              <a:bodyPr anchorCtr="false" rot="0" spcFirstLastPara="false"/>
              <a:p>
                <a:pPr>
                  <a:defRPr b="true" baseline="0" i="false" kern="1200" spc="0" strike="noStrike" sz="900">
                    <a:solidFill>
                      <a:srgbClr val="1FBAF2"/>
                    </a:solidFill>
                  </a:defRPr>
                </a:pPr>
                <a:endParaRPr lang="en-US"/>
              </a:p>
            </txPr>
            <dLblPos val="outEnd"/>
          </dLbls>
          <invertIfNegative val="false"/>
          <cat>
            <strRef>
              <f>'周报名同比'!$A$2:$A$52</f>
            </strRef>
          </cat>
          <val>
            <numRef>
              <f>'周报名同比'!$D$2:$D$52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  <showLeaderLines val="false"/>
        </dLbls>
        <overlap val="-27"/>
        <axId val="754001152"/>
        <axId val="753999904"/>
      </barChart>
      <catAx>
        <axId val="754001152"/>
        <scaling>
          <orientation val="minMax"/>
        </scaling>
        <delete val="false"/>
        <axPos val="b"/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 algn="ctr" cap="flat" cmpd="sng" w="9525">
            <a:solidFill>
              <a:schemeClr val="tx1">
                <a:lumMod val="15000"/>
                <a:lumOff val="85000"/>
              </a:schemeClr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5</xdr:col>
      <xdr:colOff>561975</xdr:colOff>
      <xdr:row>0</xdr:row>
      <xdr:rowOff>142875</xdr:rowOff>
    </xdr:from>
    <xdr:to>
      <xdr:col>20</xdr:col>
      <xdr:colOff>266700</xdr:colOff>
      <xdr:row>25</xdr:row>
      <xdr:rowOff>38100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1" xSplit="1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7"/>
    <col collapsed="false" customWidth="true" hidden="false" max="3" min="3" style="0" width="18"/>
    <col collapsed="false" customWidth="true" hidden="false" max="4" min="4" style="0" width="15"/>
    <col collapsed="false" customWidth="true" hidden="false" max="5" min="5" style="0" width="19"/>
    <col collapsed="false" customWidth="true" hidden="false" max="6" min="6" style="0" width="20"/>
    <col collapsed="false" customWidth="true" hidden="false" max="7" min="7" style="0" width="20"/>
    <col collapsed="false" customWidth="true" hidden="false" max="8" min="8" style="0" width="20"/>
    <col collapsed="false" customWidth="true" hidden="false" max="9" min="9" style="0" width="20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20"/>
    <col collapsed="false" customWidth="true" hidden="false" max="13" min="13" style="0" width="20"/>
    <col collapsed="false" customWidth="true" hidden="false" max="14" min="14" style="0" width="19"/>
    <col collapsed="false" customWidth="true" hidden="false" max="15" min="15" style="0" width="20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20"/>
    <col collapsed="false" customWidth="true" hidden="false" max="19" min="19" style="0" width="20"/>
    <col collapsed="false" customWidth="true" hidden="false" max="20" min="20" style="0" width="19"/>
    <col collapsed="false" customWidth="true" hidden="false" max="21" min="21" style="0" width="20"/>
    <col collapsed="false" customWidth="true" hidden="false" max="22" min="22" style="0" width="18"/>
    <col collapsed="false" customWidth="true" hidden="false" max="23" min="23" style="0" width="17"/>
    <col collapsed="false" customWidth="true" hidden="false" max="24" min="24" style="0" width="13"/>
    <col collapsed="false" customWidth="true" hidden="false" max="25" min="25" style="0" width="10"/>
    <col collapsed="false" customWidth="true" hidden="false" max="26" min="26" style="0" width="10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</cols>
  <sheetData>
    <row customHeight="true" ht="24" r="1">
      <c r="A1" s="55" t="str">
        <v>26届结果数据报表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3"/>
      <c r="X1" s="3"/>
      <c r="Y1" s="3"/>
      <c r="Z1" s="3"/>
      <c r="AA1" s="3"/>
      <c r="AB1" s="3"/>
      <c r="AC1" s="3"/>
    </row>
    <row customHeight="true" ht="15" r="2">
      <c r="A2" s="49" t="str">
        <v>年度目标完成情况</v>
      </c>
      <c r="B2" s="49"/>
      <c r="C2" s="49"/>
      <c r="D2" s="49"/>
      <c r="E2" s="49"/>
      <c r="F2" s="49"/>
      <c r="G2" s="49"/>
      <c r="H2" s="49" t="str">
        <v>12.22-招生结束目标完成情况</v>
      </c>
      <c r="I2" s="49"/>
      <c r="J2" s="49"/>
      <c r="K2" s="49"/>
      <c r="L2" s="49" t="str">
        <v>周完成情况（3.16-3.22）</v>
      </c>
      <c r="M2" s="49"/>
      <c r="N2" s="49"/>
      <c r="O2" s="49"/>
      <c r="P2" s="49" t="str">
        <v>客户情况</v>
      </c>
      <c r="Q2" s="49"/>
      <c r="R2" s="49"/>
      <c r="S2" s="49"/>
      <c r="T2" s="49"/>
      <c r="U2" s="49" t="str">
        <v>续班（扣除退费）</v>
      </c>
      <c r="V2" s="49"/>
      <c r="W2" s="3"/>
      <c r="X2" s="3"/>
      <c r="Y2" s="3"/>
      <c r="Z2" s="3"/>
      <c r="AA2" s="3"/>
      <c r="AB2" s="3"/>
      <c r="AC2" s="3"/>
    </row>
    <row customHeight="true" ht="15" r="3">
      <c r="A3" s="17" t="str">
        <v>顾问</v>
      </c>
      <c r="B3" s="17" t="str">
        <v>营收目标</v>
      </c>
      <c r="C3" s="17" t="str">
        <v>营收完成</v>
      </c>
      <c r="D3" s="17" t="str">
        <v>同比（到3月底）</v>
      </c>
      <c r="E3" s="17" t="str">
        <v>人头目标</v>
      </c>
      <c r="F3" s="17" t="str">
        <v>人头完成（扣退费）</v>
      </c>
      <c r="G3" s="17" t="str">
        <v>年同比（扣退费）</v>
      </c>
      <c r="H3" s="17" t="str">
        <v>目标</v>
      </c>
      <c r="I3" s="17" t="str">
        <v>完成</v>
      </c>
      <c r="J3" s="17" t="str">
        <v>同比</v>
      </c>
      <c r="K3" s="17" t="str">
        <v>完成率</v>
      </c>
      <c r="L3" s="17" t="str">
        <v>周目标</v>
      </c>
      <c r="M3" s="17" t="str">
        <v>周完成</v>
      </c>
      <c r="N3" s="17" t="str">
        <v>周同比</v>
      </c>
      <c r="O3" s="17" t="str">
        <v>周完成率</v>
      </c>
      <c r="P3" s="17" t="str">
        <v>客户量</v>
      </c>
      <c r="Q3" s="17" t="str">
        <v>上门量</v>
      </c>
      <c r="R3" s="17" t="str">
        <v>上门率</v>
      </c>
      <c r="S3" s="17" t="str">
        <v>上门成交量</v>
      </c>
      <c r="T3" s="17" t="str">
        <v>上门成交率</v>
      </c>
      <c r="U3" s="17" t="str">
        <v>完成</v>
      </c>
      <c r="V3" s="17" t="str">
        <v>年同比</v>
      </c>
      <c r="W3" s="3"/>
      <c r="X3" s="3"/>
      <c r="Y3" s="3"/>
      <c r="Z3" s="3"/>
      <c r="AA3" s="3"/>
      <c r="AB3" s="3"/>
      <c r="AC3" s="3"/>
    </row>
    <row customHeight="true" ht="15" r="4">
      <c r="A4" s="52" t="str">
        <v>张莹</v>
      </c>
      <c r="B4" s="51">
        <v>12000000</v>
      </c>
      <c r="C4" s="11">
        <v>10669148</v>
      </c>
      <c r="D4" s="11">
        <v>9608076.11</v>
      </c>
      <c r="E4" s="50">
        <v>180</v>
      </c>
      <c r="F4" s="4">
        <v>149</v>
      </c>
      <c r="G4" s="4">
        <v>136</v>
      </c>
      <c r="H4" s="4">
        <v>70</v>
      </c>
      <c r="I4" s="4">
        <v>71</v>
      </c>
      <c r="J4" s="4">
        <v>63</v>
      </c>
      <c r="K4" s="2">
        <v>1.01</v>
      </c>
      <c r="L4" s="4">
        <v>1</v>
      </c>
      <c r="M4" s="4">
        <v>0</v>
      </c>
      <c r="N4" s="4">
        <v>0</v>
      </c>
      <c r="O4" s="2">
        <v>0</v>
      </c>
      <c r="P4" s="4">
        <v>1340</v>
      </c>
      <c r="Q4" s="4">
        <v>152</v>
      </c>
      <c r="R4" s="2">
        <v>0.11</v>
      </c>
      <c r="S4" s="4">
        <v>83</v>
      </c>
      <c r="T4" s="2">
        <v>0.55</v>
      </c>
      <c r="U4" s="4">
        <v>21</v>
      </c>
      <c r="V4" s="4">
        <v>13</v>
      </c>
      <c r="W4" s="3"/>
      <c r="X4" s="3"/>
      <c r="Y4" s="3"/>
      <c r="Z4" s="3"/>
      <c r="AA4" s="3"/>
      <c r="AB4" s="3"/>
      <c r="AC4" s="3"/>
    </row>
    <row customHeight="true" ht="15" r="5">
      <c r="A5" s="17" t="str">
        <v>王璐</v>
      </c>
      <c r="B5" s="11">
        <v>3500000</v>
      </c>
      <c r="C5" s="11">
        <v>2863991</v>
      </c>
      <c r="D5" s="11">
        <v>3283393</v>
      </c>
      <c r="E5" s="4">
        <v>80</v>
      </c>
      <c r="F5" s="4">
        <v>40</v>
      </c>
      <c r="G5" s="4">
        <v>46</v>
      </c>
      <c r="H5" s="4">
        <v>30</v>
      </c>
      <c r="I5" s="4">
        <v>13</v>
      </c>
      <c r="J5" s="4">
        <v>26</v>
      </c>
      <c r="K5" s="2">
        <v>0.43</v>
      </c>
      <c r="L5" s="4">
        <v>1</v>
      </c>
      <c r="M5" s="4">
        <v>0</v>
      </c>
      <c r="N5" s="4">
        <v>0</v>
      </c>
      <c r="O5" s="2">
        <v>0</v>
      </c>
      <c r="P5" s="4">
        <v>816</v>
      </c>
      <c r="Q5" s="4">
        <v>27</v>
      </c>
      <c r="R5" s="2">
        <v>0.03</v>
      </c>
      <c r="S5" s="4">
        <v>19</v>
      </c>
      <c r="T5" s="2">
        <v>0.7</v>
      </c>
      <c r="U5" s="4">
        <v>4</v>
      </c>
      <c r="V5" s="4">
        <v>1</v>
      </c>
      <c r="W5" s="3"/>
      <c r="X5" s="3"/>
      <c r="Y5" s="3"/>
      <c r="Z5" s="3"/>
      <c r="AA5" s="3"/>
      <c r="AB5" s="3"/>
      <c r="AC5" s="3"/>
    </row>
    <row customHeight="true" ht="15" r="6">
      <c r="A6" s="17" t="str">
        <v>张红吉</v>
      </c>
      <c r="B6" s="11">
        <v>4500000</v>
      </c>
      <c r="C6" s="11">
        <v>4793735</v>
      </c>
      <c r="D6" s="11">
        <v>267840</v>
      </c>
      <c r="E6" s="4">
        <v>80</v>
      </c>
      <c r="F6" s="4">
        <v>60</v>
      </c>
      <c r="G6" s="4">
        <v>5</v>
      </c>
      <c r="H6" s="4">
        <v>30</v>
      </c>
      <c r="I6" s="4">
        <v>19</v>
      </c>
      <c r="J6" s="4">
        <v>2</v>
      </c>
      <c r="K6" s="2">
        <v>0.63</v>
      </c>
      <c r="L6" s="4">
        <v>1</v>
      </c>
      <c r="M6" s="4">
        <v>0</v>
      </c>
      <c r="N6" s="4">
        <v>0</v>
      </c>
      <c r="O6" s="2">
        <v>0</v>
      </c>
      <c r="P6" s="4">
        <v>1064</v>
      </c>
      <c r="Q6" s="4">
        <v>27</v>
      </c>
      <c r="R6" s="2">
        <v>0.03</v>
      </c>
      <c r="S6" s="4">
        <v>14</v>
      </c>
      <c r="T6" s="2">
        <v>0.52</v>
      </c>
      <c r="U6" s="4">
        <v>7</v>
      </c>
      <c r="V6" s="4">
        <v>1</v>
      </c>
      <c r="W6" s="3"/>
      <c r="X6" s="3"/>
      <c r="Y6" s="3"/>
      <c r="Z6" s="3"/>
      <c r="AA6" s="3"/>
      <c r="AB6" s="3"/>
      <c r="AC6" s="3"/>
    </row>
    <row customHeight="true" ht="15" r="7">
      <c r="A7" s="17" t="str">
        <v>金雷拉</v>
      </c>
      <c r="B7" s="11">
        <v>10000000</v>
      </c>
      <c r="C7" s="11">
        <v>9264553</v>
      </c>
      <c r="D7" s="11">
        <v>8068368.11</v>
      </c>
      <c r="E7" s="4">
        <v>150</v>
      </c>
      <c r="F7" s="4">
        <v>134</v>
      </c>
      <c r="G7" s="4">
        <v>106</v>
      </c>
      <c r="H7" s="4">
        <v>40</v>
      </c>
      <c r="I7" s="4">
        <v>30</v>
      </c>
      <c r="J7" s="4">
        <v>46</v>
      </c>
      <c r="K7" s="2">
        <v>0.75</v>
      </c>
      <c r="L7" s="4">
        <v>1</v>
      </c>
      <c r="M7" s="4">
        <v>0</v>
      </c>
      <c r="N7" s="4">
        <v>1</v>
      </c>
      <c r="O7" s="2">
        <v>0</v>
      </c>
      <c r="P7" s="4">
        <v>1928</v>
      </c>
      <c r="Q7" s="4">
        <v>23</v>
      </c>
      <c r="R7" s="2">
        <v>0.01</v>
      </c>
      <c r="S7" s="4">
        <v>13</v>
      </c>
      <c r="T7" s="2">
        <v>0.57</v>
      </c>
      <c r="U7" s="4">
        <v>13</v>
      </c>
      <c r="V7" s="4">
        <v>9</v>
      </c>
      <c r="W7" s="3"/>
      <c r="X7" s="3"/>
      <c r="Y7" s="3"/>
      <c r="Z7" s="3"/>
      <c r="AA7" s="3"/>
      <c r="AB7" s="3"/>
      <c r="AC7" s="3"/>
    </row>
    <row customHeight="true" ht="15" r="8">
      <c r="A8" s="17" t="str">
        <v>吴亚丽</v>
      </c>
      <c r="B8" s="11">
        <v>9000000</v>
      </c>
      <c r="C8" s="11">
        <v>9626035</v>
      </c>
      <c r="D8" s="11">
        <v>7954350.55</v>
      </c>
      <c r="E8" s="4">
        <v>150</v>
      </c>
      <c r="F8" s="4">
        <v>137</v>
      </c>
      <c r="G8" s="4">
        <v>113</v>
      </c>
      <c r="H8" s="4">
        <v>37</v>
      </c>
      <c r="I8" s="4">
        <v>34</v>
      </c>
      <c r="J8" s="4">
        <v>39</v>
      </c>
      <c r="K8" s="2">
        <v>0.92</v>
      </c>
      <c r="L8" s="4">
        <v>1</v>
      </c>
      <c r="M8" s="4">
        <v>0</v>
      </c>
      <c r="N8" s="4">
        <v>1</v>
      </c>
      <c r="O8" s="2">
        <v>0</v>
      </c>
      <c r="P8" s="4">
        <v>651</v>
      </c>
      <c r="Q8" s="4">
        <v>79</v>
      </c>
      <c r="R8" s="2">
        <v>0.12</v>
      </c>
      <c r="S8" s="4">
        <v>59</v>
      </c>
      <c r="T8" s="2">
        <v>0.75</v>
      </c>
      <c r="U8" s="4">
        <v>10</v>
      </c>
      <c r="V8" s="4">
        <v>10</v>
      </c>
      <c r="W8" s="3"/>
      <c r="X8" s="3"/>
      <c r="Y8" s="3"/>
      <c r="Z8" s="3"/>
      <c r="AA8" s="3"/>
      <c r="AB8" s="3"/>
      <c r="AC8" s="3"/>
    </row>
    <row customHeight="true" ht="15" r="9">
      <c r="A9" s="17" t="str">
        <v>廖正凯</v>
      </c>
      <c r="B9" s="11">
        <v>5000000</v>
      </c>
      <c r="C9" s="11">
        <v>4657784</v>
      </c>
      <c r="D9" s="11">
        <v>1800578.11</v>
      </c>
      <c r="E9" s="4">
        <v>80</v>
      </c>
      <c r="F9" s="4">
        <v>64</v>
      </c>
      <c r="G9" s="4">
        <v>30</v>
      </c>
      <c r="H9" s="4">
        <v>32</v>
      </c>
      <c r="I9" s="4">
        <v>32</v>
      </c>
      <c r="J9" s="4">
        <v>25</v>
      </c>
      <c r="K9" s="2">
        <v>1</v>
      </c>
      <c r="L9" s="4">
        <v>0</v>
      </c>
      <c r="M9" s="4">
        <v>0</v>
      </c>
      <c r="N9" s="4">
        <v>0</v>
      </c>
      <c r="O9" s="2">
        <v>0</v>
      </c>
      <c r="P9" s="4">
        <v>524</v>
      </c>
      <c r="Q9" s="4">
        <v>29</v>
      </c>
      <c r="R9" s="2">
        <v>0.06</v>
      </c>
      <c r="S9" s="4">
        <v>12</v>
      </c>
      <c r="T9" s="2">
        <v>0.41</v>
      </c>
      <c r="U9" s="4">
        <v>11</v>
      </c>
      <c r="V9" s="4">
        <v>2</v>
      </c>
      <c r="W9" s="3"/>
      <c r="X9" s="3"/>
      <c r="Y9" s="3"/>
      <c r="Z9" s="3"/>
      <c r="AA9" s="3"/>
      <c r="AB9" s="3"/>
      <c r="AC9" s="3"/>
    </row>
    <row customHeight="true" ht="15" r="10">
      <c r="A10" s="17" t="str">
        <v>龙青</v>
      </c>
      <c r="B10" s="11">
        <v>2000000</v>
      </c>
      <c r="C10" s="11">
        <v>906276</v>
      </c>
      <c r="D10" s="11">
        <v>0</v>
      </c>
      <c r="E10" s="4">
        <v>80</v>
      </c>
      <c r="F10" s="4">
        <v>23</v>
      </c>
      <c r="G10" s="4">
        <v>0</v>
      </c>
      <c r="H10" s="4">
        <v>20</v>
      </c>
      <c r="I10" s="4">
        <v>13</v>
      </c>
      <c r="J10" s="4">
        <v>0</v>
      </c>
      <c r="K10" s="2">
        <v>0.65</v>
      </c>
      <c r="L10" s="4">
        <v>1</v>
      </c>
      <c r="M10" s="4">
        <v>0</v>
      </c>
      <c r="N10" s="4">
        <v>0</v>
      </c>
      <c r="O10" s="2">
        <v>0</v>
      </c>
      <c r="P10" s="4">
        <v>838</v>
      </c>
      <c r="Q10" s="4">
        <v>9</v>
      </c>
      <c r="R10" s="2">
        <v>0.01</v>
      </c>
      <c r="S10" s="4">
        <v>7</v>
      </c>
      <c r="T10" s="2">
        <v>0.78</v>
      </c>
      <c r="U10" s="4">
        <v>1</v>
      </c>
      <c r="V10" s="4">
        <v>0</v>
      </c>
      <c r="W10" s="3"/>
      <c r="X10" s="3"/>
      <c r="Y10" s="3"/>
      <c r="Z10" s="3"/>
      <c r="AA10" s="3"/>
      <c r="AB10" s="3"/>
      <c r="AC10" s="3"/>
    </row>
    <row customHeight="true" ht="15" r="11">
      <c r="A11" s="17" t="str">
        <v>王静</v>
      </c>
      <c r="B11" s="11">
        <v>9000000</v>
      </c>
      <c r="C11" s="11">
        <v>9109066</v>
      </c>
      <c r="D11" s="11">
        <v>3139361</v>
      </c>
      <c r="E11" s="4">
        <v>80</v>
      </c>
      <c r="F11" s="4">
        <v>115</v>
      </c>
      <c r="G11" s="4">
        <v>49</v>
      </c>
      <c r="H11" s="4">
        <v>55</v>
      </c>
      <c r="I11" s="4">
        <v>49</v>
      </c>
      <c r="J11" s="4">
        <v>42</v>
      </c>
      <c r="K11" s="2">
        <v>0.89</v>
      </c>
      <c r="L11" s="4">
        <v>1</v>
      </c>
      <c r="M11" s="4">
        <v>0</v>
      </c>
      <c r="N11" s="4">
        <v>2</v>
      </c>
      <c r="O11" s="2">
        <v>0</v>
      </c>
      <c r="P11" s="4">
        <v>1579</v>
      </c>
      <c r="Q11" s="4">
        <v>107</v>
      </c>
      <c r="R11" s="2">
        <v>0.07</v>
      </c>
      <c r="S11" s="4">
        <v>71</v>
      </c>
      <c r="T11" s="2">
        <v>0.66</v>
      </c>
      <c r="U11" s="4">
        <v>6</v>
      </c>
      <c r="V11" s="4">
        <v>2</v>
      </c>
      <c r="W11" s="3"/>
      <c r="X11" s="3"/>
      <c r="Y11" s="3"/>
      <c r="Z11" s="3"/>
      <c r="AA11" s="3"/>
      <c r="AB11" s="3"/>
      <c r="AC11" s="3"/>
    </row>
    <row customHeight="true" ht="15" r="12">
      <c r="A12" s="17" t="str">
        <v>赵菲菲</v>
      </c>
      <c r="B12" s="11">
        <v>6000000</v>
      </c>
      <c r="C12" s="11">
        <v>4467953</v>
      </c>
      <c r="D12" s="11">
        <v>5050008</v>
      </c>
      <c r="E12" s="4">
        <v>80</v>
      </c>
      <c r="F12" s="4">
        <v>86</v>
      </c>
      <c r="G12" s="4">
        <v>77</v>
      </c>
      <c r="H12" s="4">
        <v>45</v>
      </c>
      <c r="I12" s="4">
        <v>21</v>
      </c>
      <c r="J12" s="4">
        <v>27</v>
      </c>
      <c r="K12" s="2">
        <v>0.47</v>
      </c>
      <c r="L12" s="4">
        <v>1</v>
      </c>
      <c r="M12" s="4">
        <v>0</v>
      </c>
      <c r="N12" s="4">
        <v>2</v>
      </c>
      <c r="O12" s="2">
        <v>0</v>
      </c>
      <c r="P12" s="4">
        <v>490</v>
      </c>
      <c r="Q12" s="4">
        <v>32</v>
      </c>
      <c r="R12" s="2">
        <v>0.07</v>
      </c>
      <c r="S12" s="4">
        <v>21</v>
      </c>
      <c r="T12" s="2">
        <v>0.66</v>
      </c>
      <c r="U12" s="4">
        <v>4</v>
      </c>
      <c r="V12" s="4">
        <v>3</v>
      </c>
      <c r="W12" s="3"/>
      <c r="X12" s="3"/>
      <c r="Y12" s="3"/>
      <c r="Z12" s="3"/>
      <c r="AA12" s="3"/>
      <c r="AB12" s="3"/>
      <c r="AC12" s="3"/>
    </row>
    <row customHeight="true" ht="15" r="13">
      <c r="A13" s="17" t="str">
        <v>陈孟丽</v>
      </c>
      <c r="B13" s="11">
        <v>3000000</v>
      </c>
      <c r="C13" s="11">
        <v>2884709</v>
      </c>
      <c r="D13" s="11">
        <v>4870887</v>
      </c>
      <c r="E13" s="4">
        <v>80</v>
      </c>
      <c r="F13" s="4">
        <v>45</v>
      </c>
      <c r="G13" s="4">
        <v>81</v>
      </c>
      <c r="H13" s="4">
        <v>34</v>
      </c>
      <c r="I13" s="4">
        <v>16</v>
      </c>
      <c r="J13" s="4">
        <v>27</v>
      </c>
      <c r="K13" s="2">
        <v>0.47</v>
      </c>
      <c r="L13" s="4">
        <v>1</v>
      </c>
      <c r="M13" s="4">
        <v>0</v>
      </c>
      <c r="N13" s="4">
        <v>1</v>
      </c>
      <c r="O13" s="2">
        <v>0</v>
      </c>
      <c r="P13" s="4">
        <v>755</v>
      </c>
      <c r="Q13" s="4">
        <v>35</v>
      </c>
      <c r="R13" s="2">
        <v>0.05</v>
      </c>
      <c r="S13" s="4">
        <v>24</v>
      </c>
      <c r="T13" s="2">
        <v>0.69</v>
      </c>
      <c r="U13" s="4">
        <v>9</v>
      </c>
      <c r="V13" s="4">
        <v>8</v>
      </c>
      <c r="W13" s="3"/>
      <c r="X13" s="3"/>
      <c r="Y13" s="3"/>
      <c r="Z13" s="3"/>
      <c r="AA13" s="3"/>
      <c r="AB13" s="3"/>
      <c r="AC13" s="3"/>
    </row>
    <row customHeight="true" ht="15" r="14">
      <c r="A14" s="17" t="str">
        <v>刘祥宇</v>
      </c>
      <c r="B14" s="11">
        <v>1500000</v>
      </c>
      <c r="C14" s="11">
        <v>645730</v>
      </c>
      <c r="D14" s="11">
        <v>0</v>
      </c>
      <c r="E14" s="4">
        <v>80</v>
      </c>
      <c r="F14" s="4">
        <v>15</v>
      </c>
      <c r="G14" s="4">
        <v>0</v>
      </c>
      <c r="H14" s="4">
        <v>27</v>
      </c>
      <c r="I14" s="4">
        <v>12</v>
      </c>
      <c r="J14" s="4">
        <v>0</v>
      </c>
      <c r="K14" s="2">
        <v>0.44</v>
      </c>
      <c r="L14" s="4">
        <v>1</v>
      </c>
      <c r="M14" s="4">
        <v>0</v>
      </c>
      <c r="N14" s="4">
        <v>0</v>
      </c>
      <c r="O14" s="2">
        <v>0</v>
      </c>
      <c r="P14" s="4">
        <v>491</v>
      </c>
      <c r="Q14" s="4">
        <v>3</v>
      </c>
      <c r="R14" s="2">
        <v>0.01</v>
      </c>
      <c r="S14" s="4">
        <v>2</v>
      </c>
      <c r="T14" s="2">
        <v>0.67</v>
      </c>
      <c r="U14" s="4">
        <v>1</v>
      </c>
      <c r="V14" s="4">
        <v>0</v>
      </c>
      <c r="W14" s="3"/>
      <c r="X14" s="3"/>
      <c r="Y14" s="3"/>
      <c r="Z14" s="3"/>
      <c r="AA14" s="3"/>
      <c r="AB14" s="3"/>
      <c r="AC14" s="3"/>
    </row>
    <row customHeight="true" ht="15" r="15">
      <c r="A15" s="17" t="str">
        <v>刘景</v>
      </c>
      <c r="B15" s="11">
        <v>2600000</v>
      </c>
      <c r="C15" s="11">
        <v>1435581</v>
      </c>
      <c r="D15" s="11">
        <v>375350</v>
      </c>
      <c r="E15" s="4">
        <v>50</v>
      </c>
      <c r="F15" s="4">
        <v>28</v>
      </c>
      <c r="G15" s="4">
        <v>6</v>
      </c>
      <c r="H15" s="4">
        <v>32</v>
      </c>
      <c r="I15" s="4">
        <v>16</v>
      </c>
      <c r="J15" s="4">
        <v>3</v>
      </c>
      <c r="K15" s="2">
        <v>0.5</v>
      </c>
      <c r="L15" s="4">
        <v>1</v>
      </c>
      <c r="M15" s="4">
        <v>0</v>
      </c>
      <c r="N15" s="4">
        <v>0</v>
      </c>
      <c r="O15" s="2">
        <v>0</v>
      </c>
      <c r="P15" s="4">
        <v>58</v>
      </c>
      <c r="Q15" s="4">
        <v>5</v>
      </c>
      <c r="R15" s="2">
        <v>0.09</v>
      </c>
      <c r="S15" s="4">
        <v>4</v>
      </c>
      <c r="T15" s="2">
        <v>0.8</v>
      </c>
      <c r="U15" s="4">
        <v>1</v>
      </c>
      <c r="V15" s="4">
        <v>0</v>
      </c>
      <c r="W15" s="3"/>
      <c r="X15" s="3"/>
      <c r="Y15" s="3"/>
      <c r="Z15" s="3"/>
      <c r="AA15" s="3"/>
      <c r="AB15" s="3"/>
      <c r="AC15" s="3"/>
    </row>
    <row customHeight="true" ht="15" r="16">
      <c r="A16" s="17" t="str">
        <v>陈泯名</v>
      </c>
      <c r="B16" s="11">
        <v>354120</v>
      </c>
      <c r="C16" s="11">
        <v>354120</v>
      </c>
      <c r="D16" s="11">
        <v>0</v>
      </c>
      <c r="E16" s="4">
        <v>30</v>
      </c>
      <c r="F16" s="4">
        <v>4</v>
      </c>
      <c r="G16" s="4">
        <v>0</v>
      </c>
      <c r="H16" s="4">
        <v>0</v>
      </c>
      <c r="I16" s="4">
        <v>1</v>
      </c>
      <c r="J16" s="4">
        <v>0</v>
      </c>
      <c r="K16" s="2">
        <v>1</v>
      </c>
      <c r="L16" s="4">
        <v>0</v>
      </c>
      <c r="M16" s="4">
        <v>0</v>
      </c>
      <c r="N16" s="4">
        <v>0</v>
      </c>
      <c r="O16" s="2">
        <v>0</v>
      </c>
      <c r="P16" s="4">
        <v>889</v>
      </c>
      <c r="Q16" s="4">
        <v>7</v>
      </c>
      <c r="R16" s="2">
        <v>0.01</v>
      </c>
      <c r="S16" s="4">
        <v>4</v>
      </c>
      <c r="T16" s="2">
        <v>0.57</v>
      </c>
      <c r="U16" s="4">
        <v>1</v>
      </c>
      <c r="V16" s="4">
        <v>0</v>
      </c>
      <c r="W16" s="3"/>
      <c r="X16" s="3"/>
      <c r="Y16" s="3"/>
      <c r="Z16" s="3"/>
      <c r="AA16" s="3"/>
      <c r="AB16" s="3"/>
      <c r="AC16" s="3"/>
    </row>
    <row customHeight="true" ht="15" r="17">
      <c r="A17" s="17" t="str">
        <v>高凤至</v>
      </c>
      <c r="B17" s="11">
        <v>14400</v>
      </c>
      <c r="C17" s="11">
        <v>14400</v>
      </c>
      <c r="D17" s="11">
        <v>0</v>
      </c>
      <c r="E17" s="4"/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2">
        <v>0</v>
      </c>
      <c r="L17" s="4">
        <v>0</v>
      </c>
      <c r="M17" s="4">
        <v>0</v>
      </c>
      <c r="N17" s="4">
        <v>0</v>
      </c>
      <c r="O17" s="2">
        <v>0</v>
      </c>
      <c r="P17" s="4">
        <v>232</v>
      </c>
      <c r="Q17" s="4">
        <v>0</v>
      </c>
      <c r="R17" s="2">
        <v>0</v>
      </c>
      <c r="S17" s="4">
        <v>0</v>
      </c>
      <c r="T17" s="2">
        <v>0</v>
      </c>
      <c r="U17" s="4">
        <v>0</v>
      </c>
      <c r="V17" s="4">
        <v>0</v>
      </c>
      <c r="W17" s="3"/>
      <c r="X17" s="3"/>
      <c r="Y17" s="3"/>
      <c r="Z17" s="3"/>
      <c r="AA17" s="3"/>
      <c r="AB17" s="3"/>
      <c r="AC17" s="3"/>
    </row>
    <row customHeight="true" ht="15" r="18">
      <c r="A18" s="17" t="str">
        <v>李殊</v>
      </c>
      <c r="B18" s="11">
        <v>53400</v>
      </c>
      <c r="C18" s="11">
        <v>53400</v>
      </c>
      <c r="D18" s="11">
        <v>0</v>
      </c>
      <c r="E18" s="4"/>
      <c r="F18" s="4">
        <v>1</v>
      </c>
      <c r="G18" s="4">
        <v>0</v>
      </c>
      <c r="H18" s="4">
        <v>0</v>
      </c>
      <c r="I18" s="4">
        <v>1</v>
      </c>
      <c r="J18" s="4">
        <v>0</v>
      </c>
      <c r="K18" s="2">
        <v>1</v>
      </c>
      <c r="L18" s="4">
        <v>0</v>
      </c>
      <c r="M18" s="4">
        <v>0</v>
      </c>
      <c r="N18" s="4">
        <v>0</v>
      </c>
      <c r="O18" s="2">
        <v>0</v>
      </c>
      <c r="P18" s="4">
        <v>155</v>
      </c>
      <c r="Q18" s="4">
        <v>0</v>
      </c>
      <c r="R18" s="2">
        <v>0</v>
      </c>
      <c r="S18" s="4">
        <v>0</v>
      </c>
      <c r="T18" s="2">
        <v>0</v>
      </c>
      <c r="U18" s="4">
        <v>0</v>
      </c>
      <c r="V18" s="4">
        <v>0</v>
      </c>
      <c r="W18" s="3"/>
      <c r="X18" s="3"/>
      <c r="Y18" s="3"/>
      <c r="Z18" s="3"/>
      <c r="AA18" s="3"/>
      <c r="AB18" s="3"/>
      <c r="AC18" s="3"/>
    </row>
    <row customHeight="true" ht="15" r="19">
      <c r="A19" s="17" t="str">
        <v>胡郁晨</v>
      </c>
      <c r="B19" s="11">
        <v>60410</v>
      </c>
      <c r="C19" s="11">
        <v>60410</v>
      </c>
      <c r="D19" s="11">
        <v>0</v>
      </c>
      <c r="E19" s="4"/>
      <c r="F19" s="4">
        <v>1</v>
      </c>
      <c r="G19" s="4">
        <v>0</v>
      </c>
      <c r="H19" s="4">
        <v>0</v>
      </c>
      <c r="I19" s="4">
        <v>1</v>
      </c>
      <c r="J19" s="4">
        <v>0</v>
      </c>
      <c r="K19" s="2">
        <v>1</v>
      </c>
      <c r="L19" s="4">
        <v>0</v>
      </c>
      <c r="M19" s="4">
        <v>0</v>
      </c>
      <c r="N19" s="4">
        <v>0</v>
      </c>
      <c r="O19" s="2">
        <v>0</v>
      </c>
      <c r="P19" s="4">
        <v>368</v>
      </c>
      <c r="Q19" s="4">
        <v>0</v>
      </c>
      <c r="R19" s="2">
        <v>0</v>
      </c>
      <c r="S19" s="4">
        <v>0</v>
      </c>
      <c r="T19" s="2">
        <v>0</v>
      </c>
      <c r="U19" s="4">
        <v>0</v>
      </c>
      <c r="V19" s="4">
        <v>0</v>
      </c>
      <c r="W19" s="3"/>
      <c r="X19" s="3"/>
      <c r="Y19" s="3"/>
      <c r="Z19" s="3"/>
      <c r="AA19" s="3"/>
      <c r="AB19" s="3"/>
      <c r="AC19" s="3"/>
    </row>
    <row customHeight="true" ht="15" r="20">
      <c r="A20" s="47" t="str">
        <v>其他</v>
      </c>
      <c r="B20" s="11">
        <v>2357090</v>
      </c>
      <c r="C20" s="11">
        <v>2357090</v>
      </c>
      <c r="D20" s="11">
        <v>24289215.78</v>
      </c>
      <c r="E20" s="16"/>
      <c r="F20" s="4">
        <v>34</v>
      </c>
      <c r="G20" s="4">
        <v>387</v>
      </c>
      <c r="H20" s="4"/>
      <c r="I20" s="4">
        <v>0</v>
      </c>
      <c r="J20" s="4">
        <v>125</v>
      </c>
      <c r="K20" s="2">
        <v>0</v>
      </c>
      <c r="L20" s="4"/>
      <c r="M20" s="4">
        <v>0</v>
      </c>
      <c r="N20" s="4">
        <v>0</v>
      </c>
      <c r="O20" s="2">
        <v>0</v>
      </c>
      <c r="P20" s="4"/>
      <c r="Q20" s="4">
        <v>18</v>
      </c>
      <c r="R20" s="2">
        <v>18</v>
      </c>
      <c r="S20" s="4">
        <v>3</v>
      </c>
      <c r="T20" s="2">
        <v>0.17</v>
      </c>
      <c r="U20" s="4"/>
      <c r="V20" s="4">
        <v>36</v>
      </c>
      <c r="W20" s="3"/>
      <c r="X20" s="3"/>
      <c r="Y20" s="3"/>
      <c r="Z20" s="3"/>
      <c r="AA20" s="3"/>
      <c r="AB20" s="3"/>
      <c r="AC20" s="3"/>
    </row>
    <row customHeight="true" ht="15" r="21">
      <c r="A21" s="45" t="str">
        <v>合计</v>
      </c>
      <c r="B21" s="43">
        <v>70939420</v>
      </c>
      <c r="C21" s="43">
        <v>64163981</v>
      </c>
      <c r="D21" s="43">
        <v>68707427.66</v>
      </c>
      <c r="E21" s="43">
        <v>1200</v>
      </c>
      <c r="F21" s="43">
        <v>936</v>
      </c>
      <c r="G21" s="43">
        <v>1036</v>
      </c>
      <c r="H21" s="43">
        <v>452</v>
      </c>
      <c r="I21" s="43">
        <v>329</v>
      </c>
      <c r="J21" s="43">
        <v>425</v>
      </c>
      <c r="K21" s="44">
        <v>0.73</v>
      </c>
      <c r="L21" s="43">
        <v>11</v>
      </c>
      <c r="M21" s="43">
        <v>0</v>
      </c>
      <c r="N21" s="43">
        <v>7</v>
      </c>
      <c r="O21" s="44">
        <v>0</v>
      </c>
      <c r="P21" s="43">
        <v>12178</v>
      </c>
      <c r="Q21" s="43">
        <v>553</v>
      </c>
      <c r="R21" s="44">
        <v>0.05</v>
      </c>
      <c r="S21" s="43">
        <v>336</v>
      </c>
      <c r="T21" s="44">
        <v>0.61</v>
      </c>
      <c r="U21" s="43">
        <v>89</v>
      </c>
      <c r="V21" s="43">
        <v>85</v>
      </c>
      <c r="W21" s="3"/>
      <c r="X21" s="3"/>
      <c r="Y21" s="3"/>
      <c r="Z21" s="3"/>
      <c r="AA21" s="3"/>
      <c r="AB21" s="3"/>
      <c r="AC21" s="3"/>
    </row>
    <row customHeight="true" ht="16" r="22">
      <c r="A22" s="36"/>
      <c r="B22" s="10"/>
      <c r="C22" s="10"/>
      <c r="D22" s="10"/>
      <c r="E22" s="10"/>
      <c r="F22" s="39">
        <v>259</v>
      </c>
      <c r="G22" s="39">
        <v>215</v>
      </c>
      <c r="H22" s="10"/>
      <c r="I22" s="10"/>
      <c r="J22" s="10"/>
      <c r="K22" s="27"/>
      <c r="L22" s="10"/>
      <c r="M22" s="10"/>
      <c r="N22" s="10"/>
      <c r="O22" s="27"/>
      <c r="P22" s="10"/>
      <c r="Q22" s="10"/>
      <c r="R22" s="27"/>
      <c r="S22" s="10"/>
      <c r="T22" s="25"/>
      <c r="U22" s="3"/>
      <c r="V22" s="3"/>
      <c r="W22" s="3"/>
      <c r="X22" s="3"/>
      <c r="Y22" s="3"/>
      <c r="Z22" s="3"/>
      <c r="AA22" s="3"/>
      <c r="AB22" s="3"/>
      <c r="AC22" s="3"/>
    </row>
    <row customHeight="true" ht="16" r="23">
      <c r="A23" s="36"/>
      <c r="B23" s="10"/>
      <c r="C23" s="10"/>
      <c r="D23" s="10"/>
      <c r="E23" s="3"/>
      <c r="F23" s="3"/>
      <c r="G23" s="3"/>
      <c r="H23" s="3"/>
      <c r="I23" s="3"/>
      <c r="J23" s="3"/>
      <c r="K23" s="25"/>
      <c r="L23" s="3"/>
      <c r="M23" s="3"/>
      <c r="N23" s="3"/>
      <c r="O23" s="25"/>
      <c r="P23" s="3"/>
      <c r="Q23" s="3"/>
      <c r="R23" s="25"/>
      <c r="S23" s="3"/>
      <c r="T23" s="25"/>
      <c r="U23" s="3"/>
      <c r="V23" s="3"/>
      <c r="W23" s="3"/>
      <c r="X23" s="3"/>
      <c r="Y23" s="3"/>
      <c r="Z23" s="3"/>
      <c r="AA23" s="3"/>
      <c r="AB23" s="3"/>
      <c r="AC23" s="3"/>
    </row>
    <row customHeight="true" ht="19" r="24">
      <c r="A24" s="36"/>
      <c r="B24" s="10"/>
      <c r="C24" s="10"/>
      <c r="D24" s="1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Y24" s="3"/>
      <c r="Z24" s="3"/>
      <c r="AA24" s="3"/>
      <c r="AB24" s="3"/>
      <c r="AC24" s="3"/>
    </row>
    <row customHeight="true" ht="19" r="25">
      <c r="A25" s="22" t="str">
        <v>总营收情况同比</v>
      </c>
      <c r="B25" s="22"/>
      <c r="C25" s="22"/>
      <c r="D25" s="22"/>
      <c r="E25" s="22"/>
      <c r="F25" s="6"/>
      <c r="G25" s="35" t="str">
        <v>私塾营收情况同比</v>
      </c>
      <c r="H25" s="35"/>
      <c r="I25" s="35"/>
      <c r="J25" s="35"/>
      <c r="K25" s="35"/>
      <c r="L25" s="6"/>
      <c r="M25" s="35" t="str">
        <v>个性化营收情况同比</v>
      </c>
      <c r="N25" s="35"/>
      <c r="O25" s="35"/>
      <c r="P25" s="35"/>
      <c r="Q25" s="35"/>
      <c r="R25" s="3"/>
      <c r="S25" s="3"/>
      <c r="T25" s="3"/>
      <c r="U25" s="3"/>
      <c r="V25" s="3"/>
      <c r="Y25" s="3"/>
      <c r="Z25" s="3"/>
      <c r="AA25" s="3"/>
      <c r="AB25" s="3"/>
      <c r="AC25" s="3"/>
    </row>
    <row customHeight="true" ht="18" r="26">
      <c r="A26" s="4" t="str">
        <v>25届（年度）</v>
      </c>
      <c r="B26" s="20" t="str">
        <v>收款年度（减退）</v>
      </c>
      <c r="C26" s="20" t="str">
        <v>退款年度</v>
      </c>
      <c r="D26" s="20" t="str">
        <v>收款同比（3.31）</v>
      </c>
      <c r="E26" s="18" t="str">
        <v>退款同比（3.31）</v>
      </c>
      <c r="F26" s="6"/>
      <c r="G26" s="1" t="str">
        <v>25届（年度）</v>
      </c>
      <c r="H26" s="20" t="str">
        <v>收款年度（减退）</v>
      </c>
      <c r="I26" s="20" t="str">
        <v>退款年度</v>
      </c>
      <c r="J26" s="20" t="str">
        <v>收款同比（3.31）</v>
      </c>
      <c r="K26" s="24" t="str">
        <v>退款同比（3.31）</v>
      </c>
      <c r="L26" s="6"/>
      <c r="M26" s="1" t="str">
        <v>25届（年度）</v>
      </c>
      <c r="N26" s="20" t="str">
        <v>收款年度（减退）</v>
      </c>
      <c r="O26" s="20" t="str">
        <v>退款年度</v>
      </c>
      <c r="P26" s="20" t="str">
        <v>收款同比（3.31）</v>
      </c>
      <c r="Q26" s="13" t="str">
        <v>退款同比（3.31）</v>
      </c>
      <c r="R26" s="3"/>
      <c r="S26" s="3"/>
      <c r="T26" s="3"/>
      <c r="U26" s="3"/>
      <c r="V26" s="3"/>
      <c r="Y26" s="3"/>
      <c r="Z26" s="3"/>
      <c r="AA26" s="3"/>
      <c r="AB26" s="3"/>
      <c r="AC26" s="3"/>
    </row>
    <row customHeight="true" ht="19" r="27">
      <c r="A27" s="4"/>
      <c r="B27" s="4" t="str">
        <v>6880.0万元</v>
      </c>
      <c r="C27" s="4" t="str">
        <v>552.0万元</v>
      </c>
      <c r="D27" s="4" t="str">
        <v>6870.7万元</v>
      </c>
      <c r="E27" s="5" t="str">
        <v>342.1万元</v>
      </c>
      <c r="F27" s="6"/>
      <c r="G27" s="1"/>
      <c r="H27" s="4" t="str">
        <v>542.8万元</v>
      </c>
      <c r="I27" s="4" t="str">
        <v>17.3万元</v>
      </c>
      <c r="J27" s="4" t="str">
        <v>516.4万元</v>
      </c>
      <c r="K27" s="5" t="str">
        <v>3.2万元</v>
      </c>
      <c r="L27" s="6"/>
      <c r="M27" s="1"/>
      <c r="N27" s="4" t="str">
        <v>750.0万元</v>
      </c>
      <c r="O27" s="4" t="str">
        <v>140.0万元</v>
      </c>
      <c r="P27" s="4" t="str">
        <v>566.2万元</v>
      </c>
      <c r="Q27" s="4" t="str">
        <v>48.4万元</v>
      </c>
      <c r="R27" s="3"/>
      <c r="S27" s="3"/>
      <c r="T27" s="3"/>
      <c r="U27" s="3"/>
      <c r="V27" s="3"/>
      <c r="Y27" s="3"/>
      <c r="Z27" s="3"/>
      <c r="AA27" s="3"/>
      <c r="AB27" s="3"/>
      <c r="AC27" s="3"/>
    </row>
    <row customHeight="true" ht="19" r="28">
      <c r="A28" s="4" t="str">
        <v>26届</v>
      </c>
      <c r="B28" s="20" t="str">
        <v>收款年度（减退）</v>
      </c>
      <c r="C28" s="20" t="str">
        <v>退款年度</v>
      </c>
      <c r="D28" s="20" t="str">
        <v>收款同比</v>
      </c>
      <c r="E28" s="18" t="str">
        <v>退款同比</v>
      </c>
      <c r="F28" s="6"/>
      <c r="G28" s="1" t="str">
        <v>26届</v>
      </c>
      <c r="H28" s="20" t="str">
        <v>收款年度（减退）</v>
      </c>
      <c r="I28" s="20" t="str">
        <v>退款年度</v>
      </c>
      <c r="J28" s="20" t="str">
        <v>收款同比</v>
      </c>
      <c r="K28" s="24" t="str">
        <v>退款同比</v>
      </c>
      <c r="L28" s="6"/>
      <c r="M28" s="1" t="str">
        <v>26届</v>
      </c>
      <c r="N28" s="20" t="str">
        <v>收款年度（减退）</v>
      </c>
      <c r="O28" s="20" t="str">
        <v>退款年度</v>
      </c>
      <c r="P28" s="20" t="str">
        <v>收款同比</v>
      </c>
      <c r="Q28" s="13" t="str">
        <v>退款同比</v>
      </c>
      <c r="R28" s="3"/>
      <c r="S28" s="3"/>
      <c r="T28" s="3"/>
      <c r="U28" s="3"/>
      <c r="V28" s="3"/>
      <c r="Y28" s="3"/>
      <c r="Z28" s="3"/>
      <c r="AA28" s="3"/>
      <c r="AB28" s="3"/>
      <c r="AC28" s="3"/>
    </row>
    <row customHeight="true" ht="18" r="29">
      <c r="A29" s="4"/>
      <c r="B29" s="4" t="str">
        <v>6416.4万元</v>
      </c>
      <c r="C29" s="4" t="str">
        <v>404.1万元</v>
      </c>
      <c r="D29" s="4" t="str">
        <v>6820.5万元</v>
      </c>
      <c r="E29" s="5" t="str">
        <v>404.1万元</v>
      </c>
      <c r="F29" s="6"/>
      <c r="G29" s="1"/>
      <c r="H29" s="4" t="str">
        <v>1044.4万元</v>
      </c>
      <c r="I29" s="4" t="str">
        <v>36.7万元</v>
      </c>
      <c r="J29" s="4" t="str">
        <v>1081.1万元</v>
      </c>
      <c r="K29" s="5" t="str">
        <v>36.7万元</v>
      </c>
      <c r="L29" s="6"/>
      <c r="M29" s="1"/>
      <c r="N29" s="4" t="str">
        <v>452.7万元</v>
      </c>
      <c r="O29" s="4" t="str">
        <v>56.1万元</v>
      </c>
      <c r="P29" s="4" t="str">
        <v>508.9万元</v>
      </c>
      <c r="Q29" s="4" t="str">
        <v>56.1万元</v>
      </c>
      <c r="R29" s="3"/>
      <c r="S29" s="3"/>
      <c r="T29" s="3"/>
      <c r="U29" s="3"/>
      <c r="V29" s="3"/>
      <c r="Y29" s="3"/>
      <c r="Z29" s="3"/>
      <c r="AA29" s="3"/>
      <c r="AB29" s="3"/>
      <c r="AC29" s="3"/>
    </row>
    <row customHeight="true" ht="17" r="30">
      <c r="A30" s="4" t="str">
        <v>同比</v>
      </c>
      <c r="B30" s="20" t="str">
        <v>收款年度</v>
      </c>
      <c r="C30" s="20" t="str">
        <v>退款年度</v>
      </c>
      <c r="D30" s="20" t="str">
        <v>收款同比</v>
      </c>
      <c r="E30" s="18" t="str">
        <v>退款同比</v>
      </c>
      <c r="F30" s="6"/>
      <c r="G30" s="1" t="str">
        <v>同比</v>
      </c>
      <c r="H30" s="19" t="str">
        <v>收款年度</v>
      </c>
      <c r="I30" s="19" t="str">
        <v>退款年度</v>
      </c>
      <c r="J30" s="20" t="str">
        <v>收款同比</v>
      </c>
      <c r="K30" s="18" t="str">
        <v>退款同比</v>
      </c>
      <c r="L30" s="6"/>
      <c r="M30" s="1" t="str">
        <v>同比</v>
      </c>
      <c r="N30" s="19" t="str">
        <v>收款年度</v>
      </c>
      <c r="O30" s="19" t="str">
        <v>退款年度</v>
      </c>
      <c r="P30" s="20" t="str">
        <v>收款同比</v>
      </c>
      <c r="Q30" s="20" t="str">
        <v>退款同比</v>
      </c>
      <c r="R30" s="3"/>
      <c r="S30" s="3"/>
      <c r="T30" s="3"/>
      <c r="U30" s="3"/>
      <c r="V30" s="3"/>
      <c r="Y30" s="3"/>
      <c r="Z30" s="3"/>
      <c r="AA30" s="3"/>
      <c r="AB30" s="3"/>
      <c r="AC30" s="3"/>
    </row>
    <row customHeight="true" ht="17" r="31">
      <c r="A31" s="4"/>
      <c r="B31" s="8" t="str">
        <v>-463.6万元</v>
      </c>
      <c r="C31" s="4" t="str">
        <v>-147.9万元</v>
      </c>
      <c r="D31" s="4" t="str">
        <v>-50.2万元</v>
      </c>
      <c r="E31" s="5" t="str">
        <v>62.1万元</v>
      </c>
      <c r="F31" s="6"/>
      <c r="G31" s="1"/>
      <c r="H31" s="4" t="str">
        <v>501.6万元</v>
      </c>
      <c r="I31" s="4" t="str">
        <v>19.4万元</v>
      </c>
      <c r="J31" s="4" t="str">
        <v>564.6万元</v>
      </c>
      <c r="K31" s="7" t="str">
        <v>33.5万元</v>
      </c>
      <c r="L31" s="6"/>
      <c r="M31" s="1"/>
      <c r="N31" s="4" t="str">
        <v>-297.3万元</v>
      </c>
      <c r="O31" s="2" t="str">
        <v>-83.9万元</v>
      </c>
      <c r="P31" s="4" t="str">
        <v>-57.3万元</v>
      </c>
      <c r="Q31" s="4" t="str">
        <v>7.7万元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customHeight="true" ht="15" r="32">
      <c r="A32" s="36"/>
      <c r="B32" s="10"/>
      <c r="C32" s="10"/>
      <c r="D32" s="10"/>
      <c r="E32" s="3"/>
      <c r="F32" s="3"/>
      <c r="G32" s="3"/>
      <c r="H32" s="3"/>
      <c r="I32" s="3"/>
      <c r="J32" s="3"/>
      <c r="K32" s="25"/>
      <c r="L32" s="3"/>
      <c r="M32" s="3"/>
      <c r="N32" s="3"/>
      <c r="O32" s="25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customHeight="true" ht="17" r="33">
      <c r="A33" s="36"/>
      <c r="B33" s="10"/>
      <c r="C33" s="10"/>
      <c r="D33" s="10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customHeight="true" ht="19" r="34">
      <c r="A34" s="38" t="str">
        <v>26届过程数据报表</v>
      </c>
      <c r="B34" s="38"/>
      <c r="C34" s="53"/>
      <c r="D34" s="38" t="str">
        <v>小冲留存报表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"/>
      <c r="X34" s="3"/>
      <c r="Y34" s="3"/>
      <c r="Z34" s="3"/>
      <c r="AA34" s="3"/>
      <c r="AB34" s="3"/>
      <c r="AC34" s="3"/>
    </row>
    <row customHeight="true" ht="15" r="35">
      <c r="A35" s="4" t="str">
        <v>日期</v>
      </c>
      <c r="B35" s="46">
        <v>45748</v>
      </c>
      <c r="C35" s="3"/>
      <c r="D35" s="48" t="str">
        <v>续班(扣退费)</v>
      </c>
      <c r="E35" s="48"/>
      <c r="F35" s="48"/>
      <c r="G35" s="48"/>
      <c r="H35" s="3"/>
      <c r="I35" s="48" t="str">
        <v>直通车留存</v>
      </c>
      <c r="J35" s="48"/>
      <c r="K35" s="48"/>
      <c r="L35" s="48"/>
      <c r="M35" s="48"/>
      <c r="N35" s="48"/>
      <c r="O35" s="48"/>
      <c r="P35" s="48"/>
      <c r="Q35" s="48"/>
      <c r="R35" s="3"/>
      <c r="S35" s="49" t="str">
        <v>综合留存率</v>
      </c>
      <c r="T35" s="49"/>
      <c r="U35" s="49"/>
      <c r="V35" s="49"/>
      <c r="W35" s="3"/>
      <c r="X35" s="3"/>
      <c r="Y35" s="3"/>
      <c r="Z35" s="3"/>
      <c r="AA35" s="3"/>
      <c r="AB35" s="3"/>
      <c r="AC35" s="3"/>
    </row>
    <row customHeight="true" ht="18" r="36">
      <c r="A36" s="4"/>
      <c r="B36" s="46">
        <v>46173</v>
      </c>
      <c r="C36" s="42"/>
      <c r="D36" s="40">
        <v>46105</v>
      </c>
      <c r="E36" s="4" t="str">
        <v>选考+私塾选考（11）</v>
      </c>
      <c r="F36" s="4" t="str">
        <v>续班</v>
      </c>
      <c r="G36" s="40" t="str">
        <v>续费率</v>
      </c>
      <c r="H36" s="42"/>
      <c r="I36" s="40">
        <v>46105</v>
      </c>
      <c r="J36" s="4" t="str">
        <v>直通车</v>
      </c>
      <c r="K36" s="4" t="str">
        <v>小冲结业不来大冲</v>
      </c>
      <c r="L36" s="4" t="str">
        <v>小冲退学</v>
      </c>
      <c r="M36" s="4" t="str">
        <v>大冲一对一交付</v>
      </c>
      <c r="N36" s="4" t="str">
        <v>试听/试学离校</v>
      </c>
      <c r="O36" s="4" t="str">
        <v>小冲开除</v>
      </c>
      <c r="P36" s="4" t="str">
        <v>直通车大冲入学</v>
      </c>
      <c r="Q36" s="40" t="str">
        <v>留存率</v>
      </c>
      <c r="R36" s="42"/>
      <c r="S36" s="40"/>
      <c r="T36" s="4" t="str">
        <v>小冲人数</v>
      </c>
      <c r="U36" s="4" t="str">
        <v>大冲留存人数</v>
      </c>
      <c r="V36" s="40" t="str">
        <v>留存率</v>
      </c>
      <c r="W36" s="41"/>
      <c r="X36" s="41"/>
      <c r="Y36" s="41"/>
      <c r="Z36" s="41"/>
      <c r="AA36" s="41"/>
      <c r="AB36" s="41"/>
      <c r="AC36" s="41"/>
    </row>
    <row customHeight="true" ht="18" r="37">
      <c r="A37" s="31" t="str">
        <v>诺访数</v>
      </c>
      <c r="B37" s="31">
        <v>906</v>
      </c>
      <c r="C37" s="42"/>
      <c r="D37" s="40" t="str">
        <v>26届</v>
      </c>
      <c r="E37" s="4">
        <v>251</v>
      </c>
      <c r="F37" s="4">
        <v>89</v>
      </c>
      <c r="G37" s="40" t="str">
        <v>35%</v>
      </c>
      <c r="H37" s="42"/>
      <c r="I37" s="40" t="str">
        <v>26届</v>
      </c>
      <c r="J37" s="4">
        <v>298</v>
      </c>
      <c r="K37" s="4">
        <v>13</v>
      </c>
      <c r="L37" s="4">
        <v>6</v>
      </c>
      <c r="M37" s="4">
        <v>0</v>
      </c>
      <c r="N37" s="4">
        <v>0</v>
      </c>
      <c r="O37" s="4">
        <v>1</v>
      </c>
      <c r="P37" s="4">
        <v>278</v>
      </c>
      <c r="Q37" s="40" t="str">
        <v>93%</v>
      </c>
      <c r="R37" s="42"/>
      <c r="S37" s="40" t="str">
        <v>26届</v>
      </c>
      <c r="T37" s="4">
        <v>549</v>
      </c>
      <c r="U37" s="4">
        <v>367</v>
      </c>
      <c r="V37" s="40" t="str">
        <v>67%</v>
      </c>
      <c r="W37" s="41"/>
      <c r="X37" s="41"/>
      <c r="Y37" s="41"/>
      <c r="Z37" s="41"/>
      <c r="AA37" s="41"/>
      <c r="AB37" s="41"/>
      <c r="AC37" s="41"/>
    </row>
    <row customHeight="true" ht="18" r="38">
      <c r="A38" s="31" t="str">
        <v>上门数</v>
      </c>
      <c r="B38" s="31">
        <v>592</v>
      </c>
      <c r="C38" s="3"/>
      <c r="D38" s="4" t="str">
        <v>25届（年度）</v>
      </c>
      <c r="E38" s="4">
        <v>203</v>
      </c>
      <c r="F38" s="4">
        <v>85</v>
      </c>
      <c r="G38" s="2">
        <v>0.42</v>
      </c>
      <c r="H38" s="3"/>
      <c r="I38" s="4" t="str">
        <v>25届（年度）</v>
      </c>
      <c r="J38" s="4">
        <v>380</v>
      </c>
      <c r="K38" s="4">
        <v>18</v>
      </c>
      <c r="L38" s="4">
        <v>10</v>
      </c>
      <c r="M38" s="4">
        <v>1</v>
      </c>
      <c r="N38" s="4">
        <v>1</v>
      </c>
      <c r="O38" s="4">
        <v>0</v>
      </c>
      <c r="P38" s="4">
        <v>350</v>
      </c>
      <c r="Q38" s="2">
        <v>0.92</v>
      </c>
      <c r="R38" s="3"/>
      <c r="S38" s="4" t="str">
        <v>25届</v>
      </c>
      <c r="T38" s="4">
        <v>583</v>
      </c>
      <c r="U38" s="4">
        <v>435</v>
      </c>
      <c r="V38" s="2">
        <v>0.75</v>
      </c>
      <c r="W38" s="30"/>
      <c r="X38" s="30"/>
      <c r="Y38" s="30"/>
      <c r="Z38" s="30"/>
      <c r="AA38" s="30"/>
      <c r="AB38" s="30"/>
      <c r="AC38" s="30"/>
    </row>
    <row customHeight="true" ht="18" r="39">
      <c r="A39" s="31" t="str">
        <v>上门率</v>
      </c>
      <c r="B39" s="32">
        <v>0.65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0"/>
      <c r="X39" s="30"/>
      <c r="Y39" s="30"/>
      <c r="Z39" s="30"/>
      <c r="AA39" s="30"/>
      <c r="AB39" s="30"/>
      <c r="AC39" s="30"/>
    </row>
    <row customHeight="true" ht="18" r="40">
      <c r="A40" s="31" t="str">
        <v>成交数</v>
      </c>
      <c r="B40" s="31">
        <v>355</v>
      </c>
      <c r="C40" s="25"/>
      <c r="D40" s="27" t="str">
        <v>25届续班：预报97 退费12 最终入学85 续班率42%</v>
      </c>
      <c r="E40" s="27"/>
      <c r="F40" s="27"/>
      <c r="G40" s="27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8"/>
      <c r="X40" s="28"/>
      <c r="Y40" s="28"/>
      <c r="Z40" s="28"/>
      <c r="AA40" s="28"/>
      <c r="AB40" s="28"/>
      <c r="AC40" s="28"/>
    </row>
    <row customHeight="true" ht="18" r="41">
      <c r="A41" s="31" t="str">
        <v>成交率</v>
      </c>
      <c r="B41" s="32">
        <v>0.6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0"/>
      <c r="X41" s="30"/>
      <c r="Y41" s="30"/>
      <c r="Z41" s="30"/>
      <c r="AA41" s="30"/>
      <c r="AB41" s="30"/>
      <c r="AC41" s="30"/>
    </row>
    <row customHeight="true" ht="18" r="42">
      <c r="A42" s="3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8"/>
      <c r="X42" s="28"/>
      <c r="Y42" s="28"/>
      <c r="Z42" s="28"/>
      <c r="AA42" s="28"/>
      <c r="AB42" s="28"/>
      <c r="AC42" s="28"/>
    </row>
    <row customHeight="true" ht="21" r="43">
      <c r="A43" s="3"/>
      <c r="B43" s="3"/>
      <c r="C43" s="3"/>
      <c r="D43" s="25"/>
      <c r="E43" s="25"/>
      <c r="F43" s="25"/>
      <c r="G43" s="25"/>
      <c r="H43" s="25"/>
      <c r="I43" s="25"/>
      <c r="J43" s="25"/>
      <c r="K43" s="25"/>
      <c r="L43" s="2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customHeight="true" ht="15" r="44">
      <c r="A44" s="22" t="str">
        <v>顾问成交人头龙虎榜（含小冲）</v>
      </c>
      <c r="B44" s="22"/>
      <c r="C44" s="22"/>
      <c r="D44" s="3"/>
      <c r="E44" s="22" t="str">
        <v>顾问大冲成交人头龙虎榜</v>
      </c>
      <c r="F44" s="22"/>
      <c r="G44" s="22"/>
      <c r="H44" s="3"/>
      <c r="I44" s="22" t="str">
        <v>顾问营收龙虎榜</v>
      </c>
      <c r="J44" s="22"/>
      <c r="K44" s="2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customHeight="true" ht="15" r="45">
      <c r="A45" s="4" t="str">
        <v>排名</v>
      </c>
      <c r="B45" s="4" t="str">
        <v>顾问</v>
      </c>
      <c r="C45" s="4" t="str">
        <v>班课人头</v>
      </c>
      <c r="D45" s="10" t="str">
        <v>退费</v>
      </c>
      <c r="E45" s="4" t="str">
        <v>排名</v>
      </c>
      <c r="F45" s="4" t="str">
        <v>顾问</v>
      </c>
      <c r="G45" s="4" t="str">
        <v>班课人头</v>
      </c>
      <c r="H45" s="10" t="str">
        <v>退费</v>
      </c>
      <c r="I45" s="4" t="str">
        <v>排名</v>
      </c>
      <c r="J45" s="4" t="str">
        <v>顾问</v>
      </c>
      <c r="K45" s="11" t="str">
        <v>班课人头（减退费）</v>
      </c>
      <c r="L45" s="9" t="str">
        <v>退费</v>
      </c>
      <c r="M45" s="10" t="str">
        <v>待收款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customHeight="true" ht="15" r="46">
      <c r="A46" s="4">
        <v>1</v>
      </c>
      <c r="B46" s="4" t="str">
        <v>张莹</v>
      </c>
      <c r="C46" s="4">
        <v>149</v>
      </c>
      <c r="D46" s="10">
        <v>55</v>
      </c>
      <c r="E46" s="4">
        <v>1</v>
      </c>
      <c r="F46" s="4" t="str">
        <v>张莹</v>
      </c>
      <c r="G46" s="4">
        <v>93</v>
      </c>
      <c r="H46" s="10">
        <v>34</v>
      </c>
      <c r="I46" s="4">
        <v>1</v>
      </c>
      <c r="J46" s="4" t="str">
        <v>张莹</v>
      </c>
      <c r="K46" s="11" t="str">
        <v>1066.9万元</v>
      </c>
      <c r="L46" s="9" t="str">
        <v>60.1万元</v>
      </c>
      <c r="M46" s="10" t="str">
        <v>4.0万元</v>
      </c>
      <c r="N46" s="12" t="str">
        <v>待收款计算方法：待缴+（全国待入学*4w+私塾待入学*11w+其他产品待入学*5w）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customHeight="true" ht="15" r="47">
      <c r="A47" s="4">
        <v>2</v>
      </c>
      <c r="B47" s="4" t="str">
        <v>吴亚丽</v>
      </c>
      <c r="C47" s="4">
        <v>137</v>
      </c>
      <c r="D47" s="10">
        <v>13</v>
      </c>
      <c r="E47" s="4">
        <v>2</v>
      </c>
      <c r="F47" s="4" t="str">
        <v>王静</v>
      </c>
      <c r="G47" s="4">
        <v>75</v>
      </c>
      <c r="H47" s="10">
        <v>5</v>
      </c>
      <c r="I47" s="4">
        <v>2</v>
      </c>
      <c r="J47" s="4" t="str">
        <v>吴亚丽</v>
      </c>
      <c r="K47" s="11" t="str">
        <v>962.6万元</v>
      </c>
      <c r="L47" s="9" t="str">
        <v>72.0万元</v>
      </c>
      <c r="M47" s="10" t="str">
        <v>17.3万元</v>
      </c>
      <c r="N47" s="12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customHeight="true" ht="15" r="48">
      <c r="A48" s="4">
        <v>3</v>
      </c>
      <c r="B48" s="4" t="str">
        <v>金雷拉</v>
      </c>
      <c r="C48" s="4">
        <v>134</v>
      </c>
      <c r="D48" s="10">
        <v>40</v>
      </c>
      <c r="E48" s="4">
        <v>4</v>
      </c>
      <c r="F48" s="4" t="str">
        <v>金雷拉</v>
      </c>
      <c r="G48" s="4">
        <v>59</v>
      </c>
      <c r="H48" s="10">
        <v>18</v>
      </c>
      <c r="I48" s="4">
        <v>3</v>
      </c>
      <c r="J48" s="4" t="str">
        <v>金雷拉</v>
      </c>
      <c r="K48" s="11" t="str">
        <v>926.5万元</v>
      </c>
      <c r="L48" s="9" t="str">
        <v>58.7万元</v>
      </c>
      <c r="M48" s="10" t="str">
        <v>19.6万元</v>
      </c>
      <c r="N48" s="12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customHeight="true" ht="15" r="49">
      <c r="A49" s="4">
        <v>4</v>
      </c>
      <c r="B49" s="4" t="str">
        <v>王静</v>
      </c>
      <c r="C49" s="4">
        <v>115</v>
      </c>
      <c r="D49" s="10">
        <v>13</v>
      </c>
      <c r="E49" s="4">
        <v>3</v>
      </c>
      <c r="F49" s="4" t="str">
        <v>吴亚丽</v>
      </c>
      <c r="G49" s="4">
        <v>60</v>
      </c>
      <c r="H49" s="10">
        <v>1</v>
      </c>
      <c r="I49" s="4">
        <v>4</v>
      </c>
      <c r="J49" s="4" t="str">
        <v>王静</v>
      </c>
      <c r="K49" s="11" t="str">
        <v>910.9万元</v>
      </c>
      <c r="L49" s="9" t="str">
        <v>37.9万元</v>
      </c>
      <c r="M49" s="10" t="str">
        <v>11.4万元</v>
      </c>
      <c r="N49" s="12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customHeight="true" ht="15" r="50">
      <c r="A50" s="4">
        <v>5</v>
      </c>
      <c r="B50" s="4" t="str">
        <v>赵菲菲</v>
      </c>
      <c r="C50" s="4">
        <v>86</v>
      </c>
      <c r="D50" s="10">
        <v>10</v>
      </c>
      <c r="E50" s="4">
        <v>5</v>
      </c>
      <c r="F50" s="4" t="str">
        <v>廖正凯</v>
      </c>
      <c r="G50" s="4">
        <v>40</v>
      </c>
      <c r="H50" s="10">
        <v>15</v>
      </c>
      <c r="I50" s="4">
        <v>5</v>
      </c>
      <c r="J50" s="4" t="str">
        <v>张红吉</v>
      </c>
      <c r="K50" s="11" t="str">
        <v>479.4万元</v>
      </c>
      <c r="L50" s="9" t="str">
        <v>46.4万元</v>
      </c>
      <c r="M50" s="10" t="str">
        <v>6.5万元</v>
      </c>
      <c r="N50" s="1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customHeight="true" ht="15" r="51">
      <c r="A51" s="4">
        <v>6</v>
      </c>
      <c r="B51" s="4" t="str">
        <v>廖正凯</v>
      </c>
      <c r="C51" s="4">
        <v>64</v>
      </c>
      <c r="D51" s="10">
        <v>23</v>
      </c>
      <c r="E51" s="4">
        <v>6</v>
      </c>
      <c r="F51" s="4" t="str">
        <v>张红吉</v>
      </c>
      <c r="G51" s="4">
        <v>29</v>
      </c>
      <c r="H51" s="10">
        <v>4</v>
      </c>
      <c r="I51" s="4">
        <v>6</v>
      </c>
      <c r="J51" s="4" t="str">
        <v>廖正凯</v>
      </c>
      <c r="K51" s="11" t="str">
        <v>465.8万元</v>
      </c>
      <c r="L51" s="9" t="str">
        <v>25.1万元</v>
      </c>
      <c r="M51" s="10" t="str">
        <v>2.0万元</v>
      </c>
      <c r="N51" s="1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customHeight="true" ht="15" r="52">
      <c r="A52" s="4">
        <v>7</v>
      </c>
      <c r="B52" s="4" t="str">
        <v>张红吉</v>
      </c>
      <c r="C52" s="4">
        <v>60</v>
      </c>
      <c r="D52" s="10">
        <v>12</v>
      </c>
      <c r="E52" s="4">
        <v>7</v>
      </c>
      <c r="F52" s="4" t="str">
        <v>赵菲菲</v>
      </c>
      <c r="G52" s="4">
        <v>28</v>
      </c>
      <c r="H52" s="10">
        <v>4</v>
      </c>
      <c r="I52" s="4">
        <v>7</v>
      </c>
      <c r="J52" s="4" t="str">
        <v>赵菲菲</v>
      </c>
      <c r="K52" s="11" t="str">
        <v>446.8万元</v>
      </c>
      <c r="L52" s="9" t="str">
        <v>11.2万元</v>
      </c>
      <c r="M52" s="10" t="str">
        <v>16.1万元</v>
      </c>
      <c r="N52" s="1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customHeight="true" ht="15" r="53">
      <c r="A53" s="4">
        <v>8</v>
      </c>
      <c r="B53" s="4" t="str">
        <v>陈孟丽</v>
      </c>
      <c r="C53" s="4">
        <v>45</v>
      </c>
      <c r="D53" s="10">
        <v>12</v>
      </c>
      <c r="E53" s="4">
        <v>8</v>
      </c>
      <c r="F53" s="4" t="str">
        <v>陈孟丽</v>
      </c>
      <c r="G53" s="4">
        <v>27</v>
      </c>
      <c r="H53" s="10">
        <v>8</v>
      </c>
      <c r="I53" s="4">
        <v>9</v>
      </c>
      <c r="J53" s="4" t="str">
        <v>王璐</v>
      </c>
      <c r="K53" s="11" t="str">
        <v>286.4万元</v>
      </c>
      <c r="L53" s="9" t="str">
        <v>18.7万元</v>
      </c>
      <c r="M53" s="10" t="str">
        <v>0.0万元</v>
      </c>
      <c r="N53" s="1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customHeight="true" ht="15" r="54">
      <c r="A54" s="4">
        <v>9</v>
      </c>
      <c r="B54" s="4" t="str">
        <v>王璐</v>
      </c>
      <c r="C54" s="4">
        <v>40</v>
      </c>
      <c r="D54" s="10">
        <v>12</v>
      </c>
      <c r="E54" s="4">
        <v>9</v>
      </c>
      <c r="F54" s="4" t="str">
        <v>龙青</v>
      </c>
      <c r="G54" s="4">
        <v>21</v>
      </c>
      <c r="H54" s="10">
        <v>9</v>
      </c>
      <c r="I54" s="4">
        <v>8</v>
      </c>
      <c r="J54" s="4" t="str">
        <v>陈孟丽</v>
      </c>
      <c r="K54" s="11" t="str">
        <v>288.5万元</v>
      </c>
      <c r="L54" s="9" t="str">
        <v>21.8万元</v>
      </c>
      <c r="M54" s="10" t="str">
        <v>0.9万元</v>
      </c>
      <c r="N54" s="1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customHeight="true" ht="15" r="55">
      <c r="A55" s="4">
        <v>10</v>
      </c>
      <c r="B55" s="4" t="str">
        <v>刘景</v>
      </c>
      <c r="C55" s="4">
        <v>28</v>
      </c>
      <c r="D55" s="10">
        <v>27</v>
      </c>
      <c r="E55" s="4">
        <v>10</v>
      </c>
      <c r="F55" s="4" t="str">
        <v>刘景</v>
      </c>
      <c r="G55" s="4">
        <v>19</v>
      </c>
      <c r="H55" s="10">
        <v>20</v>
      </c>
      <c r="I55" s="4">
        <v>10</v>
      </c>
      <c r="J55" s="4" t="str">
        <v>刘景</v>
      </c>
      <c r="K55" s="11" t="str">
        <v>143.6万元</v>
      </c>
      <c r="L55" s="9" t="str">
        <v>6.0万元</v>
      </c>
      <c r="M55" s="10" t="str">
        <v>10.6万元</v>
      </c>
      <c r="N55" s="1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customHeight="true" ht="15" r="56">
      <c r="A56" s="4">
        <v>11</v>
      </c>
      <c r="B56" s="4" t="str">
        <v>龙青</v>
      </c>
      <c r="C56" s="4">
        <v>23</v>
      </c>
      <c r="D56" s="10">
        <v>8</v>
      </c>
      <c r="E56" s="4">
        <v>11</v>
      </c>
      <c r="F56" s="4" t="str">
        <v>王璐</v>
      </c>
      <c r="G56" s="4">
        <v>17</v>
      </c>
      <c r="H56" s="10">
        <v>9</v>
      </c>
      <c r="I56" s="4">
        <v>11</v>
      </c>
      <c r="J56" s="4" t="str">
        <v>龙青</v>
      </c>
      <c r="K56" s="11" t="str">
        <v>90.6万元</v>
      </c>
      <c r="L56" s="9" t="str">
        <v>7.0万元</v>
      </c>
      <c r="M56" s="10" t="str">
        <v>38.1万元</v>
      </c>
      <c r="N56" s="12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customHeight="true" ht="15" r="57">
      <c r="A57" s="4">
        <v>12</v>
      </c>
      <c r="B57" s="4" t="str">
        <v>刘祥宇</v>
      </c>
      <c r="C57" s="4">
        <v>15</v>
      </c>
      <c r="D57" s="10">
        <v>17</v>
      </c>
      <c r="E57" s="4">
        <v>12</v>
      </c>
      <c r="F57" s="4" t="str">
        <v>刘祥宇</v>
      </c>
      <c r="G57" s="4">
        <v>14</v>
      </c>
      <c r="H57" s="10">
        <v>17</v>
      </c>
      <c r="I57" s="4">
        <v>12</v>
      </c>
      <c r="J57" s="4" t="str">
        <v>刘祥宇</v>
      </c>
      <c r="K57" s="11" t="str">
        <v>64.6万元</v>
      </c>
      <c r="L57" s="9" t="str">
        <v>11.6万元</v>
      </c>
      <c r="M57" s="10" t="str">
        <v>27.8万元</v>
      </c>
      <c r="N57" s="12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customHeight="true" ht="15" r="58">
      <c r="A58" s="4">
        <v>13</v>
      </c>
      <c r="B58" s="4" t="str">
        <v>陈泯名</v>
      </c>
      <c r="C58" s="4">
        <v>4</v>
      </c>
      <c r="D58" s="10">
        <v>0</v>
      </c>
      <c r="E58" s="4">
        <v>13</v>
      </c>
      <c r="F58" s="4" t="str">
        <v>陈泯名</v>
      </c>
      <c r="G58" s="4">
        <v>2</v>
      </c>
      <c r="H58" s="10">
        <v>0</v>
      </c>
      <c r="I58" s="4">
        <v>13</v>
      </c>
      <c r="J58" s="4" t="str">
        <v>陈泯名</v>
      </c>
      <c r="K58" s="4" t="str">
        <v>35.4万元</v>
      </c>
      <c r="L58" s="10" t="str">
        <v>0.0万元</v>
      </c>
      <c r="M58" s="10" t="str">
        <v>0.0万元</v>
      </c>
      <c r="N58" s="12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customHeight="true" ht="15" r="59">
      <c r="A59" s="10"/>
      <c r="B59" s="10"/>
      <c r="C59" s="10"/>
      <c r="D59" s="29"/>
      <c r="E59" s="10"/>
      <c r="F59" s="10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>
      <c r="A60" s="26" t="str">
        <v>大冲预报名同比</v>
      </c>
      <c r="B60" s="26"/>
      <c r="C60" s="26"/>
      <c r="D60" s="26"/>
      <c r="E60" s="26"/>
      <c r="F60" s="26"/>
      <c r="G60" s="26"/>
      <c r="H60" s="26"/>
      <c r="I60" s="26"/>
      <c r="J60" s="2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>
      <c r="A61" s="21" t="str">
        <v>产品</v>
      </c>
      <c r="B61" s="23" t="str">
        <v>不含纯文化</v>
      </c>
      <c r="C61" s="23"/>
      <c r="D61" s="23"/>
      <c r="E61" s="23" t="str">
        <v>纯文化</v>
      </c>
      <c r="F61" s="23"/>
      <c r="G61" s="23"/>
      <c r="H61" s="23" t="str">
        <v>大冲合计</v>
      </c>
      <c r="I61" s="23"/>
      <c r="J61" s="2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>
      <c r="A62" s="21"/>
      <c r="B62" s="13" t="str">
        <v>26届</v>
      </c>
      <c r="C62" s="13" t="str">
        <v>25届</v>
      </c>
      <c r="D62" s="13" t="str">
        <v>同比</v>
      </c>
      <c r="E62" s="13" t="str">
        <v>26届</v>
      </c>
      <c r="F62" s="13" t="str">
        <v>25届</v>
      </c>
      <c r="G62" s="13" t="str">
        <v>同比</v>
      </c>
      <c r="H62" s="13" t="str">
        <v>26届</v>
      </c>
      <c r="I62" s="13" t="str">
        <v>25届</v>
      </c>
      <c r="J62" s="13" t="str">
        <v>同比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>
      <c r="A63" s="13" t="str">
        <v>直通车（大冲留存）</v>
      </c>
      <c r="B63" s="4">
        <v>257</v>
      </c>
      <c r="C63" s="4">
        <v>339</v>
      </c>
      <c r="D63" s="4">
        <v>-82</v>
      </c>
      <c r="E63" s="4">
        <v>2</v>
      </c>
      <c r="F63" s="4">
        <v>1</v>
      </c>
      <c r="G63" s="4">
        <v>1</v>
      </c>
      <c r="H63" s="4">
        <v>259</v>
      </c>
      <c r="I63" s="4">
        <v>340</v>
      </c>
      <c r="J63" s="4">
        <v>-81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>
      <c r="A64" s="13" t="str">
        <v>续班</v>
      </c>
      <c r="B64" s="4">
        <v>82</v>
      </c>
      <c r="C64" s="4">
        <v>84</v>
      </c>
      <c r="D64" s="4">
        <v>-2</v>
      </c>
      <c r="E64" s="4">
        <v>0</v>
      </c>
      <c r="F64" s="4">
        <v>0</v>
      </c>
      <c r="G64" s="4">
        <v>0</v>
      </c>
      <c r="H64" s="4">
        <v>82</v>
      </c>
      <c r="I64" s="4">
        <v>84</v>
      </c>
      <c r="J64" s="4">
        <v>-2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>
      <c r="A65" s="13" t="str">
        <v>职高</v>
      </c>
      <c r="B65" s="4">
        <v>30</v>
      </c>
      <c r="C65" s="4">
        <v>43</v>
      </c>
      <c r="D65" s="4">
        <v>-13</v>
      </c>
      <c r="E65" s="4">
        <v>0</v>
      </c>
      <c r="F65" s="4">
        <v>0</v>
      </c>
      <c r="G65" s="4">
        <v>0</v>
      </c>
      <c r="H65" s="4">
        <v>30</v>
      </c>
      <c r="I65" s="4">
        <v>43</v>
      </c>
      <c r="J65" s="4">
        <v>-13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>
      <c r="A66" s="13" t="str">
        <v>全国</v>
      </c>
      <c r="B66" s="4">
        <v>87</v>
      </c>
      <c r="C66" s="4">
        <v>88</v>
      </c>
      <c r="D66" s="4">
        <v>-1</v>
      </c>
      <c r="E66" s="4">
        <v>0</v>
      </c>
      <c r="F66" s="4">
        <v>0</v>
      </c>
      <c r="G66" s="4">
        <v>0</v>
      </c>
      <c r="H66" s="4">
        <v>87</v>
      </c>
      <c r="I66" s="4">
        <v>88</v>
      </c>
      <c r="J66" s="4">
        <v>-1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>
      <c r="A67" s="13" t="str">
        <v>浙江高考</v>
      </c>
      <c r="B67" s="4">
        <v>207</v>
      </c>
      <c r="C67" s="4">
        <v>292</v>
      </c>
      <c r="D67" s="4">
        <v>-85</v>
      </c>
      <c r="E67" s="4">
        <v>10</v>
      </c>
      <c r="F67" s="4">
        <v>4</v>
      </c>
      <c r="G67" s="4">
        <v>6</v>
      </c>
      <c r="H67" s="4">
        <v>217</v>
      </c>
      <c r="I67" s="4">
        <v>296</v>
      </c>
      <c r="J67" s="4">
        <v>-79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>
      <c r="A68" s="13" t="str">
        <v>私塾</v>
      </c>
      <c r="B68" s="4">
        <v>71</v>
      </c>
      <c r="C68" s="4">
        <v>35</v>
      </c>
      <c r="D68" s="4">
        <v>36</v>
      </c>
      <c r="E68" s="4">
        <v>5</v>
      </c>
      <c r="F68" s="4">
        <v>1</v>
      </c>
      <c r="G68" s="4">
        <v>4</v>
      </c>
      <c r="H68" s="4">
        <v>76</v>
      </c>
      <c r="I68" s="4">
        <v>36</v>
      </c>
      <c r="J68" s="4">
        <v>40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>
      <c r="A69" s="13" t="str">
        <v>合计</v>
      </c>
      <c r="B69" s="4">
        <v>734</v>
      </c>
      <c r="C69" s="4">
        <v>881</v>
      </c>
      <c r="D69" s="4">
        <v>-147</v>
      </c>
      <c r="E69" s="4">
        <v>17</v>
      </c>
      <c r="F69" s="4">
        <v>6</v>
      </c>
      <c r="G69" s="4">
        <v>11</v>
      </c>
      <c r="H69" s="4">
        <v>751</v>
      </c>
      <c r="I69" s="4">
        <v>887</v>
      </c>
      <c r="J69" s="4">
        <v>-136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>
      <c r="A70" s="10" t="str">
        <v>备注25届私塾直通车留存：</v>
      </c>
      <c r="B70" s="29">
        <v>10</v>
      </c>
      <c r="C70" s="10" t="str">
        <v>私塾续班</v>
      </c>
      <c r="D70" s="29">
        <v>0</v>
      </c>
      <c r="E70" s="10"/>
      <c r="F70" s="10"/>
      <c r="G70" s="10"/>
      <c r="H70" s="10"/>
      <c r="I70" s="10"/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>
      <c r="A71" s="10" t="str">
        <v>备注26届私塾直通车留存：</v>
      </c>
      <c r="B71" s="29">
        <v>19</v>
      </c>
      <c r="C71" s="10" t="str">
        <v>私塾续班</v>
      </c>
      <c r="D71" s="29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>
      <c r="A72" s="3"/>
      <c r="B72" s="3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>
      <c r="A73" s="37" t="str">
        <v>大冲入学同比</v>
      </c>
      <c r="B73" s="37"/>
      <c r="C73" s="37"/>
      <c r="D73" s="37"/>
      <c r="E73" s="3"/>
      <c r="F73" s="38" t="str">
        <v>大冲退学</v>
      </c>
      <c r="G73" s="38"/>
      <c r="H73" s="38"/>
      <c r="I73" s="3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>
      <c r="A74" s="13" t="str">
        <v>产品</v>
      </c>
      <c r="B74" s="13" t="str">
        <v>26届</v>
      </c>
      <c r="C74" s="13" t="str">
        <v>25届</v>
      </c>
      <c r="D74" s="13" t="str">
        <v>同比</v>
      </c>
      <c r="E74" s="3"/>
      <c r="F74" s="15" t="str">
        <v>产品</v>
      </c>
      <c r="G74" s="15" t="str">
        <v>26届退学</v>
      </c>
      <c r="H74" s="15" t="str">
        <v>25届退学（年度）</v>
      </c>
      <c r="I74" s="15" t="str">
        <v>同比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>
      <c r="A75" s="13" t="str">
        <v>直通车返校</v>
      </c>
      <c r="B75" s="4">
        <v>259</v>
      </c>
      <c r="C75" s="4">
        <v>338</v>
      </c>
      <c r="D75" s="4">
        <v>-79</v>
      </c>
      <c r="E75" s="3"/>
      <c r="F75" s="15" t="str">
        <v>直通车返校</v>
      </c>
      <c r="G75" s="14">
        <v>11</v>
      </c>
      <c r="H75" s="14">
        <v>15</v>
      </c>
      <c r="I75" s="14">
        <v>-4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>
      <c r="A76" s="13" t="str">
        <v>续班</v>
      </c>
      <c r="B76" s="4">
        <v>82</v>
      </c>
      <c r="C76" s="4">
        <v>83</v>
      </c>
      <c r="D76" s="4">
        <v>-1</v>
      </c>
      <c r="E76" s="3"/>
      <c r="F76" s="15" t="str">
        <v>续班</v>
      </c>
      <c r="G76" s="14">
        <v>1</v>
      </c>
      <c r="H76" s="14">
        <v>6</v>
      </c>
      <c r="I76" s="14">
        <v>-5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>
      <c r="A77" s="13" t="str">
        <v>职高</v>
      </c>
      <c r="B77" s="4">
        <v>30</v>
      </c>
      <c r="C77" s="4">
        <v>43</v>
      </c>
      <c r="D77" s="4">
        <v>-13</v>
      </c>
      <c r="E77" s="3"/>
      <c r="F77" s="15" t="str">
        <v>职高</v>
      </c>
      <c r="G77" s="14">
        <v>2</v>
      </c>
      <c r="H77" s="14">
        <v>5</v>
      </c>
      <c r="I77" s="14">
        <v>-3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>
      <c r="A78" s="13" t="str">
        <v>全国</v>
      </c>
      <c r="B78" s="4">
        <v>85</v>
      </c>
      <c r="C78" s="4">
        <v>88</v>
      </c>
      <c r="D78" s="4">
        <v>-3</v>
      </c>
      <c r="E78" s="3"/>
      <c r="F78" s="15" t="str">
        <v>全国</v>
      </c>
      <c r="G78" s="14">
        <v>4</v>
      </c>
      <c r="H78" s="14">
        <v>4</v>
      </c>
      <c r="I78" s="14">
        <v>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>
      <c r="A79" s="13" t="str">
        <v>浙江高考</v>
      </c>
      <c r="B79" s="4">
        <v>210</v>
      </c>
      <c r="C79" s="4">
        <v>296</v>
      </c>
      <c r="D79" s="4">
        <v>-86</v>
      </c>
      <c r="E79" s="3"/>
      <c r="F79" s="15" t="str">
        <v>浙江高考</v>
      </c>
      <c r="G79" s="14">
        <v>9</v>
      </c>
      <c r="H79" s="14">
        <v>23</v>
      </c>
      <c r="I79" s="14">
        <v>-14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>
      <c r="A80" s="13" t="str">
        <v>私塾</v>
      </c>
      <c r="B80" s="4">
        <v>76</v>
      </c>
      <c r="C80" s="4">
        <v>37</v>
      </c>
      <c r="D80" s="4">
        <v>39</v>
      </c>
      <c r="E80" s="3"/>
      <c r="F80" s="15" t="str">
        <v>私塾</v>
      </c>
      <c r="G80" s="14">
        <v>1</v>
      </c>
      <c r="H80" s="14">
        <v>0</v>
      </c>
      <c r="I80" s="14">
        <v>1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>
      <c r="A81" s="13" t="str">
        <v>合计</v>
      </c>
      <c r="B81" s="4">
        <v>742</v>
      </c>
      <c r="C81" s="4">
        <v>885</v>
      </c>
      <c r="D81" s="4">
        <v>-143</v>
      </c>
      <c r="E81" s="3"/>
      <c r="F81" s="15" t="str">
        <v>合计</v>
      </c>
      <c r="G81" s="14">
        <v>28</v>
      </c>
      <c r="H81" s="14">
        <v>53</v>
      </c>
      <c r="I81" s="14">
        <v>-25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>
      <c r="A82" s="3"/>
      <c r="B82" s="3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>
      <c r="A83" s="38" t="str">
        <v>私塾目标完成情况</v>
      </c>
      <c r="B83" s="38"/>
      <c r="C83" s="38"/>
      <c r="D83" s="38"/>
      <c r="E83" s="38"/>
      <c r="F83" s="3"/>
      <c r="G83" s="38" t="str">
        <v>燕壹转塘校区情况</v>
      </c>
      <c r="H83" s="38"/>
      <c r="I83" s="38"/>
      <c r="J83" s="38"/>
      <c r="K83" s="38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>
      <c r="A84" s="13" t="str">
        <v>顾问</v>
      </c>
      <c r="B84" s="13" t="str">
        <v>私塾目标</v>
      </c>
      <c r="C84" s="13" t="str">
        <v>大冲完成</v>
      </c>
      <c r="D84" s="13" t="str">
        <v>待完成</v>
      </c>
      <c r="E84" s="54" t="str">
        <v>完成率</v>
      </c>
      <c r="F84" s="3"/>
      <c r="G84" s="15" t="str">
        <v>大冲人头</v>
      </c>
      <c r="H84" s="15" t="str">
        <v>目标</v>
      </c>
      <c r="I84" s="15" t="str">
        <v>已入学</v>
      </c>
      <c r="J84" s="15" t="str">
        <v>预报名</v>
      </c>
      <c r="K84" s="15" t="str">
        <v>缺口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>
      <c r="A85" s="13" t="str">
        <v>张莹</v>
      </c>
      <c r="B85" s="4">
        <v>13</v>
      </c>
      <c r="C85" s="4">
        <v>9</v>
      </c>
      <c r="D85" s="4">
        <v>4</v>
      </c>
      <c r="E85" s="2">
        <v>0.69</v>
      </c>
      <c r="F85" s="3"/>
      <c r="G85" s="15"/>
      <c r="H85" s="14">
        <v>68</v>
      </c>
      <c r="I85" s="14">
        <v>27</v>
      </c>
      <c r="J85" s="14">
        <v>0</v>
      </c>
      <c r="K85" s="34">
        <v>41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13" t="str">
        <v>王璐</v>
      </c>
      <c r="B86" s="4">
        <v>4</v>
      </c>
      <c r="C86" s="4">
        <v>3</v>
      </c>
      <c r="D86" s="4">
        <v>1</v>
      </c>
      <c r="E86" s="2">
        <v>0.75</v>
      </c>
      <c r="F86" s="3"/>
      <c r="G86" s="15" t="str">
        <v>营收</v>
      </c>
      <c r="H86" s="15" t="str">
        <v>目标</v>
      </c>
      <c r="I86" s="15" t="str">
        <v>已完成</v>
      </c>
      <c r="J86" s="15" t="str">
        <v>待收款</v>
      </c>
      <c r="K86" s="15" t="str">
        <v>缺口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13" t="str">
        <v>张红吉</v>
      </c>
      <c r="B87" s="4">
        <v>8</v>
      </c>
      <c r="C87" s="4">
        <v>7</v>
      </c>
      <c r="D87" s="4">
        <v>1</v>
      </c>
      <c r="E87" s="2">
        <v>0.88</v>
      </c>
      <c r="F87" s="3"/>
      <c r="G87" s="15"/>
      <c r="H87" s="14" t="str">
        <v>600.0万元</v>
      </c>
      <c r="I87" s="14" t="str">
        <v>392.7万元</v>
      </c>
      <c r="J87" s="14" t="str">
        <v>0.0万元</v>
      </c>
      <c r="K87" s="14" t="str">
        <v>207.3万元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13" t="str">
        <v>金雷拉</v>
      </c>
      <c r="B88" s="4">
        <v>13</v>
      </c>
      <c r="C88" s="4">
        <v>9</v>
      </c>
      <c r="D88" s="4">
        <v>4</v>
      </c>
      <c r="E88" s="2">
        <v>0.69</v>
      </c>
      <c r="F88" s="3"/>
      <c r="G88" s="15" t="str">
        <v>学费</v>
      </c>
      <c r="H88" s="15" t="str">
        <v>目标</v>
      </c>
      <c r="I88" s="15" t="str">
        <v>已完成</v>
      </c>
      <c r="J88" s="15" t="str">
        <v>待收款</v>
      </c>
      <c r="K88" s="15" t="str">
        <v>缺口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>
      <c r="A89" s="13" t="str">
        <v>吴亚丽</v>
      </c>
      <c r="B89" s="4">
        <v>10</v>
      </c>
      <c r="C89" s="4">
        <v>9</v>
      </c>
      <c r="D89" s="4">
        <v>1</v>
      </c>
      <c r="E89" s="2">
        <v>0.9</v>
      </c>
      <c r="F89" s="3"/>
      <c r="G89" s="15"/>
      <c r="H89" s="14" t="str">
        <v>500.0万元</v>
      </c>
      <c r="I89" s="14" t="str">
        <v>317.2万元</v>
      </c>
      <c r="J89" s="14" t="str">
        <v>0.0万元</v>
      </c>
      <c r="K89" s="14" t="str">
        <v>182.8万元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>
      <c r="A90" s="13" t="str">
        <v>廖正凯</v>
      </c>
      <c r="B90" s="4">
        <v>15</v>
      </c>
      <c r="C90" s="4">
        <v>11</v>
      </c>
      <c r="D90" s="4">
        <v>4</v>
      </c>
      <c r="E90" s="2">
        <v>0.73</v>
      </c>
      <c r="F90" s="3"/>
      <c r="G90" s="33" t="str">
        <v>房租场地成本</v>
      </c>
      <c r="H90" s="15" t="str">
        <v>成本预算</v>
      </c>
      <c r="I90" s="15" t="str">
        <v>已支出（6.25-3.6）</v>
      </c>
      <c r="J90" s="15" t="str">
        <v>待支出（3.6-6.6）</v>
      </c>
      <c r="K90" s="15" t="str">
        <v>剩余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>
      <c r="A91" s="13" t="str">
        <v>赵菲菲</v>
      </c>
      <c r="B91" s="4">
        <v>7</v>
      </c>
      <c r="C91" s="4">
        <v>4</v>
      </c>
      <c r="D91" s="4">
        <v>3</v>
      </c>
      <c r="E91" s="2">
        <v>0.57</v>
      </c>
      <c r="F91" s="3"/>
      <c r="G91" s="33"/>
      <c r="H91" s="14" t="str">
        <v>75.0万元</v>
      </c>
      <c r="I91" s="14" t="str">
        <v>80.0万元</v>
      </c>
      <c r="J91" s="14" t="str">
        <v>70.0万元</v>
      </c>
      <c r="K91" s="34" t="str">
        <v>-75.0万元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>
      <c r="A92" s="13" t="str">
        <v>陈孟丽</v>
      </c>
      <c r="B92" s="4">
        <v>2</v>
      </c>
      <c r="C92" s="4">
        <v>0</v>
      </c>
      <c r="D92" s="4">
        <v>2</v>
      </c>
      <c r="E92" s="2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13" t="str">
        <v>刘祥宇</v>
      </c>
      <c r="B93" s="16">
        <v>1</v>
      </c>
      <c r="C93" s="4">
        <v>1</v>
      </c>
      <c r="D93" s="4">
        <v>0</v>
      </c>
      <c r="E93" s="2">
        <v>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13" t="str">
        <v>王静</v>
      </c>
      <c r="B94" s="16">
        <v>20</v>
      </c>
      <c r="C94" s="4">
        <v>17</v>
      </c>
      <c r="D94" s="16">
        <v>3</v>
      </c>
      <c r="E94" s="2">
        <v>0.85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13" t="str">
        <v>龙青</v>
      </c>
      <c r="B95" s="4">
        <v>2</v>
      </c>
      <c r="C95" s="4">
        <v>1</v>
      </c>
      <c r="D95" s="16">
        <v>1</v>
      </c>
      <c r="E95" s="2">
        <v>0.5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13" t="str">
        <v>刘景</v>
      </c>
      <c r="B96" s="4">
        <v>5</v>
      </c>
      <c r="C96" s="4">
        <v>4</v>
      </c>
      <c r="D96" s="16">
        <v>1</v>
      </c>
      <c r="E96" s="2">
        <v>0.8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13" t="str">
        <v>其他</v>
      </c>
      <c r="B97" s="16"/>
      <c r="C97" s="4">
        <v>1</v>
      </c>
      <c r="D97" s="16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13" t="str">
        <v>合计</v>
      </c>
      <c r="B98" s="4">
        <v>100</v>
      </c>
      <c r="C98" s="4">
        <v>76</v>
      </c>
      <c r="D98" s="4">
        <v>24</v>
      </c>
      <c r="E98" s="2">
        <v>0.76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</sheetData>
  <mergeCells>
    <mergeCell ref="G90:G91"/>
    <mergeCell ref="G88:G89"/>
    <mergeCell ref="G86:G87"/>
    <mergeCell ref="G84:G85"/>
    <mergeCell ref="G83:K83"/>
    <mergeCell ref="A83:E83"/>
    <mergeCell ref="F73:I73"/>
    <mergeCell ref="A73:D73"/>
    <mergeCell ref="H61:J61"/>
    <mergeCell ref="E61:G61"/>
    <mergeCell ref="B61:D61"/>
    <mergeCell ref="A61:A62"/>
    <mergeCell ref="A60:J60"/>
    <mergeCell ref="N46:N58"/>
    <mergeCell ref="I44:K44"/>
    <mergeCell ref="E44:G44"/>
    <mergeCell ref="A44:C44"/>
    <mergeCell ref="D40:G40"/>
    <mergeCell ref="S35:V35"/>
    <mergeCell ref="I35:Q35"/>
    <mergeCell ref="D35:G35"/>
    <mergeCell ref="A35:A36"/>
    <mergeCell ref="D34:V34"/>
    <mergeCell ref="A34:B34"/>
    <mergeCell ref="M30:M31"/>
    <mergeCell ref="G30:G31"/>
    <mergeCell ref="A30:A31"/>
    <mergeCell ref="M28:M29"/>
    <mergeCell ref="G28:G29"/>
    <mergeCell ref="A28:A29"/>
    <mergeCell ref="M26:M27"/>
    <mergeCell ref="G26:G27"/>
    <mergeCell ref="A26:A27"/>
    <mergeCell ref="M25:Q25"/>
    <mergeCell ref="G25:K25"/>
    <mergeCell ref="A25:E25"/>
    <mergeCell ref="U2:V2"/>
    <mergeCell ref="P2:T2"/>
    <mergeCell ref="L2:O2"/>
    <mergeCell ref="H2:K2"/>
    <mergeCell ref="A2:G2"/>
    <mergeCell ref="A1:V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1"/>
    <col collapsed="false" customWidth="true" hidden="false" max="3" min="3" style="0" width="11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0"/>
    <col collapsed="false" customWidth="true" hidden="false" max="16" min="16" style="0" width="14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</cols>
  <sheetData>
    <row customHeight="true" ht="15" r="1">
      <c r="A1" s="4" t="str">
        <v>月份</v>
      </c>
      <c r="B1" s="4" t="str">
        <v>收入</v>
      </c>
      <c r="C1" s="4"/>
      <c r="D1" s="4"/>
      <c r="E1" s="4"/>
      <c r="F1" s="4"/>
      <c r="G1" s="4" t="str">
        <v>人头（包括续班）</v>
      </c>
      <c r="H1" s="4"/>
      <c r="I1" s="4"/>
      <c r="J1" s="4"/>
      <c r="K1" s="4"/>
      <c r="L1" s="4"/>
      <c r="M1" s="3"/>
      <c r="N1" s="3"/>
      <c r="O1" s="3"/>
      <c r="P1" s="3"/>
      <c r="Q1" s="3"/>
      <c r="R1" s="3"/>
    </row>
    <row customHeight="true" ht="15" r="2">
      <c r="A2" s="4"/>
      <c r="B2" s="16" t="str">
        <v>9680w</v>
      </c>
      <c r="C2" s="16" t="str">
        <v>完成</v>
      </c>
      <c r="D2" s="16" t="str">
        <v>完成率</v>
      </c>
      <c r="E2" s="16" t="str">
        <v>已完成</v>
      </c>
      <c r="F2" s="4" t="str">
        <v>完成进度</v>
      </c>
      <c r="G2" s="4" t="str">
        <v>8600w</v>
      </c>
      <c r="H2" s="16" t="str">
        <v>完成</v>
      </c>
      <c r="I2" s="4" t="str">
        <v>完成率</v>
      </c>
      <c r="J2" s="16" t="str">
        <v>预期目标</v>
      </c>
      <c r="K2" s="16" t="str">
        <v>已完成</v>
      </c>
      <c r="L2" s="4" t="str">
        <v>完成进度</v>
      </c>
      <c r="M2" s="3"/>
      <c r="N2" s="3"/>
      <c r="O2" s="3"/>
      <c r="P2" s="3"/>
      <c r="Q2" s="3"/>
      <c r="R2" s="3"/>
    </row>
    <row customHeight="true" ht="16" r="3">
      <c r="A3" s="56" t="str">
        <v>4月</v>
      </c>
      <c r="B3" s="57">
        <v>6625</v>
      </c>
      <c r="C3" s="57">
        <v>30000</v>
      </c>
      <c r="D3" s="59">
        <v>4.53</v>
      </c>
      <c r="E3" s="57">
        <v>68130228</v>
      </c>
      <c r="F3" s="2">
        <v>0.75</v>
      </c>
      <c r="G3" s="57">
        <v>1</v>
      </c>
      <c r="H3" s="57">
        <v>5</v>
      </c>
      <c r="I3" s="2">
        <v>3.53</v>
      </c>
      <c r="J3" s="57">
        <v>1913</v>
      </c>
      <c r="K3" s="57">
        <v>1028</v>
      </c>
      <c r="L3" s="2">
        <v>0.54</v>
      </c>
      <c r="M3" s="3"/>
      <c r="N3" s="3"/>
      <c r="O3" s="3"/>
      <c r="P3" s="3"/>
      <c r="Q3" s="3"/>
      <c r="R3" s="3"/>
    </row>
    <row customHeight="true" ht="16" r="4">
      <c r="A4" s="56" t="str">
        <v>5月</v>
      </c>
      <c r="B4" s="57">
        <v>152637</v>
      </c>
      <c r="C4" s="57">
        <v>158600</v>
      </c>
      <c r="D4" s="59">
        <v>1.04</v>
      </c>
      <c r="E4" s="57"/>
      <c r="F4" s="2"/>
      <c r="G4" s="57">
        <v>14</v>
      </c>
      <c r="H4" s="57">
        <v>19</v>
      </c>
      <c r="I4" s="2">
        <v>1.34</v>
      </c>
      <c r="J4" s="57"/>
      <c r="K4" s="57"/>
      <c r="L4" s="2"/>
      <c r="M4" s="3"/>
      <c r="N4" s="3"/>
      <c r="O4" s="3"/>
      <c r="P4" s="3"/>
      <c r="Q4" s="3"/>
      <c r="R4" s="3"/>
    </row>
    <row customHeight="true" ht="16" r="5">
      <c r="A5" s="56" t="str">
        <v>6月</v>
      </c>
      <c r="B5" s="57">
        <v>971005</v>
      </c>
      <c r="C5" s="57">
        <v>508920</v>
      </c>
      <c r="D5" s="59">
        <v>0.52</v>
      </c>
      <c r="E5" s="57"/>
      <c r="F5" s="2"/>
      <c r="G5" s="57">
        <v>37</v>
      </c>
      <c r="H5" s="57">
        <v>33</v>
      </c>
      <c r="I5" s="2">
        <v>0.9</v>
      </c>
      <c r="J5" s="57"/>
      <c r="K5" s="57"/>
      <c r="L5" s="2"/>
      <c r="M5" s="3"/>
      <c r="N5" s="3"/>
      <c r="O5" s="3"/>
      <c r="P5" s="3"/>
      <c r="Q5" s="3"/>
      <c r="R5" s="3"/>
    </row>
    <row customHeight="true" ht="16" r="6">
      <c r="A6" s="56" t="str">
        <v>7月</v>
      </c>
      <c r="B6" s="57">
        <v>3394349</v>
      </c>
      <c r="C6" s="57">
        <v>3005910</v>
      </c>
      <c r="D6" s="59">
        <v>0.89</v>
      </c>
      <c r="E6" s="57"/>
      <c r="F6" s="2"/>
      <c r="G6" s="57">
        <v>164</v>
      </c>
      <c r="H6" s="57">
        <v>101</v>
      </c>
      <c r="I6" s="2">
        <v>0.62</v>
      </c>
      <c r="J6" s="57"/>
      <c r="K6" s="57"/>
      <c r="L6" s="2"/>
      <c r="M6" s="3"/>
      <c r="N6" s="3"/>
      <c r="O6" s="3"/>
      <c r="P6" s="3"/>
      <c r="Q6" s="3"/>
      <c r="R6" s="3"/>
    </row>
    <row customHeight="true" ht="16" r="7">
      <c r="A7" s="56" t="str">
        <v>8月</v>
      </c>
      <c r="B7" s="57">
        <v>2783378</v>
      </c>
      <c r="C7" s="57">
        <v>1997530</v>
      </c>
      <c r="D7" s="59">
        <v>0.72</v>
      </c>
      <c r="E7" s="57"/>
      <c r="F7" s="2"/>
      <c r="G7" s="57">
        <v>137</v>
      </c>
      <c r="H7" s="57">
        <v>86</v>
      </c>
      <c r="I7" s="2">
        <v>0.63</v>
      </c>
      <c r="J7" s="57"/>
      <c r="K7" s="57"/>
      <c r="L7" s="2"/>
      <c r="M7" s="3"/>
      <c r="N7" s="3"/>
      <c r="O7" s="3"/>
      <c r="P7" s="3"/>
      <c r="Q7" s="3"/>
      <c r="R7" s="3"/>
    </row>
    <row customHeight="true" ht="16" r="8">
      <c r="A8" s="56" t="str">
        <v>9月</v>
      </c>
      <c r="B8" s="57">
        <v>2487102</v>
      </c>
      <c r="C8" s="57">
        <v>1991960</v>
      </c>
      <c r="D8" s="59">
        <v>0.8</v>
      </c>
      <c r="E8" s="57"/>
      <c r="F8" s="2"/>
      <c r="G8" s="57">
        <v>89</v>
      </c>
      <c r="H8" s="57">
        <v>87</v>
      </c>
      <c r="I8" s="2">
        <v>0.98</v>
      </c>
      <c r="J8" s="57"/>
      <c r="K8" s="57"/>
      <c r="L8" s="2"/>
      <c r="M8" s="3"/>
      <c r="N8" s="3"/>
      <c r="O8" s="3"/>
      <c r="P8" s="3"/>
      <c r="Q8" s="3"/>
      <c r="R8" s="3"/>
    </row>
    <row customHeight="true" ht="16" r="9">
      <c r="A9" s="56" t="str">
        <v>10月</v>
      </c>
      <c r="B9" s="57">
        <v>2608580</v>
      </c>
      <c r="C9" s="57">
        <v>1567350</v>
      </c>
      <c r="D9" s="59">
        <v>0.6</v>
      </c>
      <c r="E9" s="57"/>
      <c r="F9" s="2"/>
      <c r="G9" s="57">
        <v>191</v>
      </c>
      <c r="H9" s="57">
        <v>211</v>
      </c>
      <c r="I9" s="2">
        <v>1.1</v>
      </c>
      <c r="J9" s="57"/>
      <c r="K9" s="57"/>
      <c r="L9" s="2"/>
      <c r="M9" s="3"/>
      <c r="N9" s="3"/>
      <c r="O9" s="3"/>
      <c r="P9" s="3"/>
      <c r="Q9" s="3"/>
      <c r="R9" s="3"/>
    </row>
    <row customHeight="true" ht="16" r="10">
      <c r="A10" s="56" t="str">
        <v>11月</v>
      </c>
      <c r="B10" s="57">
        <v>3735691</v>
      </c>
      <c r="C10" s="57">
        <v>1391760</v>
      </c>
      <c r="D10" s="59">
        <v>0.37</v>
      </c>
      <c r="E10" s="57"/>
      <c r="F10" s="2"/>
      <c r="G10" s="57">
        <v>280</v>
      </c>
      <c r="H10" s="57">
        <v>185</v>
      </c>
      <c r="I10" s="2">
        <v>0.66</v>
      </c>
      <c r="J10" s="57"/>
      <c r="K10" s="57"/>
      <c r="L10" s="2"/>
      <c r="M10" s="3"/>
      <c r="N10" s="3"/>
      <c r="O10" s="3"/>
      <c r="P10" s="3"/>
      <c r="Q10" s="3"/>
      <c r="R10" s="3"/>
    </row>
    <row customHeight="true" ht="16" r="11">
      <c r="A11" s="56" t="str">
        <v>12月</v>
      </c>
      <c r="B11" s="57">
        <v>34329570</v>
      </c>
      <c r="C11" s="57">
        <v>26032229</v>
      </c>
      <c r="D11" s="59">
        <v>0.76</v>
      </c>
      <c r="E11" s="57"/>
      <c r="F11" s="2"/>
      <c r="G11" s="57">
        <v>392</v>
      </c>
      <c r="H11" s="57">
        <v>203</v>
      </c>
      <c r="I11" s="2">
        <v>0.52</v>
      </c>
      <c r="J11" s="57"/>
      <c r="K11" s="57"/>
      <c r="L11" s="2"/>
      <c r="M11" s="3"/>
      <c r="N11" s="3"/>
      <c r="O11" s="3"/>
      <c r="P11" s="3"/>
      <c r="Q11" s="3"/>
      <c r="R11" s="3"/>
    </row>
    <row customHeight="true" ht="16" r="12">
      <c r="A12" s="56" t="str">
        <v>1月</v>
      </c>
      <c r="B12" s="57">
        <v>9844914</v>
      </c>
      <c r="C12" s="57">
        <v>11588959</v>
      </c>
      <c r="D12" s="59">
        <v>1.18</v>
      </c>
      <c r="E12" s="57"/>
      <c r="F12" s="2"/>
      <c r="G12" s="57">
        <v>283</v>
      </c>
      <c r="H12" s="57">
        <v>171</v>
      </c>
      <c r="I12" s="2">
        <v>0.6</v>
      </c>
      <c r="J12" s="57"/>
      <c r="K12" s="57"/>
      <c r="L12" s="2"/>
      <c r="M12" s="3"/>
      <c r="N12" s="3"/>
      <c r="O12" s="3"/>
      <c r="P12" s="3"/>
      <c r="Q12" s="3"/>
      <c r="R12" s="3"/>
    </row>
    <row customHeight="true" ht="16" r="13">
      <c r="A13" s="56" t="str">
        <v>2月</v>
      </c>
      <c r="B13" s="57">
        <v>16776842</v>
      </c>
      <c r="C13" s="57">
        <v>7307605</v>
      </c>
      <c r="D13" s="59">
        <v>0.44</v>
      </c>
      <c r="E13" s="57"/>
      <c r="F13" s="2"/>
      <c r="G13" s="57">
        <v>214</v>
      </c>
      <c r="H13" s="57">
        <v>114</v>
      </c>
      <c r="I13" s="2">
        <v>0.53</v>
      </c>
      <c r="J13" s="57"/>
      <c r="K13" s="57"/>
      <c r="L13" s="2"/>
      <c r="M13" s="3"/>
      <c r="N13" s="3"/>
      <c r="O13" s="3"/>
      <c r="P13" s="3"/>
      <c r="Q13" s="3"/>
      <c r="R13" s="3"/>
    </row>
    <row customHeight="true" ht="16" r="14">
      <c r="A14" s="56" t="str">
        <v>3月</v>
      </c>
      <c r="B14" s="57">
        <v>13944604</v>
      </c>
      <c r="C14" s="57">
        <v>12549405</v>
      </c>
      <c r="D14" s="59">
        <v>0.9</v>
      </c>
      <c r="E14" s="57"/>
      <c r="F14" s="2"/>
      <c r="G14" s="57">
        <v>110</v>
      </c>
      <c r="H14" s="57">
        <v>72</v>
      </c>
      <c r="I14" s="2">
        <v>0.65</v>
      </c>
      <c r="J14" s="57"/>
      <c r="K14" s="57"/>
      <c r="L14" s="2"/>
      <c r="M14" s="3"/>
      <c r="N14" s="3"/>
      <c r="O14" s="3"/>
      <c r="P14" s="3"/>
      <c r="Q14" s="3"/>
      <c r="R14" s="3"/>
    </row>
    <row customHeight="true" ht="16" r="15">
      <c r="A15" s="56" t="str">
        <v>4月</v>
      </c>
      <c r="B15" s="57">
        <v>4093950</v>
      </c>
      <c r="C15" s="57">
        <v>75080</v>
      </c>
      <c r="D15" s="59">
        <v>0.02</v>
      </c>
      <c r="E15" s="57"/>
      <c r="F15" s="57"/>
      <c r="G15" s="57">
        <v>14</v>
      </c>
      <c r="H15" s="57">
        <v>0</v>
      </c>
      <c r="I15" s="2">
        <v>0</v>
      </c>
      <c r="J15" s="4"/>
      <c r="K15" s="4"/>
      <c r="L15" s="58"/>
      <c r="M15" s="3"/>
      <c r="N15" s="3"/>
      <c r="O15" s="3"/>
      <c r="P15" s="3"/>
      <c r="Q15" s="3"/>
      <c r="R15" s="3"/>
    </row>
    <row customHeight="true" ht="16" r="16">
      <c r="A16" s="56" t="str">
        <v>5月</v>
      </c>
      <c r="B16" s="57">
        <v>1670754</v>
      </c>
      <c r="C16" s="57">
        <v>0</v>
      </c>
      <c r="D16" s="59">
        <v>0</v>
      </c>
      <c r="E16" s="57"/>
      <c r="F16" s="57"/>
      <c r="G16" s="57">
        <v>1</v>
      </c>
      <c r="H16" s="57">
        <v>0</v>
      </c>
      <c r="I16" s="2">
        <v>0</v>
      </c>
      <c r="J16" s="4"/>
      <c r="K16" s="4"/>
      <c r="L16" s="58"/>
      <c r="M16" s="3"/>
      <c r="N16" s="3"/>
      <c r="O16" s="3"/>
      <c r="P16" s="3"/>
      <c r="Q16" s="3"/>
      <c r="R16" s="3"/>
    </row>
    <row customHeight="true" ht="15" r="17">
      <c r="A17" s="60" t="str">
        <v>退费</v>
      </c>
      <c r="B17" s="4" t="str">
        <v>/</v>
      </c>
      <c r="C17" s="57">
        <v>0</v>
      </c>
      <c r="D17" s="2" t="str">
        <v>/</v>
      </c>
      <c r="E17" s="2"/>
      <c r="F17" s="57"/>
      <c r="G17" s="57" t="str">
        <v>/</v>
      </c>
      <c r="H17" s="57">
        <v>-259</v>
      </c>
      <c r="I17" s="57" t="str">
        <v>/</v>
      </c>
      <c r="J17" s="57"/>
      <c r="K17" s="2"/>
      <c r="L17" s="58"/>
      <c r="M17" s="3"/>
      <c r="N17" s="3"/>
      <c r="O17" s="3"/>
      <c r="P17" s="3"/>
      <c r="Q17" s="3"/>
      <c r="R17" s="3"/>
    </row>
    <row customHeight="true" ht="15" r="18">
      <c r="A18" s="4" t="str">
        <v>合计</v>
      </c>
      <c r="B18" s="4">
        <v>96800000</v>
      </c>
      <c r="C18" s="57">
        <v>68205308</v>
      </c>
      <c r="D18" s="2">
        <v>0.7</v>
      </c>
      <c r="E18" s="57">
        <v>68130228</v>
      </c>
      <c r="F18" s="2">
        <v>0.75</v>
      </c>
      <c r="G18" s="4">
        <v>1928</v>
      </c>
      <c r="H18" s="57">
        <v>1028</v>
      </c>
      <c r="I18" s="2">
        <v>0.53</v>
      </c>
      <c r="J18" s="4">
        <v>1913</v>
      </c>
      <c r="K18" s="4">
        <v>1028</v>
      </c>
      <c r="L18" s="2">
        <v>0.54</v>
      </c>
      <c r="M18" s="3"/>
      <c r="N18" s="3"/>
      <c r="O18" s="3"/>
      <c r="P18" s="3"/>
      <c r="Q18" s="3"/>
      <c r="R18" s="3"/>
    </row>
    <row customHeight="true" ht="15" r="19">
      <c r="A19" s="3"/>
      <c r="B19" s="10"/>
      <c r="C19" s="10"/>
      <c r="D19" s="10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customHeight="true" ht="16" r="20">
      <c r="A20" s="63"/>
      <c r="B20" s="62"/>
      <c r="C20" s="62"/>
      <c r="D20" s="62"/>
      <c r="E20" s="62"/>
      <c r="F20" s="62"/>
      <c r="G20" s="63"/>
      <c r="H20" s="63"/>
      <c r="I20" s="63"/>
      <c r="J20" s="63"/>
      <c r="K20" s="63"/>
      <c r="L20" s="63"/>
      <c r="M20" s="63"/>
      <c r="N20" s="63"/>
      <c r="O20" s="3"/>
      <c r="P20" s="3"/>
      <c r="Q20" s="3"/>
      <c r="R20" s="3"/>
    </row>
    <row customHeight="true" ht="15" r="21">
      <c r="A21" s="57" t="str">
        <v>月份</v>
      </c>
      <c r="B21" s="56" t="str">
        <v>4月</v>
      </c>
      <c r="C21" s="56" t="str">
        <v>5月</v>
      </c>
      <c r="D21" s="56" t="str">
        <v>6月</v>
      </c>
      <c r="E21" s="56" t="str">
        <v>7月</v>
      </c>
      <c r="F21" s="56" t="str">
        <v>8月</v>
      </c>
      <c r="G21" s="56" t="str">
        <v>9月</v>
      </c>
      <c r="H21" s="56" t="str">
        <v>10月</v>
      </c>
      <c r="I21" s="56" t="str">
        <v>11月</v>
      </c>
      <c r="J21" s="56" t="str">
        <v>12月</v>
      </c>
      <c r="K21" s="56" t="str">
        <v>1月</v>
      </c>
      <c r="L21" s="56" t="str">
        <v>2月</v>
      </c>
      <c r="M21" s="56" t="str">
        <v>3月</v>
      </c>
      <c r="N21" s="56" t="str">
        <v>4月</v>
      </c>
      <c r="O21" s="56" t="str">
        <v>5月</v>
      </c>
      <c r="P21" s="60" t="str">
        <v>退费</v>
      </c>
      <c r="Q21" s="4" t="str">
        <v>累计至3月</v>
      </c>
      <c r="R21" s="4" t="str">
        <v>进度</v>
      </c>
    </row>
    <row customHeight="true" ht="15" r="22">
      <c r="A22" s="4" t="str">
        <v>1080w</v>
      </c>
      <c r="B22" s="4">
        <v>739</v>
      </c>
      <c r="C22" s="4">
        <v>17030</v>
      </c>
      <c r="D22" s="4">
        <v>108335</v>
      </c>
      <c r="E22" s="4">
        <v>378708</v>
      </c>
      <c r="F22" s="4">
        <v>310542</v>
      </c>
      <c r="G22" s="4">
        <v>277487</v>
      </c>
      <c r="H22" s="4">
        <v>291040</v>
      </c>
      <c r="I22" s="4">
        <v>416792</v>
      </c>
      <c r="J22" s="4">
        <v>3830159</v>
      </c>
      <c r="K22" s="4">
        <v>1098399</v>
      </c>
      <c r="L22" s="4">
        <v>1871796</v>
      </c>
      <c r="M22" s="4">
        <v>1555803</v>
      </c>
      <c r="N22" s="4">
        <v>456763</v>
      </c>
      <c r="O22" s="57">
        <v>186406</v>
      </c>
      <c r="P22" s="4"/>
      <c r="Q22" s="4">
        <v>10156830</v>
      </c>
      <c r="R22" s="4"/>
    </row>
    <row customHeight="true" ht="15" r="23">
      <c r="A23" s="4" t="str">
        <v>张莹</v>
      </c>
      <c r="B23" s="4">
        <v>0</v>
      </c>
      <c r="C23" s="4">
        <v>30000</v>
      </c>
      <c r="D23" s="4">
        <v>15000</v>
      </c>
      <c r="E23" s="4">
        <v>351700</v>
      </c>
      <c r="F23" s="4">
        <v>277600</v>
      </c>
      <c r="G23" s="4">
        <v>521540</v>
      </c>
      <c r="H23" s="4">
        <v>122600</v>
      </c>
      <c r="I23" s="4">
        <v>90000</v>
      </c>
      <c r="J23" s="4">
        <v>3722878</v>
      </c>
      <c r="K23" s="4">
        <v>2516910</v>
      </c>
      <c r="L23" s="4">
        <v>1870880</v>
      </c>
      <c r="M23" s="4">
        <v>1750920</v>
      </c>
      <c r="N23" s="4">
        <v>0</v>
      </c>
      <c r="O23" s="57">
        <v>0</v>
      </c>
      <c r="P23" s="4">
        <v>-600880</v>
      </c>
      <c r="Q23" s="4">
        <v>11270028</v>
      </c>
      <c r="R23" s="2">
        <v>1.11</v>
      </c>
    </row>
    <row customHeight="true" ht="15" r="24">
      <c r="A24" s="4" t="str">
        <v>金雷拉</v>
      </c>
      <c r="B24" s="4">
        <v>5000</v>
      </c>
      <c r="C24" s="4">
        <v>56000</v>
      </c>
      <c r="D24" s="4">
        <v>129000</v>
      </c>
      <c r="E24" s="4">
        <v>701670</v>
      </c>
      <c r="F24" s="4">
        <v>485100</v>
      </c>
      <c r="G24" s="4">
        <v>279800</v>
      </c>
      <c r="H24" s="4">
        <v>281200</v>
      </c>
      <c r="I24" s="4">
        <v>342800</v>
      </c>
      <c r="J24" s="4">
        <v>3724265</v>
      </c>
      <c r="K24" s="4">
        <v>1278675</v>
      </c>
      <c r="L24" s="4">
        <v>981983</v>
      </c>
      <c r="M24" s="4">
        <v>1587760</v>
      </c>
      <c r="N24" s="4">
        <v>0</v>
      </c>
      <c r="O24" s="57">
        <v>0</v>
      </c>
      <c r="P24" s="4">
        <v>-586700</v>
      </c>
      <c r="Q24" s="4">
        <v>9853253</v>
      </c>
      <c r="R24" s="2">
        <v>0.97</v>
      </c>
    </row>
    <row customHeight="true" ht="15" r="25">
      <c r="A25" s="4" t="str">
        <v>吴亚丽</v>
      </c>
      <c r="B25" s="4">
        <v>5000</v>
      </c>
      <c r="C25" s="4">
        <v>5000</v>
      </c>
      <c r="D25" s="4">
        <v>86250</v>
      </c>
      <c r="E25" s="4">
        <v>273450</v>
      </c>
      <c r="F25" s="4">
        <v>393500</v>
      </c>
      <c r="G25" s="4">
        <v>232800</v>
      </c>
      <c r="H25" s="4">
        <v>212000</v>
      </c>
      <c r="I25" s="4">
        <v>232860</v>
      </c>
      <c r="J25" s="4">
        <v>4190070</v>
      </c>
      <c r="K25" s="4">
        <v>1450540</v>
      </c>
      <c r="L25" s="4">
        <v>1116610</v>
      </c>
      <c r="M25" s="4">
        <v>2148290</v>
      </c>
      <c r="N25" s="4">
        <v>0</v>
      </c>
      <c r="O25" s="4">
        <v>0</v>
      </c>
      <c r="P25" s="4">
        <v>-720335</v>
      </c>
      <c r="Q25" s="4">
        <v>8198080</v>
      </c>
      <c r="R25" s="2">
        <v>0.81</v>
      </c>
    </row>
    <row customHeight="true" ht="16"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10"/>
      <c r="P26" s="10"/>
      <c r="Q26" s="10"/>
      <c r="R26" s="3"/>
    </row>
    <row customHeight="true" ht="15" r="27">
      <c r="A27" s="57" t="str">
        <v>月份</v>
      </c>
      <c r="B27" s="56" t="str">
        <v>4月</v>
      </c>
      <c r="C27" s="56" t="str">
        <v>5月</v>
      </c>
      <c r="D27" s="56" t="str">
        <v>6月</v>
      </c>
      <c r="E27" s="56" t="str">
        <v>7月</v>
      </c>
      <c r="F27" s="56" t="str">
        <v>8月</v>
      </c>
      <c r="G27" s="56" t="str">
        <v>9月</v>
      </c>
      <c r="H27" s="56" t="str">
        <v>10月</v>
      </c>
      <c r="I27" s="56" t="str">
        <v>11月</v>
      </c>
      <c r="J27" s="56" t="str">
        <v>12月</v>
      </c>
      <c r="K27" s="56" t="str">
        <v>1月</v>
      </c>
      <c r="L27" s="56" t="str">
        <v>2月</v>
      </c>
      <c r="M27" s="56" t="str">
        <v>3月</v>
      </c>
      <c r="N27" s="56" t="str">
        <v>4月</v>
      </c>
      <c r="O27" s="56" t="str">
        <v>5月</v>
      </c>
      <c r="P27" s="60" t="str">
        <v>退费</v>
      </c>
      <c r="Q27" s="4" t="str">
        <v>累计至3月</v>
      </c>
      <c r="R27" s="4" t="str">
        <v>进度</v>
      </c>
    </row>
    <row customHeight="true" ht="15" r="28">
      <c r="A28" s="4" t="str">
        <v>540W</v>
      </c>
      <c r="B28" s="4">
        <v>370</v>
      </c>
      <c r="C28" s="4">
        <v>8515</v>
      </c>
      <c r="D28" s="4">
        <v>54168</v>
      </c>
      <c r="E28" s="4">
        <v>189354</v>
      </c>
      <c r="F28" s="4">
        <v>155271</v>
      </c>
      <c r="G28" s="4">
        <v>138743</v>
      </c>
      <c r="H28" s="4">
        <v>145520</v>
      </c>
      <c r="I28" s="4">
        <v>208396</v>
      </c>
      <c r="J28" s="4">
        <v>1915079</v>
      </c>
      <c r="K28" s="4">
        <v>549200</v>
      </c>
      <c r="L28" s="4">
        <v>935898</v>
      </c>
      <c r="M28" s="4">
        <v>777901</v>
      </c>
      <c r="N28" s="4">
        <v>228382</v>
      </c>
      <c r="O28" s="57">
        <v>93203</v>
      </c>
      <c r="P28" s="4"/>
      <c r="Q28" s="4">
        <v>5078415</v>
      </c>
      <c r="R28" s="4"/>
    </row>
    <row customHeight="true" ht="15" r="29">
      <c r="A29" s="4" t="str">
        <v>王璐</v>
      </c>
      <c r="B29" s="4">
        <v>5000</v>
      </c>
      <c r="C29" s="4">
        <v>5000</v>
      </c>
      <c r="D29" s="4">
        <v>0</v>
      </c>
      <c r="E29" s="4">
        <v>128910</v>
      </c>
      <c r="F29" s="4">
        <v>120960</v>
      </c>
      <c r="G29" s="4">
        <v>104220</v>
      </c>
      <c r="H29" s="4">
        <v>97200</v>
      </c>
      <c r="I29" s="4">
        <v>58000</v>
      </c>
      <c r="J29" s="4">
        <v>1407320</v>
      </c>
      <c r="K29" s="4">
        <v>515200</v>
      </c>
      <c r="L29" s="4">
        <v>336330</v>
      </c>
      <c r="M29" s="4">
        <v>273270</v>
      </c>
      <c r="N29" s="4">
        <v>0</v>
      </c>
      <c r="O29" s="57">
        <v>0</v>
      </c>
      <c r="P29" s="4">
        <v>-187419</v>
      </c>
      <c r="Q29" s="4">
        <v>3051410</v>
      </c>
      <c r="R29" s="2">
        <v>0.6</v>
      </c>
    </row>
    <row customHeight="true" ht="15" r="30">
      <c r="A30" s="4" t="str">
        <v>张红吉</v>
      </c>
      <c r="B30" s="4">
        <v>0</v>
      </c>
      <c r="C30" s="4">
        <v>5000</v>
      </c>
      <c r="D30" s="4">
        <v>10000</v>
      </c>
      <c r="E30" s="4">
        <v>284710</v>
      </c>
      <c r="F30" s="4">
        <v>89400</v>
      </c>
      <c r="G30" s="4">
        <v>90000</v>
      </c>
      <c r="H30" s="4">
        <v>85600</v>
      </c>
      <c r="I30" s="4">
        <v>55000</v>
      </c>
      <c r="J30" s="4">
        <v>2448978</v>
      </c>
      <c r="K30" s="4">
        <v>916300</v>
      </c>
      <c r="L30" s="4">
        <v>648480</v>
      </c>
      <c r="M30" s="4">
        <v>624067</v>
      </c>
      <c r="N30" s="4">
        <v>0</v>
      </c>
      <c r="O30" s="57">
        <v>0</v>
      </c>
      <c r="P30" s="4">
        <v>-463800</v>
      </c>
      <c r="Q30" s="4">
        <v>5257535</v>
      </c>
      <c r="R30" s="2">
        <v>1.04</v>
      </c>
    </row>
    <row customHeight="true" ht="15" r="31">
      <c r="A31" s="4" t="str">
        <v>廖正凯</v>
      </c>
      <c r="B31" s="4">
        <v>0</v>
      </c>
      <c r="C31" s="4">
        <v>0</v>
      </c>
      <c r="D31" s="4">
        <v>20000</v>
      </c>
      <c r="E31" s="4">
        <v>156660</v>
      </c>
      <c r="F31" s="4">
        <v>15000</v>
      </c>
      <c r="G31" s="4">
        <v>93000</v>
      </c>
      <c r="H31" s="4">
        <v>151150</v>
      </c>
      <c r="I31" s="4">
        <v>65800</v>
      </c>
      <c r="J31" s="4">
        <v>1891900</v>
      </c>
      <c r="K31" s="4">
        <v>820720</v>
      </c>
      <c r="L31" s="4">
        <v>371150</v>
      </c>
      <c r="M31" s="4">
        <v>1323340</v>
      </c>
      <c r="N31" s="4">
        <v>0</v>
      </c>
      <c r="O31" s="57">
        <v>0</v>
      </c>
      <c r="P31" s="4">
        <v>-250936</v>
      </c>
      <c r="Q31" s="4">
        <v>4908720</v>
      </c>
      <c r="R31" s="2">
        <v>0.97</v>
      </c>
    </row>
    <row customHeight="true" ht="15" r="32">
      <c r="A32" s="4" t="str">
        <v>王静</v>
      </c>
      <c r="B32" s="4">
        <v>5000</v>
      </c>
      <c r="C32" s="4">
        <v>35000</v>
      </c>
      <c r="D32" s="4">
        <v>70000</v>
      </c>
      <c r="E32" s="4">
        <v>464000</v>
      </c>
      <c r="F32" s="4">
        <v>175400</v>
      </c>
      <c r="G32" s="4">
        <v>192800</v>
      </c>
      <c r="H32" s="4">
        <v>67000</v>
      </c>
      <c r="I32" s="4">
        <v>165000</v>
      </c>
      <c r="J32" s="4">
        <v>3368916</v>
      </c>
      <c r="K32" s="4">
        <v>1717615</v>
      </c>
      <c r="L32" s="4">
        <v>1041516</v>
      </c>
      <c r="M32" s="4">
        <v>2111145</v>
      </c>
      <c r="N32" s="4">
        <v>75080</v>
      </c>
      <c r="O32" s="57">
        <v>0</v>
      </c>
      <c r="P32" s="4">
        <v>-379406</v>
      </c>
      <c r="Q32" s="4">
        <v>9413392</v>
      </c>
      <c r="R32" s="2">
        <v>1.85</v>
      </c>
    </row>
    <row customHeight="true" ht="15" r="33">
      <c r="A33" s="4" t="str">
        <v>赵菲菲</v>
      </c>
      <c r="B33" s="4">
        <v>10000</v>
      </c>
      <c r="C33" s="4">
        <v>10000</v>
      </c>
      <c r="D33" s="4">
        <v>87440</v>
      </c>
      <c r="E33" s="4">
        <v>251610</v>
      </c>
      <c r="F33" s="4">
        <v>203170</v>
      </c>
      <c r="G33" s="4">
        <v>237600</v>
      </c>
      <c r="H33" s="4">
        <v>216000</v>
      </c>
      <c r="I33" s="4">
        <v>94100</v>
      </c>
      <c r="J33" s="4">
        <v>1983170</v>
      </c>
      <c r="K33" s="4">
        <v>623490</v>
      </c>
      <c r="L33" s="4">
        <v>314483</v>
      </c>
      <c r="M33" s="4">
        <v>549380</v>
      </c>
      <c r="N33" s="4">
        <v>0</v>
      </c>
      <c r="O33" s="57">
        <v>0</v>
      </c>
      <c r="P33" s="4">
        <v>-112490</v>
      </c>
      <c r="Q33" s="4">
        <v>4580443</v>
      </c>
      <c r="R33" s="2">
        <v>0.9</v>
      </c>
    </row>
    <row customHeight="true" ht="15" r="34">
      <c r="A34" s="4" t="str">
        <v>陈孟丽</v>
      </c>
      <c r="B34" s="4">
        <v>0</v>
      </c>
      <c r="C34" s="4">
        <v>7600</v>
      </c>
      <c r="D34" s="4">
        <v>15200</v>
      </c>
      <c r="E34" s="4">
        <v>34360</v>
      </c>
      <c r="F34" s="4">
        <v>97500</v>
      </c>
      <c r="G34" s="4">
        <v>32700</v>
      </c>
      <c r="H34" s="4">
        <v>52600</v>
      </c>
      <c r="I34" s="4">
        <v>51000</v>
      </c>
      <c r="J34" s="4">
        <v>1117699</v>
      </c>
      <c r="K34" s="4">
        <v>748476</v>
      </c>
      <c r="L34" s="4">
        <v>198350</v>
      </c>
      <c r="M34" s="4">
        <v>746787</v>
      </c>
      <c r="N34" s="4">
        <v>0</v>
      </c>
      <c r="O34" s="57">
        <v>0</v>
      </c>
      <c r="P34" s="4">
        <v>-217563</v>
      </c>
      <c r="Q34" s="4">
        <v>3102272</v>
      </c>
      <c r="R34" s="2">
        <v>0.61</v>
      </c>
    </row>
    <row customHeight="true" ht="15" r="35">
      <c r="A35" s="4" t="str">
        <v>刘祥宇</v>
      </c>
      <c r="B35" s="4">
        <v>0</v>
      </c>
      <c r="C35" s="4">
        <v>0</v>
      </c>
      <c r="D35" s="4">
        <v>0</v>
      </c>
      <c r="E35" s="4">
        <v>0</v>
      </c>
      <c r="F35" s="4">
        <v>20000</v>
      </c>
      <c r="G35" s="4">
        <v>10000</v>
      </c>
      <c r="H35" s="4">
        <v>27000</v>
      </c>
      <c r="I35" s="4">
        <v>31000</v>
      </c>
      <c r="J35" s="4">
        <v>170000</v>
      </c>
      <c r="K35" s="4">
        <v>114410</v>
      </c>
      <c r="L35" s="4">
        <v>57800</v>
      </c>
      <c r="M35" s="4">
        <v>331920</v>
      </c>
      <c r="N35" s="4">
        <v>0</v>
      </c>
      <c r="O35" s="57">
        <v>0</v>
      </c>
      <c r="P35" s="4">
        <v>-116400</v>
      </c>
      <c r="Q35" s="4">
        <v>762130</v>
      </c>
      <c r="R35" s="2">
        <v>0.15</v>
      </c>
    </row>
    <row customHeight="true" ht="15" r="36">
      <c r="A36" s="4" t="str">
        <v>陈泯名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37500</v>
      </c>
      <c r="H36" s="4">
        <v>31000</v>
      </c>
      <c r="I36" s="4">
        <v>0</v>
      </c>
      <c r="J36" s="4">
        <v>84550</v>
      </c>
      <c r="K36" s="4">
        <v>148340</v>
      </c>
      <c r="L36" s="4">
        <v>5000</v>
      </c>
      <c r="M36" s="4">
        <v>47730</v>
      </c>
      <c r="N36" s="4">
        <v>0</v>
      </c>
      <c r="O36" s="57">
        <v>0</v>
      </c>
      <c r="P36" s="4">
        <v>0</v>
      </c>
      <c r="Q36" s="4">
        <v>354120</v>
      </c>
      <c r="R36" s="2">
        <v>0.07</v>
      </c>
    </row>
    <row customHeight="true" ht="15" r="37">
      <c r="A37" s="4" t="str">
        <v>龙青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59000</v>
      </c>
      <c r="I37" s="4">
        <v>57000</v>
      </c>
      <c r="J37" s="4">
        <v>207910</v>
      </c>
      <c r="K37" s="4">
        <v>98500</v>
      </c>
      <c r="L37" s="4">
        <v>139013</v>
      </c>
      <c r="M37" s="4">
        <v>415253</v>
      </c>
      <c r="N37" s="4">
        <v>0</v>
      </c>
      <c r="O37" s="57">
        <v>0</v>
      </c>
      <c r="P37" s="4">
        <v>-70400</v>
      </c>
      <c r="Q37" s="4">
        <v>976676</v>
      </c>
      <c r="R37" s="2">
        <v>0.19</v>
      </c>
    </row>
    <row customHeight="true" ht="15" r="38">
      <c r="A38" s="4" t="str">
        <v>刘景</v>
      </c>
      <c r="B38" s="4">
        <v>0</v>
      </c>
      <c r="C38" s="4">
        <v>0</v>
      </c>
      <c r="D38" s="4">
        <v>0</v>
      </c>
      <c r="E38" s="4">
        <v>35000</v>
      </c>
      <c r="F38" s="4">
        <v>25000</v>
      </c>
      <c r="G38" s="4">
        <v>32000</v>
      </c>
      <c r="H38" s="4">
        <v>65000</v>
      </c>
      <c r="I38" s="4">
        <v>65000</v>
      </c>
      <c r="J38" s="4">
        <v>288013</v>
      </c>
      <c r="K38" s="4">
        <v>610033</v>
      </c>
      <c r="L38" s="4">
        <v>55800</v>
      </c>
      <c r="M38" s="4">
        <v>319943</v>
      </c>
      <c r="N38" s="4">
        <v>0</v>
      </c>
      <c r="O38" s="4">
        <v>0</v>
      </c>
      <c r="P38" s="4">
        <v>-60208</v>
      </c>
      <c r="Q38" s="4">
        <v>1495789</v>
      </c>
      <c r="R38" s="2">
        <v>0.29</v>
      </c>
    </row>
    <row customHeight="true" ht="16"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3"/>
      <c r="P39" s="25"/>
      <c r="Q39" s="3"/>
      <c r="R39" s="3"/>
    </row>
    <row customHeight="true" ht="15" r="40">
      <c r="A40" s="57" t="str">
        <v>月份</v>
      </c>
      <c r="B40" s="56" t="str">
        <v>4月</v>
      </c>
      <c r="C40" s="56" t="str">
        <v>5月</v>
      </c>
      <c r="D40" s="56" t="str">
        <v>6月</v>
      </c>
      <c r="E40" s="56" t="str">
        <v>7月</v>
      </c>
      <c r="F40" s="56" t="str">
        <v>8月</v>
      </c>
      <c r="G40" s="56" t="str">
        <v>9月</v>
      </c>
      <c r="H40" s="56" t="str">
        <v>10月</v>
      </c>
      <c r="I40" s="56" t="str">
        <v>11月</v>
      </c>
      <c r="J40" s="56" t="str">
        <v>12月</v>
      </c>
      <c r="K40" s="56" t="str">
        <v>1月</v>
      </c>
      <c r="L40" s="56" t="str">
        <v>2月</v>
      </c>
      <c r="M40" s="56" t="str">
        <v>3月</v>
      </c>
      <c r="N40" s="56" t="str">
        <v>4月</v>
      </c>
      <c r="O40" s="56" t="str">
        <v>5月</v>
      </c>
      <c r="P40" s="61" t="str">
        <v>退费</v>
      </c>
      <c r="Q40" s="4" t="str">
        <v>累计至3月</v>
      </c>
      <c r="R40" s="4" t="str">
        <v>进度</v>
      </c>
    </row>
    <row customHeight="true" ht="15" r="41">
      <c r="A41" s="4" t="str">
        <v>1080w</v>
      </c>
      <c r="B41" s="4">
        <v>0</v>
      </c>
      <c r="C41" s="4">
        <v>2</v>
      </c>
      <c r="D41" s="4">
        <v>4</v>
      </c>
      <c r="E41" s="4">
        <v>18</v>
      </c>
      <c r="F41" s="4">
        <v>15</v>
      </c>
      <c r="G41" s="4">
        <v>10</v>
      </c>
      <c r="H41" s="4">
        <v>21</v>
      </c>
      <c r="I41" s="4">
        <v>31</v>
      </c>
      <c r="J41" s="4">
        <v>44</v>
      </c>
      <c r="K41" s="4">
        <v>32</v>
      </c>
      <c r="L41" s="4">
        <v>24</v>
      </c>
      <c r="M41" s="4">
        <v>12</v>
      </c>
      <c r="N41" s="4">
        <v>2</v>
      </c>
      <c r="O41" s="57">
        <v>0</v>
      </c>
      <c r="P41" s="4"/>
      <c r="Q41" s="4">
        <v>213</v>
      </c>
      <c r="R41" s="4"/>
    </row>
    <row customHeight="true" ht="15" r="42">
      <c r="A42" s="4" t="str">
        <v>张莹</v>
      </c>
      <c r="B42" s="4">
        <v>0</v>
      </c>
      <c r="C42" s="4">
        <v>7</v>
      </c>
      <c r="D42" s="4">
        <v>3</v>
      </c>
      <c r="E42" s="4">
        <v>16</v>
      </c>
      <c r="F42" s="4">
        <v>16</v>
      </c>
      <c r="G42" s="4">
        <v>15</v>
      </c>
      <c r="H42" s="4">
        <v>27</v>
      </c>
      <c r="I42" s="4">
        <v>30</v>
      </c>
      <c r="J42" s="4">
        <v>39</v>
      </c>
      <c r="K42" s="4">
        <v>30</v>
      </c>
      <c r="L42" s="4">
        <v>32</v>
      </c>
      <c r="M42" s="4">
        <v>10</v>
      </c>
      <c r="N42" s="4">
        <v>0</v>
      </c>
      <c r="O42" s="57">
        <v>0</v>
      </c>
      <c r="P42" s="4">
        <v>-55</v>
      </c>
      <c r="Q42" s="4">
        <v>225</v>
      </c>
      <c r="R42" s="2">
        <v>1.05</v>
      </c>
    </row>
    <row customHeight="true" ht="15" r="43">
      <c r="A43" s="4" t="str">
        <v>金雷拉</v>
      </c>
      <c r="B43" s="4">
        <v>0</v>
      </c>
      <c r="C43" s="4">
        <v>4</v>
      </c>
      <c r="D43" s="4">
        <v>12</v>
      </c>
      <c r="E43" s="4">
        <v>14</v>
      </c>
      <c r="F43" s="4">
        <v>23</v>
      </c>
      <c r="G43" s="4">
        <v>18</v>
      </c>
      <c r="H43" s="4">
        <v>32</v>
      </c>
      <c r="I43" s="4">
        <v>27</v>
      </c>
      <c r="J43" s="4">
        <v>23</v>
      </c>
      <c r="K43" s="4">
        <v>17</v>
      </c>
      <c r="L43" s="4">
        <v>10</v>
      </c>
      <c r="M43" s="4">
        <v>8</v>
      </c>
      <c r="N43" s="4">
        <v>0</v>
      </c>
      <c r="O43" s="57">
        <v>0</v>
      </c>
      <c r="P43" s="4">
        <v>-40</v>
      </c>
      <c r="Q43" s="4">
        <v>188</v>
      </c>
      <c r="R43" s="2">
        <v>0.88</v>
      </c>
    </row>
    <row customHeight="true" ht="15" r="44">
      <c r="A44" s="4" t="str">
        <v>吴亚丽</v>
      </c>
      <c r="B44" s="4">
        <v>1</v>
      </c>
      <c r="C44" s="4">
        <v>1</v>
      </c>
      <c r="D44" s="4">
        <v>3</v>
      </c>
      <c r="E44" s="4">
        <v>9</v>
      </c>
      <c r="F44" s="4">
        <v>11</v>
      </c>
      <c r="G44" s="4">
        <v>8</v>
      </c>
      <c r="H44" s="4">
        <v>32</v>
      </c>
      <c r="I44" s="4">
        <v>21</v>
      </c>
      <c r="J44" s="4">
        <v>33</v>
      </c>
      <c r="K44" s="4">
        <v>15</v>
      </c>
      <c r="L44" s="4">
        <v>18</v>
      </c>
      <c r="M44" s="4">
        <v>8</v>
      </c>
      <c r="N44" s="4">
        <v>0</v>
      </c>
      <c r="O44" s="57">
        <v>0</v>
      </c>
      <c r="P44" s="4">
        <v>-13</v>
      </c>
      <c r="Q44" s="4">
        <v>160</v>
      </c>
      <c r="R44" s="2">
        <v>0.75</v>
      </c>
    </row>
    <row customHeight="true" ht="15"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3"/>
    </row>
    <row customHeight="true" ht="16" r="46">
      <c r="A46" s="57" t="str">
        <v>月份</v>
      </c>
      <c r="B46" s="56" t="str">
        <v>4月</v>
      </c>
      <c r="C46" s="56" t="str">
        <v>5月</v>
      </c>
      <c r="D46" s="56" t="str">
        <v>6月</v>
      </c>
      <c r="E46" s="56" t="str">
        <v>7月</v>
      </c>
      <c r="F46" s="56" t="str">
        <v>8月</v>
      </c>
      <c r="G46" s="56" t="str">
        <v>9月</v>
      </c>
      <c r="H46" s="56" t="str">
        <v>10月</v>
      </c>
      <c r="I46" s="56" t="str">
        <v>11月</v>
      </c>
      <c r="J46" s="56" t="str">
        <v>12月</v>
      </c>
      <c r="K46" s="56" t="str">
        <v>1月</v>
      </c>
      <c r="L46" s="56" t="str">
        <v>2月</v>
      </c>
      <c r="M46" s="56" t="str">
        <v>3月</v>
      </c>
      <c r="N46" s="56" t="str">
        <v>4月</v>
      </c>
      <c r="O46" s="60" t="str">
        <v>5月</v>
      </c>
      <c r="P46" s="61" t="str">
        <v>退费</v>
      </c>
      <c r="Q46" s="4" t="str">
        <v>累计至3月</v>
      </c>
      <c r="R46" s="4" t="str">
        <v>进度</v>
      </c>
    </row>
    <row customHeight="true" ht="15" r="47">
      <c r="A47" s="57" t="str">
        <v>540W</v>
      </c>
      <c r="B47" s="57">
        <v>0</v>
      </c>
      <c r="C47" s="57">
        <v>1</v>
      </c>
      <c r="D47" s="57">
        <v>2</v>
      </c>
      <c r="E47" s="57">
        <v>9</v>
      </c>
      <c r="F47" s="57">
        <v>8</v>
      </c>
      <c r="G47" s="57">
        <v>5</v>
      </c>
      <c r="H47" s="57">
        <v>11</v>
      </c>
      <c r="I47" s="57">
        <v>16</v>
      </c>
      <c r="J47" s="57">
        <v>22</v>
      </c>
      <c r="K47" s="57">
        <v>16</v>
      </c>
      <c r="L47" s="57">
        <v>12</v>
      </c>
      <c r="M47" s="57">
        <v>6</v>
      </c>
      <c r="N47" s="57">
        <v>1</v>
      </c>
      <c r="O47" s="57">
        <v>0</v>
      </c>
      <c r="P47" s="4"/>
      <c r="Q47" s="4">
        <v>107</v>
      </c>
      <c r="R47" s="4"/>
    </row>
    <row customHeight="true" ht="15" r="48">
      <c r="A48" s="4" t="str">
        <v>王璐</v>
      </c>
      <c r="B48" s="4">
        <v>1</v>
      </c>
      <c r="C48" s="4">
        <v>1</v>
      </c>
      <c r="D48" s="4">
        <v>0</v>
      </c>
      <c r="E48" s="4">
        <v>4</v>
      </c>
      <c r="F48" s="4">
        <v>6</v>
      </c>
      <c r="G48" s="4">
        <v>1</v>
      </c>
      <c r="H48" s="4">
        <v>13</v>
      </c>
      <c r="I48" s="4">
        <v>8</v>
      </c>
      <c r="J48" s="4">
        <v>8</v>
      </c>
      <c r="K48" s="4">
        <v>7</v>
      </c>
      <c r="L48" s="4">
        <v>5</v>
      </c>
      <c r="M48" s="4">
        <v>2</v>
      </c>
      <c r="N48" s="4">
        <v>0</v>
      </c>
      <c r="O48" s="57">
        <v>0</v>
      </c>
      <c r="P48" s="4">
        <v>-12</v>
      </c>
      <c r="Q48" s="4">
        <v>56</v>
      </c>
      <c r="R48" s="2">
        <v>0.52</v>
      </c>
    </row>
    <row customHeight="true" ht="15" r="49">
      <c r="A49" s="4" t="str">
        <v>张红吉</v>
      </c>
      <c r="B49" s="4">
        <v>0</v>
      </c>
      <c r="C49" s="4">
        <v>1</v>
      </c>
      <c r="D49" s="4">
        <v>2</v>
      </c>
      <c r="E49" s="4">
        <v>12</v>
      </c>
      <c r="F49" s="4">
        <v>4</v>
      </c>
      <c r="G49" s="4">
        <v>4</v>
      </c>
      <c r="H49" s="4">
        <v>16</v>
      </c>
      <c r="I49" s="4">
        <v>10</v>
      </c>
      <c r="J49" s="4">
        <v>9</v>
      </c>
      <c r="K49" s="4">
        <v>14</v>
      </c>
      <c r="L49" s="4">
        <v>4</v>
      </c>
      <c r="M49" s="4">
        <v>4</v>
      </c>
      <c r="N49" s="4">
        <v>0</v>
      </c>
      <c r="O49" s="57">
        <v>0</v>
      </c>
      <c r="P49" s="4">
        <v>-12</v>
      </c>
      <c r="Q49" s="4">
        <v>80</v>
      </c>
      <c r="R49" s="2">
        <v>0.75</v>
      </c>
    </row>
    <row customHeight="true" ht="15" r="50">
      <c r="A50" s="4" t="str">
        <v>廖正凯</v>
      </c>
      <c r="B50" s="4">
        <v>0</v>
      </c>
      <c r="C50" s="4">
        <v>0</v>
      </c>
      <c r="D50" s="4">
        <v>3</v>
      </c>
      <c r="E50" s="4">
        <v>8</v>
      </c>
      <c r="F50" s="4">
        <v>3</v>
      </c>
      <c r="G50" s="4">
        <v>5</v>
      </c>
      <c r="H50" s="4">
        <v>13</v>
      </c>
      <c r="I50" s="4">
        <v>11</v>
      </c>
      <c r="J50" s="4">
        <v>18</v>
      </c>
      <c r="K50" s="4">
        <v>21</v>
      </c>
      <c r="L50" s="4">
        <v>7</v>
      </c>
      <c r="M50" s="4">
        <v>9</v>
      </c>
      <c r="N50" s="4">
        <v>0</v>
      </c>
      <c r="O50" s="57">
        <v>0</v>
      </c>
      <c r="P50" s="4">
        <v>-23</v>
      </c>
      <c r="Q50" s="4">
        <v>98</v>
      </c>
      <c r="R50" s="2">
        <v>0.92</v>
      </c>
    </row>
    <row customHeight="true" ht="15" r="51">
      <c r="A51" s="4" t="str">
        <v>王静</v>
      </c>
      <c r="B51" s="4">
        <v>1</v>
      </c>
      <c r="C51" s="4">
        <v>2</v>
      </c>
      <c r="D51" s="4">
        <v>6</v>
      </c>
      <c r="E51" s="4">
        <v>16</v>
      </c>
      <c r="F51" s="4">
        <v>5</v>
      </c>
      <c r="G51" s="4">
        <v>8</v>
      </c>
      <c r="H51" s="4">
        <v>11</v>
      </c>
      <c r="I51" s="4">
        <v>15</v>
      </c>
      <c r="J51" s="4">
        <v>24</v>
      </c>
      <c r="K51" s="4">
        <v>17</v>
      </c>
      <c r="L51" s="4">
        <v>13</v>
      </c>
      <c r="M51" s="4">
        <v>16</v>
      </c>
      <c r="N51" s="4">
        <v>0</v>
      </c>
      <c r="O51" s="57">
        <v>0</v>
      </c>
      <c r="P51" s="4">
        <v>-13</v>
      </c>
      <c r="Q51" s="4">
        <v>134</v>
      </c>
      <c r="R51" s="2">
        <v>1.26</v>
      </c>
    </row>
    <row customHeight="true" ht="15" r="52">
      <c r="A52" s="4" t="str">
        <v>赵菲菲</v>
      </c>
      <c r="B52" s="4">
        <v>2</v>
      </c>
      <c r="C52" s="4">
        <v>1</v>
      </c>
      <c r="D52" s="4">
        <v>3</v>
      </c>
      <c r="E52" s="4">
        <v>12</v>
      </c>
      <c r="F52" s="4">
        <v>5</v>
      </c>
      <c r="G52" s="4">
        <v>11</v>
      </c>
      <c r="H52" s="4">
        <v>16</v>
      </c>
      <c r="I52" s="4">
        <v>13</v>
      </c>
      <c r="J52" s="4">
        <v>13</v>
      </c>
      <c r="K52" s="4">
        <v>14</v>
      </c>
      <c r="L52" s="4">
        <v>7</v>
      </c>
      <c r="M52" s="4">
        <v>3</v>
      </c>
      <c r="N52" s="4">
        <v>0</v>
      </c>
      <c r="O52" s="57">
        <v>0</v>
      </c>
      <c r="P52" s="4">
        <v>-10</v>
      </c>
      <c r="Q52" s="4">
        <v>100</v>
      </c>
      <c r="R52" s="2">
        <v>0.94</v>
      </c>
    </row>
    <row customHeight="true" ht="15" r="53">
      <c r="A53" s="4" t="str">
        <v>陈孟丽</v>
      </c>
      <c r="B53" s="4">
        <v>0</v>
      </c>
      <c r="C53" s="4">
        <v>1</v>
      </c>
      <c r="D53" s="4">
        <v>1</v>
      </c>
      <c r="E53" s="4">
        <v>5</v>
      </c>
      <c r="F53" s="4">
        <v>5</v>
      </c>
      <c r="G53" s="4">
        <v>1</v>
      </c>
      <c r="H53" s="4">
        <v>10</v>
      </c>
      <c r="I53" s="4">
        <v>11</v>
      </c>
      <c r="J53" s="4">
        <v>11</v>
      </c>
      <c r="K53" s="4">
        <v>11</v>
      </c>
      <c r="L53" s="4">
        <v>5</v>
      </c>
      <c r="M53" s="4">
        <v>5</v>
      </c>
      <c r="N53" s="4">
        <v>0</v>
      </c>
      <c r="O53" s="57">
        <v>0</v>
      </c>
      <c r="P53" s="4">
        <v>-12</v>
      </c>
      <c r="Q53" s="4">
        <v>66</v>
      </c>
      <c r="R53" s="2">
        <v>0.62</v>
      </c>
    </row>
    <row customHeight="true" ht="15" r="54">
      <c r="A54" s="4" t="str">
        <v>刘祥宇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2</v>
      </c>
      <c r="H54" s="4">
        <v>7</v>
      </c>
      <c r="I54" s="4">
        <v>7</v>
      </c>
      <c r="J54" s="4">
        <v>5</v>
      </c>
      <c r="K54" s="4">
        <v>7</v>
      </c>
      <c r="L54" s="4">
        <v>3</v>
      </c>
      <c r="M54" s="4">
        <v>2</v>
      </c>
      <c r="N54" s="4">
        <v>0</v>
      </c>
      <c r="O54" s="57">
        <v>0</v>
      </c>
      <c r="P54" s="4">
        <v>-17</v>
      </c>
      <c r="Q54" s="4">
        <v>33</v>
      </c>
      <c r="R54" s="2">
        <v>0.31</v>
      </c>
    </row>
    <row customHeight="true" ht="15" r="55">
      <c r="A55" s="4" t="str">
        <v>陈泯名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2</v>
      </c>
      <c r="I55" s="4">
        <v>0</v>
      </c>
      <c r="J55" s="4">
        <v>2</v>
      </c>
      <c r="K55" s="4">
        <v>0</v>
      </c>
      <c r="L55" s="4">
        <v>1</v>
      </c>
      <c r="M55" s="4">
        <v>0</v>
      </c>
      <c r="N55" s="4">
        <v>0</v>
      </c>
      <c r="O55" s="57">
        <v>0</v>
      </c>
      <c r="P55" s="4">
        <v>0</v>
      </c>
      <c r="Q55" s="4">
        <v>5</v>
      </c>
      <c r="R55" s="2">
        <v>0.05</v>
      </c>
    </row>
    <row customHeight="true" ht="15" r="56">
      <c r="A56" s="4" t="str">
        <v>龙青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10</v>
      </c>
      <c r="I56" s="4">
        <v>5</v>
      </c>
      <c r="J56" s="4">
        <v>5</v>
      </c>
      <c r="K56" s="4">
        <v>9</v>
      </c>
      <c r="L56" s="4">
        <v>2</v>
      </c>
      <c r="M56" s="4">
        <v>2</v>
      </c>
      <c r="N56" s="4">
        <v>0</v>
      </c>
      <c r="O56" s="57">
        <v>0</v>
      </c>
      <c r="P56" s="4">
        <v>-8</v>
      </c>
      <c r="Q56" s="4">
        <v>33</v>
      </c>
      <c r="R56" s="2">
        <v>0.31</v>
      </c>
    </row>
    <row r="57">
      <c r="A57" s="4" t="str">
        <v>刘景</v>
      </c>
      <c r="B57" s="4">
        <v>0</v>
      </c>
      <c r="C57" s="4">
        <v>0</v>
      </c>
      <c r="D57" s="4">
        <v>0</v>
      </c>
      <c r="E57" s="4">
        <v>2</v>
      </c>
      <c r="F57" s="4">
        <v>5</v>
      </c>
      <c r="G57" s="4">
        <v>4</v>
      </c>
      <c r="H57" s="4">
        <v>12</v>
      </c>
      <c r="I57" s="4">
        <v>8</v>
      </c>
      <c r="J57" s="4">
        <v>10</v>
      </c>
      <c r="K57" s="4">
        <v>9</v>
      </c>
      <c r="L57" s="4">
        <v>5</v>
      </c>
      <c r="M57" s="4">
        <v>1</v>
      </c>
      <c r="N57" s="4">
        <v>0</v>
      </c>
      <c r="O57" s="4">
        <v>0</v>
      </c>
      <c r="P57" s="4">
        <v>-27</v>
      </c>
      <c r="Q57" s="4">
        <v>56</v>
      </c>
      <c r="R57" s="2">
        <v>0.52</v>
      </c>
    </row>
  </sheetData>
  <mergeCells>
    <mergeCell ref="A1:A2"/>
    <mergeCell ref="B1:F1"/>
    <mergeCell ref="G1:L1"/>
    <mergeCell ref="E3:E14"/>
    <mergeCell ref="F3:F14"/>
    <mergeCell ref="J3:J14"/>
    <mergeCell ref="K3:K14"/>
    <mergeCell ref="L3:L14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1"/>
    <col collapsed="false" customWidth="true" hidden="false" max="3" min="3" style="0" width="10"/>
    <col collapsed="false" customWidth="true" hidden="false" max="4" min="4" style="0" width="14"/>
    <col collapsed="false" customWidth="true" hidden="false" max="5" min="5" style="0" width="17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4"/>
    <col collapsed="false" customWidth="true" hidden="false" max="11" min="11" style="0" width="10"/>
    <col collapsed="false" customWidth="true" hidden="false" max="12" min="12" style="0" width="17"/>
    <col collapsed="false" customWidth="true" hidden="false" max="13" min="13" style="0" width="10"/>
    <col collapsed="false" customWidth="true" hidden="false" max="14" min="14" style="0" width="14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0"/>
    <col collapsed="false" customWidth="true" hidden="false" max="19" min="19" style="0" width="10"/>
    <col collapsed="false" customWidth="true" hidden="false" max="20" min="20" style="0" width="10"/>
    <col collapsed="false" customWidth="true" hidden="false" max="21" min="21" style="0" width="13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0"/>
    <col collapsed="false" customWidth="true" hidden="false" max="29" min="29" style="0" width="10"/>
    <col collapsed="false" customWidth="true" hidden="true" max="29" min="29" style="0" width="10"/>
    <col collapsed="false" customWidth="true" hidden="false" max="30" min="30" style="0" width="10"/>
    <col collapsed="false" customWidth="true" hidden="true" max="30" min="30" style="0" width="10"/>
    <col collapsed="false" customWidth="true" hidden="false" max="31" min="31" style="0" width="10"/>
    <col collapsed="false" customWidth="true" hidden="true" max="31" min="31" style="0" width="10"/>
    <col collapsed="false" customWidth="true" hidden="false" max="32" min="32" style="0" width="10"/>
    <col collapsed="false" customWidth="true" hidden="true" max="32" min="32" style="0" width="10"/>
    <col collapsed="false" customWidth="true" hidden="false" max="33" min="33" style="0" width="10"/>
    <col collapsed="false" customWidth="true" hidden="true" max="33" min="33" style="0" width="10"/>
    <col collapsed="false" customWidth="true" hidden="false" max="34" min="34" style="0" width="10"/>
    <col collapsed="false" customWidth="true" hidden="true" max="34" min="34" style="0" width="10"/>
    <col collapsed="false" customWidth="true" hidden="false" max="35" min="35" style="0" width="10"/>
    <col collapsed="false" customWidth="true" hidden="true" max="35" min="35" style="0" width="10"/>
    <col collapsed="false" customWidth="true" hidden="false" max="36" min="36" style="0" width="10"/>
    <col collapsed="false" customWidth="true" hidden="true" max="36" min="36" style="0" width="10"/>
    <col collapsed="false" customWidth="true" hidden="false" max="37" min="37" style="0" width="10"/>
    <col collapsed="false" customWidth="true" hidden="true" max="37" min="37" style="0" width="10"/>
    <col collapsed="false" customWidth="true" hidden="false" max="38" min="38" style="0" width="11"/>
    <col collapsed="false" customWidth="true" hidden="true" max="38" min="38" style="0" width="11"/>
    <col collapsed="false" customWidth="true" hidden="false" max="39" min="39" style="0" width="13"/>
    <col collapsed="false" customWidth="true" hidden="true" max="39" min="39" style="0" width="13"/>
    <col collapsed="false" customWidth="true" hidden="false" max="40" min="40" style="0" width="13"/>
    <col collapsed="false" customWidth="true" hidden="true" max="40" min="40" style="0" width="13"/>
    <col collapsed="false" customWidth="true" hidden="false" max="41" min="41" style="0" width="13"/>
    <col collapsed="false" customWidth="true" hidden="true" max="41" min="41" style="0" width="13"/>
    <col collapsed="false" customWidth="true" hidden="false" max="42" min="42" style="0" width="13"/>
    <col collapsed="false" customWidth="true" hidden="true" max="42" min="42" style="0" width="13"/>
    <col collapsed="false" customWidth="true" hidden="false" max="43" min="43" style="0" width="13"/>
    <col collapsed="false" customWidth="true" hidden="true" max="43" min="43" style="0" width="13"/>
    <col collapsed="false" customWidth="true" hidden="false" max="44" min="44" style="0" width="10"/>
    <col collapsed="false" customWidth="true" hidden="false" max="45" min="45" style="0" width="10"/>
    <col collapsed="false" customWidth="true" hidden="false" max="46" min="46" style="0" width="15"/>
    <col collapsed="false" customWidth="true" hidden="false" max="47" min="47" style="0" width="17"/>
    <col collapsed="false" customWidth="true" hidden="false" max="48" min="48" style="0" width="10"/>
    <col collapsed="false" customWidth="true" hidden="false" max="49" min="49" style="0" width="10"/>
    <col collapsed="false" customWidth="true" hidden="false" max="50" min="50" style="0" width="10"/>
    <col collapsed="false" customWidth="true" hidden="false" max="51" min="51" style="0" width="10"/>
    <col collapsed="false" customWidth="true" hidden="false" max="52" min="52" style="0" width="10"/>
    <col collapsed="false" customWidth="true" hidden="false" max="53" min="53" style="0" width="10"/>
    <col collapsed="false" customWidth="true" hidden="false" max="54" min="54" style="0" width="10"/>
    <col collapsed="false" customWidth="true" hidden="false" max="55" min="55" style="0" width="10"/>
    <col collapsed="false" customWidth="true" hidden="false" max="56" min="56" style="0" width="10"/>
    <col collapsed="false" customWidth="true" hidden="false" max="57" min="57" style="0" width="10"/>
  </cols>
  <sheetData>
    <row customHeight="true" ht="16" r="1">
      <c r="A1" s="78" t="str">
        <v>顾问</v>
      </c>
      <c r="B1" s="78" t="str">
        <v>学生</v>
      </c>
      <c r="C1" s="78" t="str">
        <v>报名日期</v>
      </c>
      <c r="D1" s="78" t="str">
        <v>顾问</v>
      </c>
      <c r="E1" s="78" t="str">
        <v>产品</v>
      </c>
      <c r="F1" s="65" t="str">
        <v>到8月</v>
      </c>
      <c r="G1" s="65" t="str">
        <v>到9月</v>
      </c>
      <c r="H1" s="65" t="str">
        <v>到10月</v>
      </c>
      <c r="I1" s="65" t="str">
        <v>到11月</v>
      </c>
      <c r="J1" s="79"/>
      <c r="K1" s="73" t="str">
        <v>年同比</v>
      </c>
      <c r="L1" s="77">
        <f>EDATE(TODAY(),-12)</f>
      </c>
      <c r="N1" s="73" t="str">
        <v>顾问</v>
      </c>
      <c r="O1" s="73" t="str">
        <v>4月</v>
      </c>
      <c r="P1" s="73" t="str">
        <v>5月</v>
      </c>
      <c r="Q1" s="73" t="str">
        <v>6月</v>
      </c>
      <c r="R1" s="73" t="str">
        <v>7月</v>
      </c>
      <c r="S1" s="73" t="str">
        <v>8月</v>
      </c>
      <c r="T1" s="73" t="str">
        <v>9月</v>
      </c>
      <c r="U1" s="73" t="str">
        <v>10月</v>
      </c>
      <c r="V1" s="73" t="str">
        <v>11月</v>
      </c>
      <c r="W1" s="73" t="str">
        <v>12月</v>
      </c>
      <c r="X1" s="73" t="str">
        <v>1月</v>
      </c>
      <c r="Y1" s="73" t="str">
        <v>2月</v>
      </c>
      <c r="Z1" s="73" t="str">
        <v>3月</v>
      </c>
      <c r="AA1" s="73" t="str">
        <v>4月</v>
      </c>
      <c r="AD1" s="73" t="str">
        <v>顾问</v>
      </c>
      <c r="AE1" s="73" t="str">
        <v>4月</v>
      </c>
      <c r="AF1" s="73" t="str">
        <v>5月</v>
      </c>
      <c r="AG1" s="73" t="str">
        <v>6月</v>
      </c>
      <c r="AH1" s="73" t="str">
        <v>7月</v>
      </c>
      <c r="AI1" s="73" t="str">
        <v>8月</v>
      </c>
      <c r="AJ1" s="73" t="str">
        <v>9月</v>
      </c>
      <c r="AK1" s="73" t="str">
        <v>10月</v>
      </c>
      <c r="AL1" s="73" t="str">
        <v>11月</v>
      </c>
      <c r="AM1" s="73" t="str">
        <v>12月</v>
      </c>
      <c r="AN1" s="73" t="str">
        <v>1月</v>
      </c>
      <c r="AO1" s="73" t="str">
        <v>2月</v>
      </c>
      <c r="AP1" s="73" t="str">
        <v>3月</v>
      </c>
      <c r="AQ1" s="73" t="str">
        <v>4月</v>
      </c>
      <c r="AT1" s="78" t="str">
        <v>学生</v>
      </c>
      <c r="AU1" s="78" t="str">
        <v>顾问-个性化</v>
      </c>
      <c r="AV1" s="65" t="str">
        <v>到8月</v>
      </c>
      <c r="AW1" s="65" t="str">
        <v>到9月</v>
      </c>
      <c r="AX1" s="65" t="str">
        <v>到10月</v>
      </c>
      <c r="AY1" s="65" t="str">
        <v>到11月</v>
      </c>
      <c r="AZ1" s="65" t="str">
        <v>到12月</v>
      </c>
      <c r="BA1" s="65" t="str">
        <v>到1月</v>
      </c>
      <c r="BB1" s="65" t="str">
        <v>到2月</v>
      </c>
      <c r="BC1" s="65" t="str">
        <v>到3月</v>
      </c>
      <c r="BD1" s="65" t="str">
        <v>到4月</v>
      </c>
      <c r="BE1" s="65" t="str">
        <v>到5月</v>
      </c>
    </row>
    <row customHeight="true" ht="16" r="2">
      <c r="A2" s="67" t="str">
        <v>其他</v>
      </c>
      <c r="B2" s="67" t="str">
        <v>翁茁珏</v>
      </c>
      <c r="C2" s="66">
        <v>45399</v>
      </c>
      <c r="D2" s="67" t="str">
        <v>李子欣</v>
      </c>
      <c r="E2" s="67" t="str">
        <v>直通车</v>
      </c>
      <c r="F2" s="65">
        <v>30000</v>
      </c>
      <c r="G2" s="65">
        <v>30000</v>
      </c>
      <c r="H2" s="65">
        <v>30000</v>
      </c>
      <c r="I2" s="65">
        <v>30000</v>
      </c>
      <c r="J2" s="69"/>
      <c r="L2" s="77">
        <f>EDATE(TODAY(),-12)</f>
      </c>
      <c r="N2" s="73" t="str">
        <v>蔡小雪</v>
      </c>
      <c r="O2" s="73">
        <v>0</v>
      </c>
      <c r="P2" s="73">
        <v>0</v>
      </c>
      <c r="Q2" s="73">
        <v>0</v>
      </c>
      <c r="R2" s="73">
        <v>0</v>
      </c>
      <c r="S2" s="73">
        <v>0</v>
      </c>
      <c r="T2" s="73">
        <v>0</v>
      </c>
      <c r="U2" s="73">
        <v>0</v>
      </c>
      <c r="V2" s="73">
        <v>0</v>
      </c>
      <c r="W2" s="73">
        <v>0</v>
      </c>
      <c r="X2" s="73">
        <v>0</v>
      </c>
      <c r="Y2" s="73">
        <v>0</v>
      </c>
      <c r="Z2" s="73">
        <v>0</v>
      </c>
      <c r="AA2" s="73">
        <v>0</v>
      </c>
      <c r="AD2" s="73" t="str">
        <v>鲍晗旖</v>
      </c>
      <c r="AE2" s="73">
        <v>0</v>
      </c>
      <c r="AF2" s="73">
        <v>0</v>
      </c>
      <c r="AG2" s="73">
        <v>0</v>
      </c>
      <c r="AH2" s="73">
        <v>45800</v>
      </c>
      <c r="AI2" s="73">
        <v>65800</v>
      </c>
      <c r="AJ2" s="73">
        <v>194400</v>
      </c>
      <c r="AK2" s="73">
        <v>247200</v>
      </c>
      <c r="AL2" s="73">
        <v>302211.11</v>
      </c>
      <c r="AM2" s="73">
        <v>577800.11</v>
      </c>
      <c r="AN2" s="73">
        <v>646600.11</v>
      </c>
      <c r="AO2" s="73">
        <v>658200.11</v>
      </c>
      <c r="AP2" s="73">
        <v>693900.11</v>
      </c>
      <c r="AQ2" s="73">
        <v>693900.11</v>
      </c>
      <c r="AT2" s="67" t="str">
        <v>顾锐洋</v>
      </c>
      <c r="AU2" s="67" t="str">
        <v>赵菲菲</v>
      </c>
      <c r="AV2" s="65">
        <v>12000</v>
      </c>
      <c r="AW2" s="65">
        <v>12000</v>
      </c>
      <c r="AX2" s="65">
        <v>12000</v>
      </c>
      <c r="AY2" s="65">
        <v>12000</v>
      </c>
      <c r="AZ2" s="65">
        <v>12000</v>
      </c>
      <c r="BA2" s="65">
        <v>12000</v>
      </c>
      <c r="BB2" s="65">
        <v>12000</v>
      </c>
      <c r="BC2" s="65">
        <v>12000</v>
      </c>
      <c r="BD2" s="65">
        <v>12000</v>
      </c>
      <c r="BE2" s="65">
        <v>12000</v>
      </c>
    </row>
    <row customHeight="true" ht="16" r="3">
      <c r="A3" s="67" t="str">
        <v>陈孟丽</v>
      </c>
      <c r="B3" s="67" t="str">
        <v>高晟哲</v>
      </c>
      <c r="C3" s="66">
        <v>45416</v>
      </c>
      <c r="D3" s="67" t="str">
        <v>陈孟丽</v>
      </c>
      <c r="E3" s="67" t="str">
        <v>直通车</v>
      </c>
      <c r="F3" s="65">
        <v>30000</v>
      </c>
      <c r="G3" s="65">
        <v>30000</v>
      </c>
      <c r="H3" s="65">
        <v>30000</v>
      </c>
      <c r="I3" s="65">
        <v>30000</v>
      </c>
      <c r="J3" s="69"/>
      <c r="K3" s="73" t="str">
        <v>月</v>
      </c>
      <c r="L3" s="77">
        <v>45566</v>
      </c>
      <c r="N3" s="73" t="str">
        <v>陈孟丽</v>
      </c>
      <c r="O3" s="73">
        <v>0</v>
      </c>
      <c r="P3" s="73">
        <v>10000</v>
      </c>
      <c r="Q3" s="73">
        <v>29450</v>
      </c>
      <c r="R3" s="73">
        <v>326650</v>
      </c>
      <c r="S3" s="73">
        <v>552050</v>
      </c>
      <c r="T3" s="73">
        <v>639550</v>
      </c>
      <c r="U3" s="73">
        <v>724950</v>
      </c>
      <c r="V3" s="73">
        <v>968283</v>
      </c>
      <c r="W3" s="73">
        <v>2725989</v>
      </c>
      <c r="X3" s="73">
        <v>3163138</v>
      </c>
      <c r="Y3" s="73">
        <v>4207738</v>
      </c>
      <c r="Z3" s="73">
        <v>4870887</v>
      </c>
      <c r="AA3" s="73">
        <v>5003307</v>
      </c>
      <c r="AD3" s="73" t="str">
        <v>蔡小雪</v>
      </c>
      <c r="AE3" s="73">
        <v>0</v>
      </c>
      <c r="AF3" s="73">
        <v>0</v>
      </c>
      <c r="AG3" s="73">
        <v>0</v>
      </c>
      <c r="AH3" s="73">
        <v>0</v>
      </c>
      <c r="AI3" s="73">
        <v>0</v>
      </c>
      <c r="AJ3" s="73">
        <v>0</v>
      </c>
      <c r="AK3" s="73">
        <v>0</v>
      </c>
      <c r="AL3" s="73">
        <v>0</v>
      </c>
      <c r="AM3" s="73">
        <v>0</v>
      </c>
      <c r="AN3" s="73">
        <v>0</v>
      </c>
      <c r="AO3" s="73">
        <v>0</v>
      </c>
      <c r="AP3" s="73">
        <v>0</v>
      </c>
      <c r="AQ3" s="73">
        <v>0</v>
      </c>
      <c r="AT3" s="67" t="str">
        <v>许海铱</v>
      </c>
      <c r="AU3" s="67" t="str">
        <v>徐洁</v>
      </c>
      <c r="AV3" s="65">
        <v>33250</v>
      </c>
      <c r="AW3" s="65">
        <v>33250</v>
      </c>
      <c r="AX3" s="65">
        <v>33250</v>
      </c>
      <c r="AY3" s="65">
        <v>33250</v>
      </c>
      <c r="AZ3" s="65">
        <v>45250</v>
      </c>
      <c r="BA3" s="65">
        <v>45250</v>
      </c>
      <c r="BB3" s="65">
        <v>45250</v>
      </c>
      <c r="BC3" s="65">
        <v>45250</v>
      </c>
      <c r="BD3" s="65">
        <v>45250</v>
      </c>
      <c r="BE3" s="65">
        <v>45250</v>
      </c>
    </row>
    <row customHeight="true" ht="16" r="4">
      <c r="A4" s="67" t="str">
        <v>赵菲菲</v>
      </c>
      <c r="B4" s="67" t="str">
        <v>张泽阳</v>
      </c>
      <c r="C4" s="66">
        <v>45418</v>
      </c>
      <c r="D4" s="67" t="str">
        <v>赵菲菲</v>
      </c>
      <c r="E4" s="67" t="str">
        <v>直通车</v>
      </c>
      <c r="F4" s="65">
        <v>30000</v>
      </c>
      <c r="G4" s="65">
        <v>30000</v>
      </c>
      <c r="H4" s="65">
        <v>30000</v>
      </c>
      <c r="I4" s="65">
        <v>30000</v>
      </c>
      <c r="J4" s="69"/>
      <c r="K4" s="73"/>
      <c r="L4" s="77">
        <v>45596</v>
      </c>
      <c r="N4" s="73" t="str">
        <v>金雷拉</v>
      </c>
      <c r="O4" s="73">
        <v>0</v>
      </c>
      <c r="P4" s="73">
        <v>8200</v>
      </c>
      <c r="Q4" s="73">
        <v>174300</v>
      </c>
      <c r="R4" s="73">
        <v>437300</v>
      </c>
      <c r="S4" s="73">
        <v>734800</v>
      </c>
      <c r="T4" s="73">
        <v>969800</v>
      </c>
      <c r="U4" s="73">
        <v>1336250</v>
      </c>
      <c r="V4" s="73">
        <v>1657892.22</v>
      </c>
      <c r="W4" s="73">
        <v>4546510.22</v>
      </c>
      <c r="X4" s="73">
        <v>5330030.22</v>
      </c>
      <c r="Y4" s="73">
        <v>6926363.22</v>
      </c>
      <c r="Z4" s="73">
        <v>8068368.11</v>
      </c>
      <c r="AA4" s="73">
        <v>8560868.11</v>
      </c>
      <c r="AD4" s="73" t="str">
        <v>曾荣</v>
      </c>
      <c r="AE4" s="73">
        <v>0</v>
      </c>
      <c r="AF4" s="73">
        <v>0</v>
      </c>
      <c r="AG4" s="73">
        <v>0</v>
      </c>
      <c r="AH4" s="73">
        <v>0</v>
      </c>
      <c r="AI4" s="73">
        <v>0</v>
      </c>
      <c r="AJ4" s="73">
        <v>0</v>
      </c>
      <c r="AK4" s="73">
        <v>0</v>
      </c>
      <c r="AL4" s="73">
        <v>84800</v>
      </c>
      <c r="AM4" s="73">
        <v>616500</v>
      </c>
      <c r="AN4" s="73">
        <v>824400</v>
      </c>
      <c r="AO4" s="73">
        <v>996200</v>
      </c>
      <c r="AP4" s="73">
        <v>1085000</v>
      </c>
      <c r="AQ4" s="73">
        <v>1140000</v>
      </c>
      <c r="AT4" s="67" t="str">
        <v>李文婷</v>
      </c>
      <c r="AU4" s="67" t="str">
        <v>金雷拉</v>
      </c>
      <c r="AV4" s="65">
        <v>40000</v>
      </c>
      <c r="AW4" s="65">
        <v>40000</v>
      </c>
      <c r="AX4" s="65">
        <v>40000</v>
      </c>
      <c r="AY4" s="65">
        <v>40000</v>
      </c>
      <c r="AZ4" s="65">
        <v>40000</v>
      </c>
      <c r="BA4" s="65">
        <v>40000</v>
      </c>
      <c r="BB4" s="65">
        <v>40000</v>
      </c>
      <c r="BC4" s="65">
        <v>40000</v>
      </c>
      <c r="BD4" s="65">
        <v>40000</v>
      </c>
      <c r="BE4" s="65">
        <v>40000</v>
      </c>
    </row>
    <row customHeight="true" ht="16" r="5">
      <c r="A5" s="67" t="str">
        <v>其他</v>
      </c>
      <c r="B5" s="67" t="str">
        <v>戴新苗</v>
      </c>
      <c r="C5" s="66">
        <v>45428</v>
      </c>
      <c r="D5" s="67" t="str">
        <v>徐洁</v>
      </c>
      <c r="E5" s="67" t="str">
        <v>直通车</v>
      </c>
      <c r="F5" s="65">
        <v>5000</v>
      </c>
      <c r="G5" s="65">
        <v>5000</v>
      </c>
      <c r="H5" s="65">
        <v>5000</v>
      </c>
      <c r="I5" s="65">
        <v>5000</v>
      </c>
      <c r="J5" s="69"/>
      <c r="N5" s="73" t="str">
        <v>廖正凯</v>
      </c>
      <c r="O5" s="73">
        <v>0</v>
      </c>
      <c r="P5" s="73">
        <v>0</v>
      </c>
      <c r="Q5" s="73">
        <v>0</v>
      </c>
      <c r="R5" s="73">
        <v>0</v>
      </c>
      <c r="S5" s="73">
        <v>45250</v>
      </c>
      <c r="T5" s="73">
        <v>63250</v>
      </c>
      <c r="U5" s="73">
        <v>63250</v>
      </c>
      <c r="V5" s="73">
        <v>117522.11</v>
      </c>
      <c r="W5" s="73">
        <v>560338.11</v>
      </c>
      <c r="X5" s="73">
        <v>779238.11</v>
      </c>
      <c r="Y5" s="73">
        <v>1054238.11</v>
      </c>
      <c r="Z5" s="73">
        <v>1800578.11</v>
      </c>
      <c r="AA5" s="73">
        <v>1890828.11</v>
      </c>
      <c r="AD5" s="73" t="str">
        <v>陈孟丽</v>
      </c>
      <c r="AE5" s="73">
        <v>0</v>
      </c>
      <c r="AF5" s="73">
        <v>10000</v>
      </c>
      <c r="AG5" s="73">
        <v>29450</v>
      </c>
      <c r="AH5" s="73">
        <v>326650</v>
      </c>
      <c r="AI5" s="73">
        <v>552050</v>
      </c>
      <c r="AJ5" s="73">
        <v>639550</v>
      </c>
      <c r="AK5" s="73">
        <v>724950</v>
      </c>
      <c r="AL5" s="73">
        <v>968283</v>
      </c>
      <c r="AM5" s="73">
        <v>2725989</v>
      </c>
      <c r="AN5" s="73">
        <v>3163138</v>
      </c>
      <c r="AO5" s="73">
        <v>4207738</v>
      </c>
      <c r="AP5" s="73">
        <v>4870887</v>
      </c>
      <c r="AQ5" s="73">
        <v>5003307</v>
      </c>
      <c r="AT5" s="67" t="str">
        <v>石毓炜</v>
      </c>
      <c r="AU5" s="67" t="str">
        <v>徐洁</v>
      </c>
      <c r="AV5" s="65">
        <v>22500</v>
      </c>
      <c r="AW5" s="65">
        <v>22500</v>
      </c>
      <c r="AX5" s="65">
        <v>22500</v>
      </c>
      <c r="AY5" s="65">
        <v>22500</v>
      </c>
      <c r="AZ5" s="65">
        <v>22500</v>
      </c>
      <c r="BA5" s="65">
        <v>22500</v>
      </c>
      <c r="BB5" s="65">
        <v>22500</v>
      </c>
      <c r="BC5" s="65">
        <v>22500</v>
      </c>
      <c r="BD5" s="65">
        <v>22500</v>
      </c>
      <c r="BE5" s="65">
        <v>22500</v>
      </c>
    </row>
    <row customHeight="true" ht="16" r="6">
      <c r="A6" s="67" t="str">
        <v>张莹</v>
      </c>
      <c r="B6" s="67" t="str">
        <v>徐祎漪</v>
      </c>
      <c r="C6" s="66">
        <v>45433</v>
      </c>
      <c r="D6" s="67" t="str">
        <v>张莹</v>
      </c>
      <c r="E6" s="67" t="str">
        <v>直通车</v>
      </c>
      <c r="F6" s="65">
        <v>43800</v>
      </c>
      <c r="G6" s="65">
        <v>43800</v>
      </c>
      <c r="H6" s="65">
        <v>43800</v>
      </c>
      <c r="I6" s="65">
        <v>43800</v>
      </c>
      <c r="J6" s="69"/>
      <c r="K6" s="73" t="str">
        <v>周</v>
      </c>
      <c r="L6" s="77">
        <v>45571</v>
      </c>
      <c r="N6" s="73" t="str">
        <v>刘景</v>
      </c>
      <c r="O6" s="73">
        <v>0</v>
      </c>
      <c r="P6" s="73">
        <v>0</v>
      </c>
      <c r="Q6" s="73">
        <v>0</v>
      </c>
      <c r="R6" s="73">
        <v>59000</v>
      </c>
      <c r="S6" s="73">
        <v>84000</v>
      </c>
      <c r="T6" s="73">
        <v>113000</v>
      </c>
      <c r="U6" s="73">
        <v>128000</v>
      </c>
      <c r="V6" s="73">
        <v>183000</v>
      </c>
      <c r="W6" s="73">
        <v>214550</v>
      </c>
      <c r="X6" s="73">
        <v>238550</v>
      </c>
      <c r="Y6" s="73">
        <v>248550</v>
      </c>
      <c r="Z6" s="73">
        <v>375350</v>
      </c>
      <c r="AA6" s="73">
        <v>375350</v>
      </c>
      <c r="AD6" s="73" t="str">
        <v>陈盼</v>
      </c>
      <c r="AE6" s="73">
        <v>0</v>
      </c>
      <c r="AF6" s="73">
        <v>0</v>
      </c>
      <c r="AG6" s="73">
        <v>0</v>
      </c>
      <c r="AH6" s="73">
        <v>0</v>
      </c>
      <c r="AI6" s="73">
        <v>0</v>
      </c>
      <c r="AJ6" s="73">
        <v>0</v>
      </c>
      <c r="AK6" s="73">
        <v>0</v>
      </c>
      <c r="AL6" s="73">
        <v>0</v>
      </c>
      <c r="AM6" s="73">
        <v>0</v>
      </c>
      <c r="AN6" s="73">
        <v>0</v>
      </c>
      <c r="AO6" s="73">
        <v>0</v>
      </c>
      <c r="AP6" s="73">
        <v>0</v>
      </c>
      <c r="AQ6" s="73">
        <v>0</v>
      </c>
      <c r="AT6" s="67" t="str">
        <v>陈宝慧</v>
      </c>
      <c r="AU6" s="67" t="str">
        <v>程依玲</v>
      </c>
      <c r="AV6" s="65">
        <v>9600</v>
      </c>
      <c r="AW6" s="65">
        <v>9600</v>
      </c>
      <c r="AX6" s="65">
        <v>9600</v>
      </c>
      <c r="AY6" s="65">
        <v>9600</v>
      </c>
      <c r="AZ6" s="65">
        <v>9600</v>
      </c>
      <c r="BA6" s="65">
        <v>9600</v>
      </c>
      <c r="BB6" s="65">
        <v>9600</v>
      </c>
      <c r="BC6" s="65">
        <v>9600</v>
      </c>
      <c r="BD6" s="65">
        <v>9600</v>
      </c>
      <c r="BE6" s="65">
        <v>9600</v>
      </c>
    </row>
    <row customHeight="true" ht="16" r="7">
      <c r="A7" s="67" t="str">
        <v>其他</v>
      </c>
      <c r="B7" s="67" t="str">
        <v>黄飞宇</v>
      </c>
      <c r="C7" s="66">
        <v>45433</v>
      </c>
      <c r="D7" s="67" t="str">
        <v>李子欣</v>
      </c>
      <c r="E7" s="67" t="str">
        <v>直通车</v>
      </c>
      <c r="F7" s="65">
        <v>30000</v>
      </c>
      <c r="G7" s="65">
        <v>30000</v>
      </c>
      <c r="H7" s="65">
        <v>30000</v>
      </c>
      <c r="I7" s="65">
        <v>30000</v>
      </c>
      <c r="J7" s="69"/>
      <c r="K7" s="73"/>
      <c r="L7" s="77">
        <v>45575</v>
      </c>
      <c r="N7" s="73" t="str">
        <v>其他</v>
      </c>
      <c r="O7" s="73">
        <v>5000</v>
      </c>
      <c r="P7" s="73">
        <v>55000</v>
      </c>
      <c r="Q7" s="73">
        <v>349900</v>
      </c>
      <c r="R7" s="73">
        <v>1526380</v>
      </c>
      <c r="S7" s="73">
        <v>2489740</v>
      </c>
      <c r="T7" s="73">
        <v>3187940</v>
      </c>
      <c r="U7" s="73">
        <v>4139451.11</v>
      </c>
      <c r="V7" s="73">
        <v>5386378.88</v>
      </c>
      <c r="W7" s="73">
        <v>14888520.78</v>
      </c>
      <c r="X7" s="73">
        <v>17606941.78</v>
      </c>
      <c r="Y7" s="73">
        <v>20281342.78</v>
      </c>
      <c r="Z7" s="73">
        <v>23306772.78</v>
      </c>
      <c r="AA7" s="73">
        <v>24418572.78</v>
      </c>
      <c r="AD7" s="73" t="str">
        <v>陈彦妃</v>
      </c>
      <c r="AE7" s="73">
        <v>0</v>
      </c>
      <c r="AF7" s="73">
        <v>0</v>
      </c>
      <c r="AG7" s="73">
        <v>22000</v>
      </c>
      <c r="AH7" s="73">
        <v>79000</v>
      </c>
      <c r="AI7" s="73">
        <v>133000</v>
      </c>
      <c r="AJ7" s="73">
        <v>176200</v>
      </c>
      <c r="AK7" s="73">
        <v>203200</v>
      </c>
      <c r="AL7" s="73">
        <v>230211</v>
      </c>
      <c r="AM7" s="73">
        <v>450761</v>
      </c>
      <c r="AN7" s="73">
        <v>500761</v>
      </c>
      <c r="AO7" s="73">
        <v>714461</v>
      </c>
      <c r="AP7" s="73">
        <v>1040461</v>
      </c>
      <c r="AQ7" s="73">
        <v>1061461</v>
      </c>
      <c r="AT7" s="67" t="str">
        <v>陈妍冰</v>
      </c>
      <c r="AU7" s="67" t="str">
        <v>程依玲</v>
      </c>
      <c r="AV7" s="65">
        <v>36000</v>
      </c>
      <c r="AW7" s="65">
        <v>36000</v>
      </c>
      <c r="AX7" s="65">
        <v>48000</v>
      </c>
      <c r="AY7" s="65">
        <v>48000</v>
      </c>
      <c r="AZ7" s="65">
        <v>48000</v>
      </c>
      <c r="BA7" s="65">
        <v>48000</v>
      </c>
      <c r="BB7" s="65">
        <v>48000</v>
      </c>
      <c r="BC7" s="65">
        <v>48000</v>
      </c>
      <c r="BD7" s="65">
        <v>59200</v>
      </c>
      <c r="BE7" s="65">
        <v>59200</v>
      </c>
    </row>
    <row customHeight="true" ht="16" r="8">
      <c r="A8" s="67" t="str">
        <v>其他</v>
      </c>
      <c r="B8" s="67" t="str">
        <v>修艺文</v>
      </c>
      <c r="C8" s="66">
        <v>45438</v>
      </c>
      <c r="D8" s="67" t="str">
        <v>李昂</v>
      </c>
      <c r="E8" s="67" t="str">
        <v>全国</v>
      </c>
      <c r="F8" s="65">
        <v>10000</v>
      </c>
      <c r="G8" s="65">
        <v>10000</v>
      </c>
      <c r="H8" s="65">
        <v>10000</v>
      </c>
      <c r="I8" s="65">
        <v>10000</v>
      </c>
      <c r="J8" s="69"/>
      <c r="N8" s="73" t="str">
        <v>王静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96022</v>
      </c>
      <c r="W8" s="73">
        <v>464411</v>
      </c>
      <c r="X8" s="73">
        <v>846511</v>
      </c>
      <c r="Y8" s="73">
        <v>2243011</v>
      </c>
      <c r="Z8" s="73">
        <v>3139361</v>
      </c>
      <c r="AA8" s="73">
        <v>3372511</v>
      </c>
      <c r="AD8" s="73" t="str">
        <v>程依玲</v>
      </c>
      <c r="AE8" s="73">
        <v>0</v>
      </c>
      <c r="AF8" s="73">
        <v>0</v>
      </c>
      <c r="AG8" s="73">
        <v>75400</v>
      </c>
      <c r="AH8" s="73">
        <v>286150</v>
      </c>
      <c r="AI8" s="73">
        <v>384150</v>
      </c>
      <c r="AJ8" s="73">
        <v>476950</v>
      </c>
      <c r="AK8" s="73">
        <v>540950</v>
      </c>
      <c r="AL8" s="73">
        <v>591978.33</v>
      </c>
      <c r="AM8" s="73">
        <v>1861738.33</v>
      </c>
      <c r="AN8" s="73">
        <v>2227218.33</v>
      </c>
      <c r="AO8" s="73">
        <v>3035718.33</v>
      </c>
      <c r="AP8" s="73">
        <v>4052258.33</v>
      </c>
      <c r="AQ8" s="73">
        <v>4192308.33</v>
      </c>
      <c r="AT8" s="67" t="str">
        <v>凌心怡</v>
      </c>
      <c r="AU8" s="67" t="str">
        <v>程依玲</v>
      </c>
      <c r="AV8" s="65">
        <v>1200</v>
      </c>
      <c r="AW8" s="65">
        <v>1200</v>
      </c>
      <c r="AX8" s="65">
        <v>1200</v>
      </c>
      <c r="AY8" s="65">
        <v>1200</v>
      </c>
      <c r="AZ8" s="65">
        <v>1200</v>
      </c>
      <c r="BA8" s="65">
        <v>1200</v>
      </c>
      <c r="BB8" s="65">
        <v>1200</v>
      </c>
      <c r="BC8" s="65">
        <v>1200</v>
      </c>
      <c r="BD8" s="65">
        <v>1200</v>
      </c>
      <c r="BE8" s="65">
        <v>1200</v>
      </c>
    </row>
    <row customHeight="true" ht="16" r="9">
      <c r="A9" s="67" t="str">
        <v>其他</v>
      </c>
      <c r="B9" s="67" t="str">
        <v>薛洁茹</v>
      </c>
      <c r="C9" s="66">
        <v>45438</v>
      </c>
      <c r="D9" s="67" t="str">
        <v>李昂</v>
      </c>
      <c r="E9" s="67" t="str">
        <v>全国</v>
      </c>
      <c r="F9" s="65">
        <v>10000</v>
      </c>
      <c r="G9" s="65">
        <v>10000</v>
      </c>
      <c r="H9" s="65">
        <v>30000</v>
      </c>
      <c r="I9" s="65">
        <v>10000</v>
      </c>
      <c r="J9" s="69"/>
      <c r="N9" s="73" t="str">
        <v>王璐</v>
      </c>
      <c r="O9" s="73">
        <v>0</v>
      </c>
      <c r="P9" s="73">
        <v>0</v>
      </c>
      <c r="Q9" s="73">
        <v>0</v>
      </c>
      <c r="R9" s="73">
        <v>26000</v>
      </c>
      <c r="S9" s="73">
        <v>50600</v>
      </c>
      <c r="T9" s="73">
        <v>130600</v>
      </c>
      <c r="U9" s="73">
        <v>298600</v>
      </c>
      <c r="V9" s="73">
        <v>352600</v>
      </c>
      <c r="W9" s="73">
        <v>1557260</v>
      </c>
      <c r="X9" s="73">
        <v>1994760</v>
      </c>
      <c r="Y9" s="73">
        <v>2844160</v>
      </c>
      <c r="Z9" s="73">
        <v>3283393</v>
      </c>
      <c r="AA9" s="73">
        <v>3436816</v>
      </c>
      <c r="AD9" s="73" t="str">
        <v>韩佳乐</v>
      </c>
      <c r="AE9" s="73">
        <v>0</v>
      </c>
      <c r="AF9" s="73">
        <v>0</v>
      </c>
      <c r="AG9" s="73">
        <v>0</v>
      </c>
      <c r="AH9" s="73">
        <v>10000</v>
      </c>
      <c r="AI9" s="73">
        <v>16000</v>
      </c>
      <c r="AJ9" s="73">
        <v>16000</v>
      </c>
      <c r="AK9" s="73">
        <v>16000</v>
      </c>
      <c r="AL9" s="73">
        <v>16000</v>
      </c>
      <c r="AM9" s="73">
        <v>16000</v>
      </c>
      <c r="AN9" s="73">
        <v>16000</v>
      </c>
      <c r="AO9" s="73">
        <v>16000</v>
      </c>
      <c r="AP9" s="73">
        <v>16000</v>
      </c>
      <c r="AQ9" s="73">
        <v>16000</v>
      </c>
      <c r="AT9" s="67" t="str">
        <v>徐祎漪</v>
      </c>
      <c r="AU9" s="67" t="str">
        <v>张莹</v>
      </c>
      <c r="AV9" s="65">
        <v>0</v>
      </c>
      <c r="AW9" s="65">
        <v>0</v>
      </c>
      <c r="AX9" s="65">
        <v>0</v>
      </c>
      <c r="AY9" s="65">
        <v>0</v>
      </c>
      <c r="AZ9" s="65">
        <v>1800</v>
      </c>
      <c r="BA9" s="65">
        <v>1800</v>
      </c>
      <c r="BB9" s="65">
        <v>1800</v>
      </c>
      <c r="BC9" s="65">
        <v>1800</v>
      </c>
      <c r="BD9" s="65">
        <v>1800</v>
      </c>
      <c r="BE9" s="65">
        <v>1800</v>
      </c>
    </row>
    <row customHeight="true" ht="16" r="10">
      <c r="A10" s="67" t="str">
        <v>其他</v>
      </c>
      <c r="B10" s="67" t="str">
        <v>林佳乐</v>
      </c>
      <c r="C10" s="66">
        <v>45438</v>
      </c>
      <c r="D10" s="67" t="str">
        <v>李昂</v>
      </c>
      <c r="E10" s="67" t="str">
        <v>全国</v>
      </c>
      <c r="F10" s="65">
        <v>10000</v>
      </c>
      <c r="G10" s="65">
        <v>10000</v>
      </c>
      <c r="H10" s="65">
        <v>10000</v>
      </c>
      <c r="I10" s="65">
        <v>10000</v>
      </c>
      <c r="J10" s="69"/>
      <c r="N10" s="73" t="str">
        <v>吴亚丽</v>
      </c>
      <c r="O10" s="73">
        <v>0</v>
      </c>
      <c r="P10" s="73">
        <v>0</v>
      </c>
      <c r="Q10" s="73">
        <v>15000</v>
      </c>
      <c r="R10" s="73">
        <v>259100</v>
      </c>
      <c r="S10" s="73">
        <v>458050</v>
      </c>
      <c r="T10" s="73">
        <v>800950</v>
      </c>
      <c r="U10" s="73">
        <v>963372.22</v>
      </c>
      <c r="V10" s="73">
        <v>1397805.55</v>
      </c>
      <c r="W10" s="73">
        <v>5074770.55</v>
      </c>
      <c r="X10" s="73">
        <v>5704070.55</v>
      </c>
      <c r="Y10" s="73">
        <v>6863950.55</v>
      </c>
      <c r="Z10" s="73">
        <v>7954350.55</v>
      </c>
      <c r="AA10" s="73">
        <v>8420200.55</v>
      </c>
      <c r="AD10" s="73" t="str">
        <v>何璐瑶</v>
      </c>
      <c r="AE10" s="73">
        <v>0</v>
      </c>
      <c r="AF10" s="73">
        <v>0</v>
      </c>
      <c r="AG10" s="73">
        <v>0</v>
      </c>
      <c r="AH10" s="73">
        <v>116280</v>
      </c>
      <c r="AI10" s="73">
        <v>360040</v>
      </c>
      <c r="AJ10" s="73">
        <v>492040</v>
      </c>
      <c r="AK10" s="73">
        <v>628051.11</v>
      </c>
      <c r="AL10" s="73">
        <v>910051.11</v>
      </c>
      <c r="AM10" s="73">
        <v>1823549.01</v>
      </c>
      <c r="AN10" s="73">
        <v>1879549.01</v>
      </c>
      <c r="AO10" s="73">
        <v>1942749.01</v>
      </c>
      <c r="AP10" s="73">
        <v>1942749.01</v>
      </c>
      <c r="AQ10" s="73">
        <v>1942749.01</v>
      </c>
      <c r="AT10" s="67" t="str">
        <v>朱彦熹</v>
      </c>
      <c r="AU10" s="67" t="str">
        <v>赵菲菲</v>
      </c>
      <c r="AV10" s="65">
        <v>23400</v>
      </c>
      <c r="AW10" s="65">
        <v>23400</v>
      </c>
      <c r="AX10" s="65">
        <v>23400</v>
      </c>
      <c r="AY10" s="65">
        <v>23400</v>
      </c>
      <c r="AZ10" s="65">
        <v>23400</v>
      </c>
      <c r="BA10" s="65">
        <v>23400</v>
      </c>
      <c r="BB10" s="65">
        <v>23400</v>
      </c>
      <c r="BC10" s="65">
        <v>23400</v>
      </c>
      <c r="BD10" s="65">
        <v>23400</v>
      </c>
      <c r="BE10" s="65">
        <v>23400</v>
      </c>
    </row>
    <row customHeight="true" ht="16" r="11">
      <c r="A11" s="67" t="str">
        <v>其他</v>
      </c>
      <c r="B11" s="67" t="str">
        <v>张在熙</v>
      </c>
      <c r="C11" s="66">
        <v>45440</v>
      </c>
      <c r="D11" s="67" t="str">
        <v>张家旺</v>
      </c>
      <c r="E11" s="67" t="str">
        <v>全国</v>
      </c>
      <c r="F11" s="65">
        <v>10000</v>
      </c>
      <c r="G11" s="65">
        <v>10000</v>
      </c>
      <c r="H11" s="65">
        <v>5000</v>
      </c>
      <c r="I11" s="65">
        <v>10000</v>
      </c>
      <c r="J11" s="69"/>
      <c r="N11" s="73" t="str">
        <v>杨闽雪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60703</v>
      </c>
      <c r="Z11" s="73">
        <v>324743</v>
      </c>
      <c r="AA11" s="73">
        <v>395493</v>
      </c>
      <c r="AD11" s="73" t="str">
        <v>教练</v>
      </c>
      <c r="AE11" s="73">
        <v>0</v>
      </c>
      <c r="AF11" s="73">
        <v>0</v>
      </c>
      <c r="AG11" s="73">
        <v>0</v>
      </c>
      <c r="AH11" s="73">
        <v>0</v>
      </c>
      <c r="AI11" s="73">
        <v>0</v>
      </c>
      <c r="AJ11" s="73">
        <v>0</v>
      </c>
      <c r="AK11" s="73">
        <v>0</v>
      </c>
      <c r="AL11" s="73">
        <v>0</v>
      </c>
      <c r="AM11" s="73">
        <v>0</v>
      </c>
      <c r="AN11" s="73">
        <v>0</v>
      </c>
      <c r="AO11" s="73">
        <v>0</v>
      </c>
      <c r="AP11" s="73">
        <v>56000</v>
      </c>
      <c r="AQ11" s="73">
        <v>706350</v>
      </c>
      <c r="AT11" s="67" t="str">
        <v>陈颖</v>
      </c>
      <c r="AU11" s="67" t="str">
        <v>金雷拉</v>
      </c>
      <c r="AV11" s="65">
        <v>30300</v>
      </c>
      <c r="AW11" s="65">
        <v>30300</v>
      </c>
      <c r="AX11" s="65">
        <v>30300</v>
      </c>
      <c r="AY11" s="65">
        <v>30300</v>
      </c>
      <c r="AZ11" s="65">
        <v>30300</v>
      </c>
      <c r="BA11" s="65">
        <v>30300</v>
      </c>
      <c r="BB11" s="65">
        <v>42300</v>
      </c>
      <c r="BC11" s="65">
        <v>42300</v>
      </c>
      <c r="BD11" s="65">
        <v>42300</v>
      </c>
      <c r="BE11" s="65">
        <v>45900</v>
      </c>
    </row>
    <row customHeight="true" ht="16" r="12">
      <c r="A12" s="67" t="str">
        <v>陈孟丽</v>
      </c>
      <c r="B12" s="67" t="str">
        <v>李纪恒</v>
      </c>
      <c r="C12" s="66">
        <v>45441</v>
      </c>
      <c r="D12" s="67" t="str">
        <v>陈孟丽</v>
      </c>
      <c r="E12" s="67" t="str">
        <v>直通车</v>
      </c>
      <c r="F12" s="65">
        <v>5000</v>
      </c>
      <c r="G12" s="65">
        <v>5000</v>
      </c>
      <c r="H12" s="65">
        <v>30000</v>
      </c>
      <c r="I12" s="65">
        <v>67200</v>
      </c>
      <c r="J12" s="69"/>
      <c r="L12" s="76" t="str">
        <v>人头不包括续班</v>
      </c>
      <c r="N12" s="75" t="str">
        <v>杨毅灵</v>
      </c>
      <c r="O12" s="75">
        <v>0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87100</v>
      </c>
      <c r="X12" s="75">
        <v>158900</v>
      </c>
      <c r="Y12" s="75">
        <v>371200</v>
      </c>
      <c r="Z12" s="75">
        <v>657700</v>
      </c>
      <c r="AA12" s="75">
        <v>657700</v>
      </c>
      <c r="AD12" s="73" t="str">
        <v>金雷拉</v>
      </c>
      <c r="AE12" s="73">
        <v>0</v>
      </c>
      <c r="AF12" s="73">
        <v>8200</v>
      </c>
      <c r="AG12" s="73">
        <v>174300</v>
      </c>
      <c r="AH12" s="73">
        <v>437300</v>
      </c>
      <c r="AI12" s="73">
        <v>734800</v>
      </c>
      <c r="AJ12" s="73">
        <v>969800</v>
      </c>
      <c r="AK12" s="73">
        <v>1336250</v>
      </c>
      <c r="AL12" s="73">
        <v>1657892.22</v>
      </c>
      <c r="AM12" s="73">
        <v>4546510.22</v>
      </c>
      <c r="AN12" s="73">
        <v>5330030.22</v>
      </c>
      <c r="AO12" s="73">
        <v>6926363.22</v>
      </c>
      <c r="AP12" s="73">
        <v>8068368.11</v>
      </c>
      <c r="AQ12" s="73">
        <v>8560868.11</v>
      </c>
      <c r="AT12" s="67" t="str">
        <v>邵卓然</v>
      </c>
      <c r="AU12" s="67" t="str">
        <v>赵菲菲</v>
      </c>
      <c r="AV12" s="65">
        <v>9600</v>
      </c>
      <c r="AW12" s="65">
        <v>9600</v>
      </c>
      <c r="AX12" s="65">
        <v>9600</v>
      </c>
      <c r="AY12" s="65">
        <v>9600</v>
      </c>
      <c r="AZ12" s="65">
        <v>40560</v>
      </c>
      <c r="BA12" s="65">
        <v>40560</v>
      </c>
      <c r="BB12" s="65">
        <v>40560</v>
      </c>
      <c r="BC12" s="65">
        <v>40560</v>
      </c>
      <c r="BD12" s="65">
        <v>40560</v>
      </c>
      <c r="BE12" s="65">
        <v>40560</v>
      </c>
    </row>
    <row customHeight="true" ht="16" r="13">
      <c r="A13" s="67" t="str">
        <v>其他</v>
      </c>
      <c r="B13" s="67" t="str">
        <v>余一然</v>
      </c>
      <c r="C13" s="66">
        <v>45447</v>
      </c>
      <c r="D13" s="67" t="str">
        <v>李昂</v>
      </c>
      <c r="E13" s="67" t="str">
        <v>全国</v>
      </c>
      <c r="F13" s="65">
        <v>5000</v>
      </c>
      <c r="G13" s="65">
        <v>5000</v>
      </c>
      <c r="H13" s="65">
        <v>31800</v>
      </c>
      <c r="I13" s="65">
        <v>5000</v>
      </c>
      <c r="J13" s="69"/>
      <c r="N13" s="73" t="str">
        <v>张红吉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120100</v>
      </c>
      <c r="X13" s="73">
        <v>120100</v>
      </c>
      <c r="Y13" s="73">
        <v>217840</v>
      </c>
      <c r="Z13" s="73">
        <v>267840</v>
      </c>
      <c r="AA13" s="73">
        <v>267840</v>
      </c>
      <c r="AD13" s="73" t="str">
        <v>李昂</v>
      </c>
      <c r="AE13" s="73">
        <v>0</v>
      </c>
      <c r="AF13" s="73">
        <v>30000</v>
      </c>
      <c r="AG13" s="73">
        <v>57000</v>
      </c>
      <c r="AH13" s="73">
        <v>99000</v>
      </c>
      <c r="AI13" s="73">
        <v>111000</v>
      </c>
      <c r="AJ13" s="73">
        <v>111000</v>
      </c>
      <c r="AK13" s="73">
        <v>111000</v>
      </c>
      <c r="AL13" s="73">
        <v>111000</v>
      </c>
      <c r="AM13" s="73">
        <v>111000</v>
      </c>
      <c r="AN13" s="73">
        <v>111000</v>
      </c>
      <c r="AO13" s="73">
        <v>111000</v>
      </c>
      <c r="AP13" s="73">
        <v>150000</v>
      </c>
      <c r="AQ13" s="73">
        <v>150000</v>
      </c>
      <c r="AT13" s="67" t="str">
        <v>朱奕霖</v>
      </c>
      <c r="AU13" s="67" t="str">
        <v>赵菲菲</v>
      </c>
      <c r="AV13" s="65">
        <v>6000</v>
      </c>
      <c r="AW13" s="65">
        <v>6000</v>
      </c>
      <c r="AX13" s="65">
        <v>6000</v>
      </c>
      <c r="AY13" s="65">
        <v>6000</v>
      </c>
      <c r="AZ13" s="65">
        <v>6000</v>
      </c>
      <c r="BA13" s="65">
        <v>6000</v>
      </c>
      <c r="BB13" s="65">
        <v>6000</v>
      </c>
      <c r="BC13" s="65">
        <v>6000</v>
      </c>
      <c r="BD13" s="65">
        <v>6000</v>
      </c>
      <c r="BE13" s="65">
        <v>6000</v>
      </c>
    </row>
    <row customHeight="true" ht="16" r="14">
      <c r="A14" s="67" t="str">
        <v>其他</v>
      </c>
      <c r="B14" s="67" t="str">
        <v>后景韬</v>
      </c>
      <c r="C14" s="66">
        <v>45447</v>
      </c>
      <c r="D14" s="67" t="str">
        <v>李昂</v>
      </c>
      <c r="E14" s="67" t="str">
        <v>全国</v>
      </c>
      <c r="F14" s="65">
        <v>0</v>
      </c>
      <c r="G14" s="65">
        <v>0</v>
      </c>
      <c r="H14" s="65">
        <v>30000</v>
      </c>
      <c r="I14" s="65">
        <v>0</v>
      </c>
      <c r="J14" s="69"/>
      <c r="N14" s="73" t="str">
        <v>张莹</v>
      </c>
      <c r="O14" s="73">
        <v>0</v>
      </c>
      <c r="P14" s="73">
        <v>5000</v>
      </c>
      <c r="Q14" s="73">
        <v>58600</v>
      </c>
      <c r="R14" s="73">
        <v>218050</v>
      </c>
      <c r="S14" s="73">
        <v>369100</v>
      </c>
      <c r="T14" s="73">
        <v>593100</v>
      </c>
      <c r="U14" s="73">
        <v>729100</v>
      </c>
      <c r="V14" s="73">
        <v>895122.11</v>
      </c>
      <c r="W14" s="73">
        <v>4727876.11</v>
      </c>
      <c r="X14" s="73">
        <v>5985856.11</v>
      </c>
      <c r="Y14" s="73">
        <v>8449376.11</v>
      </c>
      <c r="Z14" s="73">
        <v>9608076.11</v>
      </c>
      <c r="AA14" s="73">
        <v>9828476.11</v>
      </c>
      <c r="AD14" s="73" t="str">
        <v>李靖</v>
      </c>
      <c r="AE14" s="73">
        <v>0</v>
      </c>
      <c r="AF14" s="73">
        <v>0</v>
      </c>
      <c r="AG14" s="73">
        <v>0</v>
      </c>
      <c r="AH14" s="73">
        <v>5000</v>
      </c>
      <c r="AI14" s="73">
        <v>5000</v>
      </c>
      <c r="AJ14" s="73">
        <v>5000</v>
      </c>
      <c r="AK14" s="73">
        <v>8000</v>
      </c>
      <c r="AL14" s="73">
        <v>8000</v>
      </c>
      <c r="AM14" s="73">
        <v>85000</v>
      </c>
      <c r="AN14" s="73">
        <v>85000</v>
      </c>
      <c r="AO14" s="73">
        <v>85000</v>
      </c>
      <c r="AP14" s="73">
        <v>85000</v>
      </c>
      <c r="AQ14" s="73">
        <v>85000</v>
      </c>
      <c r="AT14" s="67" t="str">
        <v>何奕萌</v>
      </c>
      <c r="AU14" s="67" t="str">
        <v>吴伟康</v>
      </c>
      <c r="AV14" s="65">
        <v>22800</v>
      </c>
      <c r="AW14" s="65">
        <v>27000</v>
      </c>
      <c r="AX14" s="65">
        <v>27000</v>
      </c>
      <c r="AY14" s="65">
        <v>27000</v>
      </c>
      <c r="AZ14" s="65">
        <v>27000</v>
      </c>
      <c r="BA14" s="65">
        <v>27000</v>
      </c>
      <c r="BB14" s="65">
        <v>27000</v>
      </c>
      <c r="BC14" s="65">
        <v>27000</v>
      </c>
      <c r="BD14" s="65">
        <v>27000</v>
      </c>
      <c r="BE14" s="65">
        <v>27000</v>
      </c>
    </row>
    <row customHeight="true" ht="16" r="15">
      <c r="A15" s="67" t="str">
        <v>其他</v>
      </c>
      <c r="B15" s="67" t="str">
        <v>叶沛琪</v>
      </c>
      <c r="C15" s="66">
        <v>45451</v>
      </c>
      <c r="D15" s="67" t="str">
        <v>陈彦妃</v>
      </c>
      <c r="E15" s="67" t="str">
        <v>全国</v>
      </c>
      <c r="F15" s="65">
        <v>0</v>
      </c>
      <c r="G15" s="65">
        <v>0</v>
      </c>
      <c r="H15" s="65">
        <v>30000</v>
      </c>
      <c r="I15" s="65">
        <v>0</v>
      </c>
      <c r="J15" s="69"/>
      <c r="N15" s="73" t="str">
        <v>赵菲菲</v>
      </c>
      <c r="O15" s="73">
        <v>0</v>
      </c>
      <c r="P15" s="73">
        <v>42000</v>
      </c>
      <c r="Q15" s="73">
        <v>225800</v>
      </c>
      <c r="R15" s="73">
        <v>562400</v>
      </c>
      <c r="S15" s="73">
        <v>732000</v>
      </c>
      <c r="T15" s="73">
        <v>894500</v>
      </c>
      <c r="U15" s="73">
        <v>978500</v>
      </c>
      <c r="V15" s="73">
        <v>1126300</v>
      </c>
      <c r="W15" s="73">
        <v>3123190</v>
      </c>
      <c r="X15" s="73">
        <v>3592810</v>
      </c>
      <c r="Y15" s="73">
        <v>4414490</v>
      </c>
      <c r="Z15" s="73">
        <v>5050008</v>
      </c>
      <c r="AA15" s="73">
        <v>5169308</v>
      </c>
      <c r="AD15" s="73" t="str">
        <v>李启豪</v>
      </c>
      <c r="AE15" s="73">
        <v>0</v>
      </c>
      <c r="AF15" s="73">
        <v>0</v>
      </c>
      <c r="AG15" s="73">
        <v>0</v>
      </c>
      <c r="AH15" s="73">
        <v>42000</v>
      </c>
      <c r="AI15" s="73">
        <v>69000</v>
      </c>
      <c r="AJ15" s="73">
        <v>99000</v>
      </c>
      <c r="AK15" s="73">
        <v>99000</v>
      </c>
      <c r="AL15" s="73">
        <v>99000</v>
      </c>
      <c r="AM15" s="73">
        <v>257600</v>
      </c>
      <c r="AN15" s="73">
        <v>257600</v>
      </c>
      <c r="AO15" s="73">
        <v>257600</v>
      </c>
      <c r="AP15" s="73">
        <v>257600</v>
      </c>
      <c r="AQ15" s="73">
        <v>257600</v>
      </c>
      <c r="AT15" s="67" t="str">
        <v>徐韵琪</v>
      </c>
      <c r="AU15" s="67" t="str">
        <v>陈孟丽</v>
      </c>
      <c r="AV15" s="65">
        <v>9000</v>
      </c>
      <c r="AW15" s="65">
        <v>9000</v>
      </c>
      <c r="AX15" s="65">
        <v>9000</v>
      </c>
      <c r="AY15" s="65">
        <v>9000</v>
      </c>
      <c r="AZ15" s="65">
        <v>9000</v>
      </c>
      <c r="BA15" s="65">
        <v>9000</v>
      </c>
      <c r="BB15" s="65">
        <v>9000</v>
      </c>
      <c r="BC15" s="65">
        <v>9000</v>
      </c>
      <c r="BD15" s="65">
        <v>9000</v>
      </c>
      <c r="BE15" s="65">
        <v>9000</v>
      </c>
    </row>
    <row customHeight="true" ht="16" r="16">
      <c r="A16" s="67" t="str">
        <v>其他</v>
      </c>
      <c r="B16" s="67" t="str">
        <v>陈远达</v>
      </c>
      <c r="C16" s="66">
        <v>45453</v>
      </c>
      <c r="D16" s="67" t="str">
        <v>程依玲</v>
      </c>
      <c r="E16" s="67" t="str">
        <v>职高</v>
      </c>
      <c r="F16" s="65">
        <v>5000</v>
      </c>
      <c r="G16" s="65">
        <v>5000</v>
      </c>
      <c r="H16" s="65">
        <v>30000</v>
      </c>
      <c r="I16" s="65">
        <v>5000</v>
      </c>
      <c r="J16" s="69"/>
      <c r="N16" s="73" t="str">
        <v>总计</v>
      </c>
      <c r="O16" s="73">
        <v>5000</v>
      </c>
      <c r="P16" s="73">
        <v>120200</v>
      </c>
      <c r="Q16" s="73">
        <v>853050</v>
      </c>
      <c r="R16" s="73">
        <v>3414880</v>
      </c>
      <c r="S16" s="73">
        <v>5515590</v>
      </c>
      <c r="T16" s="73">
        <v>7392690</v>
      </c>
      <c r="U16" s="73">
        <v>9361473.33</v>
      </c>
      <c r="V16" s="73">
        <v>12180925.87</v>
      </c>
      <c r="W16" s="73">
        <v>38090615.77</v>
      </c>
      <c r="X16" s="73">
        <v>45520905.77</v>
      </c>
      <c r="Y16" s="73">
        <v>58182962.77</v>
      </c>
      <c r="Z16" s="73">
        <v>68707427.66</v>
      </c>
      <c r="AA16" s="73">
        <v>71797270.66</v>
      </c>
      <c r="AD16" s="73" t="str">
        <v>李子欣</v>
      </c>
      <c r="AE16" s="73">
        <v>5000</v>
      </c>
      <c r="AF16" s="73">
        <v>10000</v>
      </c>
      <c r="AG16" s="73">
        <v>22000</v>
      </c>
      <c r="AH16" s="73">
        <v>213400</v>
      </c>
      <c r="AI16" s="73">
        <v>307500</v>
      </c>
      <c r="AJ16" s="73">
        <v>431700</v>
      </c>
      <c r="AK16" s="73">
        <v>533400</v>
      </c>
      <c r="AL16" s="73">
        <v>802611</v>
      </c>
      <c r="AM16" s="73">
        <v>1932589</v>
      </c>
      <c r="AN16" s="73">
        <v>2600289</v>
      </c>
      <c r="AO16" s="73">
        <v>3068389</v>
      </c>
      <c r="AP16" s="73">
        <v>3619589</v>
      </c>
      <c r="AQ16" s="73">
        <v>3786489</v>
      </c>
      <c r="AT16" s="67" t="str">
        <v>马嘉睿</v>
      </c>
      <c r="AU16" s="67" t="str">
        <v>吴伟康</v>
      </c>
      <c r="AV16" s="65">
        <v>19800</v>
      </c>
      <c r="AW16" s="65">
        <v>19800</v>
      </c>
      <c r="AX16" s="65">
        <v>19800</v>
      </c>
      <c r="AY16" s="65">
        <v>19800</v>
      </c>
      <c r="AZ16" s="65">
        <v>19800</v>
      </c>
      <c r="BA16" s="65">
        <v>19800</v>
      </c>
      <c r="BB16" s="65">
        <v>19800</v>
      </c>
      <c r="BC16" s="65">
        <v>19800</v>
      </c>
      <c r="BD16" s="65">
        <v>19800</v>
      </c>
      <c r="BE16" s="65">
        <v>19800</v>
      </c>
    </row>
    <row customHeight="true" ht="16" r="17">
      <c r="A17" s="67" t="str">
        <v>张莹</v>
      </c>
      <c r="B17" s="67" t="str">
        <v>谢忻洁</v>
      </c>
      <c r="C17" s="66">
        <v>45454</v>
      </c>
      <c r="D17" s="67" t="str">
        <v>张莹</v>
      </c>
      <c r="E17" s="67" t="str">
        <v>直通车</v>
      </c>
      <c r="F17" s="65">
        <v>5000</v>
      </c>
      <c r="G17" s="65">
        <v>5000</v>
      </c>
      <c r="H17" s="65">
        <v>30000</v>
      </c>
      <c r="I17" s="65">
        <v>5000</v>
      </c>
      <c r="J17" s="69"/>
      <c r="AD17" s="73" t="str">
        <v>廖正凯</v>
      </c>
      <c r="AE17" s="73">
        <v>0</v>
      </c>
      <c r="AF17" s="73">
        <v>0</v>
      </c>
      <c r="AG17" s="73">
        <v>0</v>
      </c>
      <c r="AH17" s="73">
        <v>0</v>
      </c>
      <c r="AI17" s="73">
        <v>45250</v>
      </c>
      <c r="AJ17" s="73">
        <v>63250</v>
      </c>
      <c r="AK17" s="73">
        <v>63250</v>
      </c>
      <c r="AL17" s="73">
        <v>117522.11</v>
      </c>
      <c r="AM17" s="73">
        <v>560338.11</v>
      </c>
      <c r="AN17" s="73">
        <v>779238.11</v>
      </c>
      <c r="AO17" s="73">
        <v>1054238.11</v>
      </c>
      <c r="AP17" s="73">
        <v>1800578.11</v>
      </c>
      <c r="AQ17" s="73">
        <v>1890828.11</v>
      </c>
      <c r="AT17" s="67" t="str">
        <v>张洳菡</v>
      </c>
      <c r="AU17" s="67" t="str">
        <v>赵菲菲</v>
      </c>
      <c r="AV17" s="65">
        <v>13800</v>
      </c>
      <c r="AW17" s="65">
        <v>13800</v>
      </c>
      <c r="AX17" s="65">
        <v>13800</v>
      </c>
      <c r="AY17" s="65">
        <v>13800</v>
      </c>
      <c r="AZ17" s="65">
        <v>13800</v>
      </c>
      <c r="BA17" s="65">
        <v>13800</v>
      </c>
      <c r="BB17" s="65">
        <v>13800</v>
      </c>
      <c r="BC17" s="65">
        <v>13800</v>
      </c>
      <c r="BD17" s="65">
        <v>13800</v>
      </c>
      <c r="BE17" s="65">
        <v>13800</v>
      </c>
    </row>
    <row customHeight="true" ht="16" r="18">
      <c r="A18" s="67" t="str">
        <v>金雷拉</v>
      </c>
      <c r="B18" s="67" t="str">
        <v>宋星悦</v>
      </c>
      <c r="C18" s="66">
        <v>45455</v>
      </c>
      <c r="D18" s="67" t="str">
        <v>金雷拉</v>
      </c>
      <c r="E18" s="67" t="str">
        <v>直通车</v>
      </c>
      <c r="F18" s="65">
        <v>30000</v>
      </c>
      <c r="G18" s="65">
        <v>30000</v>
      </c>
      <c r="H18" s="65">
        <v>32100</v>
      </c>
      <c r="I18" s="65">
        <v>30000</v>
      </c>
      <c r="J18" s="69"/>
      <c r="AD18" s="73" t="str">
        <v>刘景</v>
      </c>
      <c r="AE18" s="73">
        <v>0</v>
      </c>
      <c r="AF18" s="73">
        <v>0</v>
      </c>
      <c r="AG18" s="73">
        <v>0</v>
      </c>
      <c r="AH18" s="73">
        <v>59000</v>
      </c>
      <c r="AI18" s="73">
        <v>84000</v>
      </c>
      <c r="AJ18" s="73">
        <v>113000</v>
      </c>
      <c r="AK18" s="73">
        <v>128000</v>
      </c>
      <c r="AL18" s="73">
        <v>183000</v>
      </c>
      <c r="AM18" s="73">
        <v>214550</v>
      </c>
      <c r="AN18" s="73">
        <v>238550</v>
      </c>
      <c r="AO18" s="73">
        <v>248550</v>
      </c>
      <c r="AP18" s="73">
        <v>375350</v>
      </c>
      <c r="AQ18" s="73">
        <v>375350</v>
      </c>
      <c r="AT18" s="67" t="str">
        <v>何铭皓</v>
      </c>
      <c r="AU18" s="67" t="str">
        <v>李子欣</v>
      </c>
      <c r="AV18" s="65">
        <v>12000</v>
      </c>
      <c r="AW18" s="65">
        <v>12000</v>
      </c>
      <c r="AX18" s="65">
        <v>12000</v>
      </c>
      <c r="AY18" s="65">
        <v>12000</v>
      </c>
      <c r="AZ18" s="65">
        <v>12000</v>
      </c>
      <c r="BA18" s="65">
        <v>12000</v>
      </c>
      <c r="BB18" s="65">
        <v>12000</v>
      </c>
      <c r="BC18" s="65">
        <v>12000</v>
      </c>
      <c r="BD18" s="65">
        <v>12000</v>
      </c>
      <c r="BE18" s="65">
        <v>12000</v>
      </c>
    </row>
    <row customHeight="true" ht="16" r="19">
      <c r="A19" s="67" t="str">
        <v>金雷拉</v>
      </c>
      <c r="B19" s="67" t="str">
        <v>吴施霆</v>
      </c>
      <c r="C19" s="66">
        <v>45455</v>
      </c>
      <c r="D19" s="67" t="str">
        <v>金雷拉</v>
      </c>
      <c r="E19" s="67" t="str">
        <v>直通车</v>
      </c>
      <c r="F19" s="65">
        <v>30000</v>
      </c>
      <c r="G19" s="65">
        <v>30000</v>
      </c>
      <c r="H19" s="65">
        <v>30000</v>
      </c>
      <c r="I19" s="65">
        <v>30000</v>
      </c>
      <c r="J19" s="69"/>
      <c r="AD19" s="73" t="str">
        <v>彭慧筠</v>
      </c>
      <c r="AE19" s="73">
        <v>0</v>
      </c>
      <c r="AF19" s="73">
        <v>0</v>
      </c>
      <c r="AG19" s="73">
        <v>25000</v>
      </c>
      <c r="AH19" s="73">
        <v>146900</v>
      </c>
      <c r="AI19" s="73">
        <v>176900</v>
      </c>
      <c r="AJ19" s="73">
        <v>184000</v>
      </c>
      <c r="AK19" s="73">
        <v>199000</v>
      </c>
      <c r="AL19" s="73">
        <v>244000</v>
      </c>
      <c r="AM19" s="73">
        <v>888100</v>
      </c>
      <c r="AN19" s="73">
        <v>949100</v>
      </c>
      <c r="AO19" s="73">
        <v>949100</v>
      </c>
      <c r="AP19" s="73">
        <v>949100</v>
      </c>
      <c r="AQ19" s="73">
        <v>949100</v>
      </c>
      <c r="AT19" s="67" t="str">
        <v>罗骅</v>
      </c>
      <c r="AU19" s="67" t="str">
        <v>陈彦妃</v>
      </c>
      <c r="AV19" s="65">
        <v>12000</v>
      </c>
      <c r="AW19" s="65">
        <v>12000</v>
      </c>
      <c r="AX19" s="65">
        <v>12000</v>
      </c>
      <c r="AY19" s="65">
        <v>12000</v>
      </c>
      <c r="AZ19" s="65">
        <v>12000</v>
      </c>
      <c r="BA19" s="65">
        <v>12000</v>
      </c>
      <c r="BB19" s="65">
        <v>12000</v>
      </c>
      <c r="BC19" s="65">
        <v>12000</v>
      </c>
      <c r="BD19" s="65">
        <v>12000</v>
      </c>
      <c r="BE19" s="65">
        <v>12000</v>
      </c>
    </row>
    <row customHeight="true" ht="16" r="20">
      <c r="A20" s="67" t="str">
        <v>其他</v>
      </c>
      <c r="B20" s="67" t="str">
        <v>计晋阳</v>
      </c>
      <c r="C20" s="66">
        <v>45457</v>
      </c>
      <c r="D20" s="67" t="str">
        <v>彭慧筠</v>
      </c>
      <c r="E20" s="67" t="str">
        <v>全国</v>
      </c>
      <c r="F20" s="65">
        <v>12100</v>
      </c>
      <c r="G20" s="65">
        <v>12100</v>
      </c>
      <c r="H20" s="65">
        <v>30000</v>
      </c>
      <c r="I20" s="65">
        <v>12100</v>
      </c>
      <c r="J20" s="69"/>
      <c r="AD20" s="73" t="str">
        <v>其他</v>
      </c>
      <c r="AE20" s="73">
        <v>0</v>
      </c>
      <c r="AF20" s="73">
        <v>0</v>
      </c>
      <c r="AG20" s="73">
        <v>0</v>
      </c>
      <c r="AH20" s="73">
        <v>20000</v>
      </c>
      <c r="AI20" s="73">
        <v>20000</v>
      </c>
      <c r="AJ20" s="73">
        <v>40000</v>
      </c>
      <c r="AK20" s="73">
        <v>60000</v>
      </c>
      <c r="AL20" s="73">
        <v>60000</v>
      </c>
      <c r="AM20" s="73">
        <v>80000</v>
      </c>
      <c r="AN20" s="73">
        <v>80000</v>
      </c>
      <c r="AO20" s="73">
        <v>80000</v>
      </c>
      <c r="AP20" s="73">
        <v>100000</v>
      </c>
      <c r="AQ20" s="73">
        <v>120000</v>
      </c>
      <c r="AT20" s="67" t="str">
        <v>徐悦寒</v>
      </c>
      <c r="AU20" s="67" t="str">
        <v>程依玲</v>
      </c>
      <c r="AV20" s="65">
        <v>1800</v>
      </c>
      <c r="AW20" s="65">
        <v>1800</v>
      </c>
      <c r="AX20" s="65">
        <v>1800</v>
      </c>
      <c r="AY20" s="65">
        <v>1800</v>
      </c>
      <c r="AZ20" s="65">
        <v>1800</v>
      </c>
      <c r="BA20" s="65">
        <v>1800</v>
      </c>
      <c r="BB20" s="65">
        <v>1800</v>
      </c>
      <c r="BC20" s="65">
        <v>1800</v>
      </c>
      <c r="BD20" s="65">
        <v>1800</v>
      </c>
      <c r="BE20" s="65">
        <v>1800</v>
      </c>
    </row>
    <row customHeight="true" ht="16" r="21">
      <c r="A21" s="67" t="str">
        <v>其他</v>
      </c>
      <c r="B21" s="67" t="str">
        <v>赵子俊</v>
      </c>
      <c r="C21" s="66">
        <v>45458</v>
      </c>
      <c r="D21" s="67" t="str">
        <v>彭慧筠</v>
      </c>
      <c r="E21" s="67" t="str">
        <v>全国</v>
      </c>
      <c r="F21" s="65">
        <v>40900</v>
      </c>
      <c r="G21" s="65">
        <v>40900</v>
      </c>
      <c r="H21" s="65">
        <v>30000</v>
      </c>
      <c r="I21" s="65">
        <v>40900</v>
      </c>
      <c r="J21" s="69"/>
      <c r="N21" s="73" t="str">
        <v>退费</v>
      </c>
      <c r="O21" s="73">
        <v>0</v>
      </c>
      <c r="P21" s="73">
        <v>0</v>
      </c>
      <c r="Q21" s="73">
        <v>0</v>
      </c>
      <c r="R21" s="73">
        <v>0</v>
      </c>
      <c r="S21" s="73">
        <v>-84350</v>
      </c>
      <c r="T21" s="73">
        <f>SUM(S22:T22)</f>
      </c>
      <c r="U21" s="73">
        <f>SUM(S22:U22)</f>
      </c>
      <c r="V21" s="73">
        <f>SUM(S22:V22)</f>
      </c>
      <c r="W21" s="73">
        <f>SUM(S22:W22)</f>
      </c>
      <c r="X21" s="73">
        <f>SUM(S22:X22)</f>
      </c>
      <c r="Y21" s="73">
        <f>SUM(S22:Y22)</f>
      </c>
      <c r="Z21" s="73">
        <f>SUM(S22:Z22)</f>
      </c>
      <c r="AA21" s="73">
        <f>SUM(S22:AA22)</f>
      </c>
      <c r="AD21" s="73" t="str">
        <v>秦榕</v>
      </c>
      <c r="AE21" s="73">
        <v>0</v>
      </c>
      <c r="AF21" s="73">
        <v>0</v>
      </c>
      <c r="AG21" s="73">
        <v>0</v>
      </c>
      <c r="AH21" s="73">
        <v>0</v>
      </c>
      <c r="AI21" s="73">
        <v>0</v>
      </c>
      <c r="AJ21" s="73">
        <v>0</v>
      </c>
      <c r="AK21" s="73">
        <v>42000</v>
      </c>
      <c r="AL21" s="73">
        <v>87011.11</v>
      </c>
      <c r="AM21" s="73">
        <v>692700.11</v>
      </c>
      <c r="AN21" s="73">
        <v>895611.11</v>
      </c>
      <c r="AO21" s="73">
        <v>943211.11</v>
      </c>
      <c r="AP21" s="73">
        <v>972911.11</v>
      </c>
      <c r="AQ21" s="73">
        <v>972911.11</v>
      </c>
      <c r="AT21" s="67" t="str">
        <v>张妙涵</v>
      </c>
      <c r="AU21" s="67" t="str">
        <v>李昂</v>
      </c>
      <c r="AV21" s="65">
        <v>12000</v>
      </c>
      <c r="AW21" s="65">
        <v>12000</v>
      </c>
      <c r="AX21" s="65">
        <v>12000</v>
      </c>
      <c r="AY21" s="65">
        <v>12000</v>
      </c>
      <c r="AZ21" s="65">
        <v>12000</v>
      </c>
      <c r="BA21" s="65">
        <v>12000</v>
      </c>
      <c r="BB21" s="65">
        <v>12000</v>
      </c>
      <c r="BC21" s="65">
        <v>12000</v>
      </c>
      <c r="BD21" s="65">
        <v>12000</v>
      </c>
      <c r="BE21" s="65">
        <v>12000</v>
      </c>
    </row>
    <row customHeight="true" ht="16" r="22">
      <c r="A22" s="67" t="str">
        <v>赵菲菲</v>
      </c>
      <c r="B22" s="67" t="str">
        <v>朱彦熹</v>
      </c>
      <c r="C22" s="66">
        <v>45459</v>
      </c>
      <c r="D22" s="67" t="str">
        <v>赵菲菲</v>
      </c>
      <c r="E22" s="67" t="str">
        <v>直通车</v>
      </c>
      <c r="F22" s="65">
        <v>30000</v>
      </c>
      <c r="G22" s="65">
        <v>30000</v>
      </c>
      <c r="H22" s="65">
        <v>32100</v>
      </c>
      <c r="I22" s="65">
        <v>30000</v>
      </c>
      <c r="J22" s="69"/>
      <c r="N22" s="73" t="str">
        <v>每月退费</v>
      </c>
      <c r="O22" s="73">
        <v>0</v>
      </c>
      <c r="P22" s="73">
        <v>0</v>
      </c>
      <c r="Q22" s="73">
        <v>0</v>
      </c>
      <c r="R22" s="73">
        <v>0</v>
      </c>
      <c r="S22" s="73">
        <v>-84350</v>
      </c>
      <c r="T22" s="73">
        <v>-120600</v>
      </c>
      <c r="U22" s="73">
        <v>-68600</v>
      </c>
      <c r="V22" s="73">
        <v>-203000</v>
      </c>
      <c r="W22" s="73">
        <v>-553321.11</v>
      </c>
      <c r="X22" s="73">
        <v>-779750</v>
      </c>
      <c r="Y22" s="73">
        <v>-676955</v>
      </c>
      <c r="Z22" s="73">
        <v>-934221</v>
      </c>
      <c r="AA22" s="73">
        <v>-581797.7</v>
      </c>
      <c r="AD22" s="73" t="str">
        <v>万海键</v>
      </c>
      <c r="AE22" s="73">
        <v>0</v>
      </c>
      <c r="AF22" s="73">
        <v>0</v>
      </c>
      <c r="AG22" s="73">
        <v>0</v>
      </c>
      <c r="AH22" s="73">
        <v>0</v>
      </c>
      <c r="AI22" s="73">
        <v>0</v>
      </c>
      <c r="AJ22" s="73">
        <v>0</v>
      </c>
      <c r="AK22" s="73">
        <v>2000</v>
      </c>
      <c r="AL22" s="73">
        <v>36011</v>
      </c>
      <c r="AM22" s="73">
        <v>245011</v>
      </c>
      <c r="AN22" s="73">
        <v>457811</v>
      </c>
      <c r="AO22" s="73">
        <v>572111</v>
      </c>
      <c r="AP22" s="73">
        <v>660111</v>
      </c>
      <c r="AQ22" s="73">
        <v>660111</v>
      </c>
      <c r="AT22" s="67" t="str">
        <v>周夏星子</v>
      </c>
      <c r="AU22" s="67" t="str">
        <v>赵菲菲</v>
      </c>
      <c r="AV22" s="65">
        <v>1800</v>
      </c>
      <c r="AW22" s="65">
        <v>14300</v>
      </c>
      <c r="AX22" s="65">
        <v>14300</v>
      </c>
      <c r="AY22" s="65">
        <v>26300</v>
      </c>
      <c r="AZ22" s="65">
        <v>26300</v>
      </c>
      <c r="BA22" s="65">
        <v>26300</v>
      </c>
      <c r="BB22" s="65">
        <v>26300</v>
      </c>
      <c r="BC22" s="65">
        <v>26300</v>
      </c>
      <c r="BD22" s="65">
        <v>26300</v>
      </c>
      <c r="BE22" s="65">
        <v>26300</v>
      </c>
    </row>
    <row customHeight="true" ht="16" r="23">
      <c r="A23" s="67" t="str">
        <v>其他</v>
      </c>
      <c r="B23" s="67" t="str">
        <v>商珺仪</v>
      </c>
      <c r="C23" s="66">
        <v>45459</v>
      </c>
      <c r="D23" s="67" t="str">
        <v>彭慧筠</v>
      </c>
      <c r="E23" s="67" t="str">
        <v>浙江高考</v>
      </c>
      <c r="F23" s="65">
        <v>5000</v>
      </c>
      <c r="G23" s="65">
        <v>5000</v>
      </c>
      <c r="H23" s="65">
        <v>30000</v>
      </c>
      <c r="I23" s="65">
        <v>5000</v>
      </c>
      <c r="J23" s="69"/>
      <c r="AD23" s="73" t="str">
        <v>王瑾珂</v>
      </c>
      <c r="AE23" s="73">
        <v>0</v>
      </c>
      <c r="AF23" s="73">
        <v>0</v>
      </c>
      <c r="AG23" s="73">
        <v>0</v>
      </c>
      <c r="AH23" s="73">
        <v>0</v>
      </c>
      <c r="AI23" s="73">
        <v>0</v>
      </c>
      <c r="AJ23" s="73">
        <v>0</v>
      </c>
      <c r="AK23" s="73">
        <v>35000</v>
      </c>
      <c r="AL23" s="73">
        <v>56000</v>
      </c>
      <c r="AM23" s="73">
        <v>255200</v>
      </c>
      <c r="AN23" s="73">
        <v>255200</v>
      </c>
      <c r="AO23" s="73">
        <v>255200</v>
      </c>
      <c r="AP23" s="73">
        <v>255200</v>
      </c>
      <c r="AQ23" s="73">
        <v>255200</v>
      </c>
      <c r="AT23" s="67" t="str">
        <v>郑沐昕</v>
      </c>
      <c r="AU23" s="67" t="str">
        <v>赵菲菲</v>
      </c>
      <c r="AV23" s="65">
        <v>1800</v>
      </c>
      <c r="AW23" s="65">
        <v>1800</v>
      </c>
      <c r="AX23" s="65">
        <v>1800</v>
      </c>
      <c r="AY23" s="65">
        <v>1800</v>
      </c>
      <c r="AZ23" s="65">
        <v>4300</v>
      </c>
      <c r="BA23" s="65">
        <v>4300</v>
      </c>
      <c r="BB23" s="65">
        <v>4300</v>
      </c>
      <c r="BC23" s="65">
        <v>4300</v>
      </c>
      <c r="BD23" s="65">
        <v>4300</v>
      </c>
      <c r="BE23" s="65">
        <v>4300</v>
      </c>
    </row>
    <row customHeight="true" ht="16" r="24">
      <c r="A24" s="67" t="str">
        <v>赵菲菲</v>
      </c>
      <c r="B24" s="67" t="str">
        <v>邵卓然</v>
      </c>
      <c r="C24" s="66">
        <v>45460</v>
      </c>
      <c r="D24" s="67" t="str">
        <v>赵菲菲</v>
      </c>
      <c r="E24" s="67" t="str">
        <v>直通车</v>
      </c>
      <c r="F24" s="65">
        <v>31800</v>
      </c>
      <c r="G24" s="65">
        <v>31800</v>
      </c>
      <c r="H24" s="65">
        <v>5000</v>
      </c>
      <c r="I24" s="65">
        <v>31800</v>
      </c>
      <c r="J24" s="69"/>
      <c r="AD24" s="73" t="str">
        <v>王静</v>
      </c>
      <c r="AE24" s="73">
        <v>0</v>
      </c>
      <c r="AF24" s="73">
        <v>0</v>
      </c>
      <c r="AG24" s="73">
        <v>0</v>
      </c>
      <c r="AH24" s="73">
        <v>0</v>
      </c>
      <c r="AI24" s="73">
        <v>0</v>
      </c>
      <c r="AJ24" s="73">
        <v>0</v>
      </c>
      <c r="AK24" s="73">
        <v>0</v>
      </c>
      <c r="AL24" s="73">
        <v>96022</v>
      </c>
      <c r="AM24" s="73">
        <v>464411</v>
      </c>
      <c r="AN24" s="73">
        <v>846511</v>
      </c>
      <c r="AO24" s="73">
        <v>2243011</v>
      </c>
      <c r="AP24" s="73">
        <v>3139361</v>
      </c>
      <c r="AQ24" s="73">
        <v>3372511</v>
      </c>
      <c r="AT24" s="67" t="str">
        <v>高晟哲</v>
      </c>
      <c r="AU24" s="67" t="str">
        <v>陈孟丽</v>
      </c>
      <c r="AV24" s="65">
        <v>450</v>
      </c>
      <c r="AW24" s="65">
        <v>3650</v>
      </c>
      <c r="AX24" s="65">
        <v>3650</v>
      </c>
      <c r="AY24" s="65">
        <v>3650</v>
      </c>
      <c r="AZ24" s="65">
        <v>3650</v>
      </c>
      <c r="BA24" s="65">
        <v>3650</v>
      </c>
      <c r="BB24" s="65">
        <v>3650</v>
      </c>
      <c r="BC24" s="65">
        <v>3650</v>
      </c>
      <c r="BD24" s="65">
        <v>3650</v>
      </c>
      <c r="BE24" s="65">
        <v>3650</v>
      </c>
    </row>
    <row customHeight="true" ht="16" r="25">
      <c r="A25" s="67" t="str">
        <v>赵菲菲</v>
      </c>
      <c r="B25" s="67" t="str">
        <v>冯旭东</v>
      </c>
      <c r="C25" s="66">
        <v>45460</v>
      </c>
      <c r="D25" s="67" t="str">
        <v>赵菲菲</v>
      </c>
      <c r="E25" s="67" t="str">
        <v>直通车</v>
      </c>
      <c r="F25" s="65">
        <v>30000</v>
      </c>
      <c r="G25" s="65">
        <v>30000</v>
      </c>
      <c r="H25" s="65">
        <v>34100</v>
      </c>
      <c r="I25" s="65">
        <v>30000</v>
      </c>
      <c r="J25" s="69"/>
      <c r="AB25" s="73"/>
      <c r="AD25" s="73" t="str">
        <v>王璐</v>
      </c>
      <c r="AE25" s="73">
        <v>0</v>
      </c>
      <c r="AF25" s="73">
        <v>0</v>
      </c>
      <c r="AG25" s="73">
        <v>0</v>
      </c>
      <c r="AH25" s="73">
        <v>26000</v>
      </c>
      <c r="AI25" s="73">
        <v>50600</v>
      </c>
      <c r="AJ25" s="73">
        <v>130600</v>
      </c>
      <c r="AK25" s="73">
        <v>298600</v>
      </c>
      <c r="AL25" s="73">
        <v>352600</v>
      </c>
      <c r="AM25" s="73">
        <v>1557260</v>
      </c>
      <c r="AN25" s="73">
        <v>1994760</v>
      </c>
      <c r="AO25" s="73">
        <v>2844160</v>
      </c>
      <c r="AP25" s="73">
        <v>3283393</v>
      </c>
      <c r="AQ25" s="73">
        <v>3436816</v>
      </c>
      <c r="AT25" s="67" t="str">
        <v>董冉</v>
      </c>
      <c r="AU25" s="67" t="str">
        <v>吴欣彤</v>
      </c>
      <c r="AV25" s="65">
        <v>9000</v>
      </c>
      <c r="AW25" s="65">
        <v>9000</v>
      </c>
      <c r="AX25" s="65">
        <v>9000</v>
      </c>
      <c r="AY25" s="65">
        <v>9000</v>
      </c>
      <c r="AZ25" s="65">
        <v>9000</v>
      </c>
      <c r="BA25" s="65">
        <v>9000</v>
      </c>
      <c r="BB25" s="65">
        <v>9000</v>
      </c>
      <c r="BC25" s="65">
        <v>9000</v>
      </c>
      <c r="BD25" s="65">
        <v>9000</v>
      </c>
      <c r="BE25" s="65">
        <v>9000</v>
      </c>
    </row>
    <row customHeight="true" ht="16" r="26">
      <c r="A26" s="67" t="str">
        <v>吴亚丽</v>
      </c>
      <c r="B26" s="67" t="str">
        <v>杨恒俊</v>
      </c>
      <c r="C26" s="66">
        <v>45462</v>
      </c>
      <c r="D26" s="67" t="str">
        <v>吴亚丽</v>
      </c>
      <c r="E26" s="67" t="str">
        <v>直通车</v>
      </c>
      <c r="F26" s="65">
        <v>30000</v>
      </c>
      <c r="G26" s="65">
        <v>30000</v>
      </c>
      <c r="H26" s="65">
        <v>5000</v>
      </c>
      <c r="I26" s="65">
        <v>30000</v>
      </c>
      <c r="J26" s="69"/>
      <c r="N26" s="73" t="str">
        <v>郑雅文</v>
      </c>
      <c r="AB26" s="73"/>
      <c r="AD26" s="73" t="str">
        <v>王璐（新媒体）</v>
      </c>
      <c r="AE26" s="73">
        <v>0</v>
      </c>
      <c r="AF26" s="73">
        <v>0</v>
      </c>
      <c r="AG26" s="73">
        <v>0</v>
      </c>
      <c r="AH26" s="73">
        <v>0</v>
      </c>
      <c r="AI26" s="73">
        <v>0</v>
      </c>
      <c r="AJ26" s="73">
        <v>0</v>
      </c>
      <c r="AK26" s="73">
        <v>0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0</v>
      </c>
      <c r="AT26" s="67" t="str">
        <v>陈姝宇</v>
      </c>
      <c r="AU26" s="67" t="str">
        <v>金雷拉</v>
      </c>
      <c r="AV26" s="65">
        <v>4000</v>
      </c>
      <c r="AW26" s="65">
        <v>4000</v>
      </c>
      <c r="AX26" s="65">
        <v>4000</v>
      </c>
      <c r="AY26" s="65">
        <v>4000</v>
      </c>
      <c r="AZ26" s="65">
        <v>4000</v>
      </c>
      <c r="BA26" s="65">
        <v>4000</v>
      </c>
      <c r="BB26" s="65">
        <v>4000</v>
      </c>
      <c r="BC26" s="65">
        <v>4000</v>
      </c>
      <c r="BD26" s="65">
        <v>4000</v>
      </c>
      <c r="BE26" s="65">
        <v>4000</v>
      </c>
    </row>
    <row customHeight="true" ht="16" r="27">
      <c r="A27" s="67" t="str">
        <v>其他</v>
      </c>
      <c r="B27" s="67" t="str">
        <v>李宛庭</v>
      </c>
      <c r="C27" s="66">
        <v>45462</v>
      </c>
      <c r="D27" s="67" t="str">
        <v>张家旺</v>
      </c>
      <c r="E27" s="67" t="str">
        <v>全国</v>
      </c>
      <c r="F27" s="65">
        <v>10000</v>
      </c>
      <c r="G27" s="65">
        <v>10000</v>
      </c>
      <c r="H27" s="65">
        <v>30000</v>
      </c>
      <c r="I27" s="65">
        <v>10000</v>
      </c>
      <c r="J27" s="69"/>
      <c r="N27" s="73" t="str">
        <v>滕思琦</v>
      </c>
      <c r="AB27" s="73"/>
      <c r="AD27" s="73" t="str">
        <v>吴伟康</v>
      </c>
      <c r="AE27" s="73">
        <v>0</v>
      </c>
      <c r="AF27" s="73">
        <v>0</v>
      </c>
      <c r="AG27" s="73">
        <v>42000</v>
      </c>
      <c r="AH27" s="73">
        <v>65100</v>
      </c>
      <c r="AI27" s="73">
        <v>78600</v>
      </c>
      <c r="AJ27" s="73">
        <v>82800</v>
      </c>
      <c r="AK27" s="73">
        <v>82800</v>
      </c>
      <c r="AL27" s="73">
        <v>82800</v>
      </c>
      <c r="AM27" s="73">
        <v>82800</v>
      </c>
      <c r="AN27" s="73">
        <v>82800</v>
      </c>
      <c r="AO27" s="73">
        <v>82800</v>
      </c>
      <c r="AP27" s="73">
        <v>82800</v>
      </c>
      <c r="AQ27" s="73">
        <v>82800</v>
      </c>
      <c r="AT27" s="67" t="str">
        <v>沈秦瑶</v>
      </c>
      <c r="AU27" s="67" t="str">
        <v>金雷拉</v>
      </c>
      <c r="AV27" s="65">
        <v>12000</v>
      </c>
      <c r="AW27" s="65">
        <v>12000</v>
      </c>
      <c r="AX27" s="65">
        <v>12000</v>
      </c>
      <c r="AY27" s="65">
        <v>12000</v>
      </c>
      <c r="AZ27" s="65">
        <v>12000</v>
      </c>
      <c r="BA27" s="65">
        <v>12000</v>
      </c>
      <c r="BB27" s="65">
        <v>12000</v>
      </c>
      <c r="BC27" s="65">
        <v>12000</v>
      </c>
      <c r="BD27" s="65">
        <v>12000</v>
      </c>
      <c r="BE27" s="65">
        <v>12000</v>
      </c>
    </row>
    <row customHeight="true" ht="16" r="28">
      <c r="A28" s="67" t="str">
        <v>陈孟丽</v>
      </c>
      <c r="B28" s="67" t="str">
        <v>余美伦</v>
      </c>
      <c r="C28" s="66">
        <v>45463</v>
      </c>
      <c r="D28" s="67" t="str">
        <v>陈孟丽</v>
      </c>
      <c r="E28" s="67" t="str">
        <v>浙江高考</v>
      </c>
      <c r="F28" s="65">
        <v>32100</v>
      </c>
      <c r="G28" s="65">
        <v>32100</v>
      </c>
      <c r="H28" s="65">
        <v>5000</v>
      </c>
      <c r="I28" s="65">
        <v>32100</v>
      </c>
      <c r="J28" s="69"/>
      <c r="N28" s="73" t="str">
        <v>刘祥宇</v>
      </c>
      <c r="AB28" s="73"/>
      <c r="AD28" s="73" t="str">
        <v>吴欣彤</v>
      </c>
      <c r="AE28" s="73">
        <v>0</v>
      </c>
      <c r="AF28" s="73">
        <v>0</v>
      </c>
      <c r="AG28" s="73">
        <v>39000</v>
      </c>
      <c r="AH28" s="73">
        <v>129100</v>
      </c>
      <c r="AI28" s="73">
        <v>252100</v>
      </c>
      <c r="AJ28" s="73">
        <v>311200</v>
      </c>
      <c r="AK28" s="73">
        <v>461200</v>
      </c>
      <c r="AL28" s="73">
        <v>750011.11</v>
      </c>
      <c r="AM28" s="73">
        <v>2314920.11</v>
      </c>
      <c r="AN28" s="73">
        <v>2659920.11</v>
      </c>
      <c r="AO28" s="73">
        <v>2979420.11</v>
      </c>
      <c r="AP28" s="73">
        <v>3409970.11</v>
      </c>
      <c r="AQ28" s="73">
        <v>3454470.11</v>
      </c>
      <c r="AT28" s="67" t="str">
        <v>赵逸涵</v>
      </c>
      <c r="AU28" s="67" t="str">
        <v>程依玲</v>
      </c>
      <c r="AV28" s="65">
        <v>12050</v>
      </c>
      <c r="AW28" s="65">
        <v>12050</v>
      </c>
      <c r="AX28" s="65">
        <v>12050</v>
      </c>
      <c r="AY28" s="65">
        <v>12050</v>
      </c>
      <c r="AZ28" s="65">
        <v>12050</v>
      </c>
      <c r="BA28" s="65">
        <v>12050</v>
      </c>
      <c r="BB28" s="65">
        <v>12050</v>
      </c>
      <c r="BC28" s="65">
        <v>21050</v>
      </c>
      <c r="BD28" s="65">
        <v>21050</v>
      </c>
      <c r="BE28" s="65">
        <v>21050</v>
      </c>
    </row>
    <row customHeight="true" ht="16" r="29">
      <c r="A29" s="67" t="str">
        <v>其他</v>
      </c>
      <c r="B29" s="67" t="str">
        <v>潘柯颖</v>
      </c>
      <c r="C29" s="66">
        <v>45465</v>
      </c>
      <c r="D29" s="67" t="str">
        <v>程依玲</v>
      </c>
      <c r="E29" s="67" t="str">
        <v>直通车</v>
      </c>
      <c r="F29" s="65">
        <v>30000</v>
      </c>
      <c r="G29" s="65">
        <v>30000</v>
      </c>
      <c r="H29" s="65">
        <v>5000</v>
      </c>
      <c r="I29" s="65">
        <v>30000</v>
      </c>
      <c r="J29" s="69"/>
      <c r="N29" s="73" t="str">
        <v>陈泯名</v>
      </c>
      <c r="AB29" s="73"/>
      <c r="AD29" s="73" t="str">
        <v>吴亚丽</v>
      </c>
      <c r="AE29" s="73">
        <v>0</v>
      </c>
      <c r="AF29" s="73">
        <v>0</v>
      </c>
      <c r="AG29" s="73">
        <v>15000</v>
      </c>
      <c r="AH29" s="73">
        <v>259100</v>
      </c>
      <c r="AI29" s="73">
        <v>458050</v>
      </c>
      <c r="AJ29" s="73">
        <v>800950</v>
      </c>
      <c r="AK29" s="73">
        <v>963372.22</v>
      </c>
      <c r="AL29" s="73">
        <v>1397805.55</v>
      </c>
      <c r="AM29" s="73">
        <v>5074770.55</v>
      </c>
      <c r="AN29" s="73">
        <v>5704070.55</v>
      </c>
      <c r="AO29" s="73">
        <v>6863950.55</v>
      </c>
      <c r="AP29" s="73">
        <v>7954350.55</v>
      </c>
      <c r="AQ29" s="73">
        <v>8420200.55</v>
      </c>
      <c r="AT29" s="67" t="str">
        <v>张宸嘉</v>
      </c>
      <c r="AU29" s="67" t="str">
        <v>吴伟康</v>
      </c>
      <c r="AV29" s="65">
        <v>21000</v>
      </c>
      <c r="AW29" s="65">
        <v>21000</v>
      </c>
      <c r="AX29" s="65">
        <v>21000</v>
      </c>
      <c r="AY29" s="65">
        <v>21000</v>
      </c>
      <c r="AZ29" s="65">
        <v>21000</v>
      </c>
      <c r="BA29" s="65">
        <v>21000</v>
      </c>
      <c r="BB29" s="65">
        <v>21000</v>
      </c>
      <c r="BC29" s="65">
        <v>21000</v>
      </c>
      <c r="BD29" s="65">
        <v>21000</v>
      </c>
      <c r="BE29" s="65">
        <v>21000</v>
      </c>
    </row>
    <row customHeight="true" ht="16" r="30">
      <c r="A30" s="67" t="str">
        <v>其他</v>
      </c>
      <c r="B30" s="67" t="str">
        <v>沈佳栩</v>
      </c>
      <c r="C30" s="66">
        <v>45465</v>
      </c>
      <c r="D30" s="67" t="str">
        <v>徐洁</v>
      </c>
      <c r="E30" s="67" t="str">
        <v>职高</v>
      </c>
      <c r="F30" s="65">
        <v>5000</v>
      </c>
      <c r="G30" s="65">
        <v>5000</v>
      </c>
      <c r="H30" s="65">
        <v>32100</v>
      </c>
      <c r="I30" s="65">
        <v>5000</v>
      </c>
      <c r="J30" s="69"/>
      <c r="N30" s="73" t="str">
        <v>樊勍</v>
      </c>
      <c r="AD30" s="73" t="str">
        <v>熊钰</v>
      </c>
      <c r="AE30" s="73">
        <v>0</v>
      </c>
      <c r="AF30" s="73">
        <v>0</v>
      </c>
      <c r="AG30" s="73">
        <v>0</v>
      </c>
      <c r="AH30" s="73">
        <v>0</v>
      </c>
      <c r="AI30" s="73">
        <v>0</v>
      </c>
      <c r="AJ30" s="73">
        <v>0</v>
      </c>
      <c r="AK30" s="73">
        <v>0</v>
      </c>
      <c r="AL30" s="73">
        <v>4000</v>
      </c>
      <c r="AM30" s="73">
        <v>57600</v>
      </c>
      <c r="AN30" s="73">
        <v>57600</v>
      </c>
      <c r="AO30" s="73">
        <v>57600</v>
      </c>
      <c r="AP30" s="73">
        <v>94080</v>
      </c>
      <c r="AQ30" s="73">
        <v>94080</v>
      </c>
      <c r="AT30" s="67" t="str">
        <v>蔡雨航</v>
      </c>
      <c r="AU30" s="67" t="str">
        <v>陈彦妃</v>
      </c>
      <c r="AV30" s="65">
        <v>12000</v>
      </c>
      <c r="AW30" s="65">
        <v>24000</v>
      </c>
      <c r="AX30" s="65">
        <v>24000</v>
      </c>
      <c r="AY30" s="65">
        <v>24000</v>
      </c>
      <c r="AZ30" s="65">
        <v>24000</v>
      </c>
      <c r="BA30" s="65">
        <v>24000</v>
      </c>
      <c r="BB30" s="65">
        <v>24000</v>
      </c>
      <c r="BC30" s="65">
        <v>24000</v>
      </c>
      <c r="BD30" s="65">
        <v>24000</v>
      </c>
      <c r="BE30" s="65">
        <v>24000</v>
      </c>
    </row>
    <row customHeight="true" ht="16" r="31">
      <c r="A31" s="67" t="str">
        <v>金雷拉</v>
      </c>
      <c r="B31" s="67" t="str">
        <v>张馨月</v>
      </c>
      <c r="C31" s="66">
        <v>45468</v>
      </c>
      <c r="D31" s="67" t="str">
        <v>金雷拉</v>
      </c>
      <c r="E31" s="67" t="str">
        <v>直通车</v>
      </c>
      <c r="F31" s="65">
        <v>30000</v>
      </c>
      <c r="G31" s="65">
        <v>30000</v>
      </c>
      <c r="H31" s="65">
        <v>30000</v>
      </c>
      <c r="I31" s="65">
        <v>30000</v>
      </c>
      <c r="J31" s="69"/>
      <c r="N31" s="73" t="str">
        <v>邱威华</v>
      </c>
      <c r="AD31" s="73" t="str">
        <v>徐洁</v>
      </c>
      <c r="AE31" s="73">
        <v>0</v>
      </c>
      <c r="AF31" s="73">
        <v>5000</v>
      </c>
      <c r="AG31" s="73">
        <v>47500</v>
      </c>
      <c r="AH31" s="73">
        <v>179850</v>
      </c>
      <c r="AI31" s="73">
        <v>387850</v>
      </c>
      <c r="AJ31" s="73">
        <v>427850</v>
      </c>
      <c r="AK31" s="73">
        <v>702850</v>
      </c>
      <c r="AL31" s="73">
        <v>719861</v>
      </c>
      <c r="AM31" s="73">
        <v>2038330</v>
      </c>
      <c r="AN31" s="73">
        <v>2446910</v>
      </c>
      <c r="AO31" s="73">
        <v>2593710</v>
      </c>
      <c r="AP31" s="73">
        <v>2702670</v>
      </c>
      <c r="AQ31" s="73">
        <v>2703670</v>
      </c>
      <c r="AT31" s="67" t="str">
        <v>倪谦益</v>
      </c>
      <c r="AU31" s="67" t="str">
        <v>陈孟丽</v>
      </c>
      <c r="AV31" s="65">
        <v>36000</v>
      </c>
      <c r="AW31" s="65">
        <v>36000</v>
      </c>
      <c r="AX31" s="65">
        <v>36000</v>
      </c>
      <c r="AY31" s="65">
        <v>36000</v>
      </c>
      <c r="AZ31" s="65">
        <v>36000</v>
      </c>
      <c r="BA31" s="65">
        <v>36000</v>
      </c>
      <c r="BB31" s="65">
        <v>36000</v>
      </c>
      <c r="BC31" s="65">
        <v>36000</v>
      </c>
      <c r="BD31" s="65">
        <v>36000</v>
      </c>
      <c r="BE31" s="65">
        <v>36000</v>
      </c>
    </row>
    <row customHeight="true" ht="16" r="32">
      <c r="A32" s="67" t="str">
        <v>其他</v>
      </c>
      <c r="B32" s="67" t="str">
        <v>石昊天</v>
      </c>
      <c r="C32" s="66">
        <v>45468</v>
      </c>
      <c r="D32" s="67" t="str">
        <v>程依玲</v>
      </c>
      <c r="E32" s="67" t="str">
        <v>直通车</v>
      </c>
      <c r="F32" s="65">
        <v>30000</v>
      </c>
      <c r="G32" s="65">
        <v>30000</v>
      </c>
      <c r="H32" s="65">
        <v>34200</v>
      </c>
      <c r="I32" s="65">
        <v>30000</v>
      </c>
      <c r="J32" s="69"/>
      <c r="N32" s="73" t="str">
        <v>龙青</v>
      </c>
      <c r="AD32" s="73" t="str">
        <v>杨闽雪</v>
      </c>
      <c r="AE32" s="73">
        <v>0</v>
      </c>
      <c r="AF32" s="73">
        <v>0</v>
      </c>
      <c r="AG32" s="73">
        <v>0</v>
      </c>
      <c r="AH32" s="73">
        <v>0</v>
      </c>
      <c r="AI32" s="73">
        <v>0</v>
      </c>
      <c r="AJ32" s="73">
        <v>0</v>
      </c>
      <c r="AK32" s="73">
        <v>0</v>
      </c>
      <c r="AL32" s="73">
        <v>0</v>
      </c>
      <c r="AM32" s="73">
        <v>0</v>
      </c>
      <c r="AN32" s="73">
        <v>0</v>
      </c>
      <c r="AO32" s="73">
        <v>60703</v>
      </c>
      <c r="AP32" s="73">
        <v>324743</v>
      </c>
      <c r="AQ32" s="73">
        <v>395493</v>
      </c>
      <c r="AT32" s="67" t="str">
        <v>戴言吉</v>
      </c>
      <c r="AU32" s="67" t="str">
        <v>金雷拉</v>
      </c>
      <c r="AV32" s="65">
        <v>12000</v>
      </c>
      <c r="AW32" s="65">
        <v>12000</v>
      </c>
      <c r="AX32" s="65">
        <v>12000</v>
      </c>
      <c r="AY32" s="65">
        <v>12000</v>
      </c>
      <c r="AZ32" s="65">
        <v>12000</v>
      </c>
      <c r="BA32" s="65">
        <v>12000</v>
      </c>
      <c r="BB32" s="65">
        <v>12000</v>
      </c>
      <c r="BC32" s="65">
        <v>12000</v>
      </c>
      <c r="BD32" s="65">
        <v>12000</v>
      </c>
      <c r="BE32" s="65">
        <v>12000</v>
      </c>
    </row>
    <row customHeight="true" ht="16" r="33">
      <c r="A33" s="67" t="str">
        <v>其他</v>
      </c>
      <c r="B33" s="67" t="str">
        <v>陈薇琪</v>
      </c>
      <c r="C33" s="66">
        <v>45469</v>
      </c>
      <c r="D33" s="67" t="str">
        <v>吴欣彤</v>
      </c>
      <c r="E33" s="67" t="str">
        <v>直通车</v>
      </c>
      <c r="F33" s="65">
        <v>32100</v>
      </c>
      <c r="G33" s="65">
        <v>32100</v>
      </c>
      <c r="H33" s="65">
        <v>30000</v>
      </c>
      <c r="I33" s="65">
        <v>32100</v>
      </c>
      <c r="J33" s="69"/>
      <c r="N33" s="73" t="str">
        <v>林润中</v>
      </c>
      <c r="AD33" s="73" t="str">
        <v>杨毅灵</v>
      </c>
      <c r="AE33" s="73">
        <v>0</v>
      </c>
      <c r="AF33" s="73">
        <v>0</v>
      </c>
      <c r="AG33" s="73">
        <v>0</v>
      </c>
      <c r="AH33" s="73">
        <v>0</v>
      </c>
      <c r="AI33" s="73">
        <v>0</v>
      </c>
      <c r="AJ33" s="73">
        <v>0</v>
      </c>
      <c r="AK33" s="73">
        <v>0</v>
      </c>
      <c r="AL33" s="73">
        <v>0</v>
      </c>
      <c r="AM33" s="73">
        <v>87100</v>
      </c>
      <c r="AN33" s="73">
        <v>158900</v>
      </c>
      <c r="AO33" s="73">
        <v>371200</v>
      </c>
      <c r="AP33" s="73">
        <v>657700</v>
      </c>
      <c r="AQ33" s="73">
        <v>657700</v>
      </c>
      <c r="AT33" s="67" t="str">
        <v>周紫怡</v>
      </c>
      <c r="AU33" s="67" t="str">
        <v>金雷拉</v>
      </c>
      <c r="AV33" s="65">
        <v>8000</v>
      </c>
      <c r="AW33" s="65">
        <v>8000</v>
      </c>
      <c r="AX33" s="65">
        <v>8000</v>
      </c>
      <c r="AY33" s="65">
        <v>8000</v>
      </c>
      <c r="AZ33" s="65">
        <v>8000</v>
      </c>
      <c r="BA33" s="65">
        <v>8000</v>
      </c>
      <c r="BB33" s="65">
        <v>8000</v>
      </c>
      <c r="BC33" s="65">
        <v>8000</v>
      </c>
      <c r="BD33" s="65">
        <v>8000</v>
      </c>
      <c r="BE33" s="65">
        <v>8000</v>
      </c>
    </row>
    <row customHeight="true" ht="16" r="34">
      <c r="A34" s="67" t="str">
        <v>其他</v>
      </c>
      <c r="B34" s="67" t="str">
        <v>徐丹茹</v>
      </c>
      <c r="C34" s="66">
        <v>45471</v>
      </c>
      <c r="D34" s="67" t="str">
        <v>李启豪</v>
      </c>
      <c r="E34" s="67" t="str">
        <v>直通车</v>
      </c>
      <c r="F34" s="65">
        <v>30000</v>
      </c>
      <c r="G34" s="65">
        <v>30000</v>
      </c>
      <c r="H34" s="65">
        <v>5000</v>
      </c>
      <c r="I34" s="65">
        <v>30000</v>
      </c>
      <c r="J34" s="69"/>
      <c r="N34" s="73" t="str">
        <v>陈斯华</v>
      </c>
      <c r="AD34" s="73" t="str">
        <v>袁梦</v>
      </c>
      <c r="AE34" s="73">
        <v>0</v>
      </c>
      <c r="AF34" s="73">
        <v>0</v>
      </c>
      <c r="AG34" s="73">
        <v>0</v>
      </c>
      <c r="AH34" s="73">
        <v>47800</v>
      </c>
      <c r="AI34" s="73">
        <v>47800</v>
      </c>
      <c r="AJ34" s="73">
        <v>47800</v>
      </c>
      <c r="AK34" s="73">
        <v>47800</v>
      </c>
      <c r="AL34" s="73">
        <v>47800</v>
      </c>
      <c r="AM34" s="73">
        <v>87800</v>
      </c>
      <c r="AN34" s="73">
        <v>87800</v>
      </c>
      <c r="AO34" s="73">
        <v>87800</v>
      </c>
      <c r="AP34" s="73">
        <v>87800</v>
      </c>
      <c r="AQ34" s="73">
        <v>87800</v>
      </c>
      <c r="AT34" s="67" t="str">
        <v>陈一川</v>
      </c>
      <c r="AU34" s="67" t="str">
        <v>张莹</v>
      </c>
      <c r="AV34" s="65">
        <v>36000</v>
      </c>
      <c r="AW34" s="65">
        <v>48000</v>
      </c>
      <c r="AX34" s="65">
        <v>60000</v>
      </c>
      <c r="AY34" s="65">
        <v>60000</v>
      </c>
      <c r="AZ34" s="65">
        <v>72400</v>
      </c>
      <c r="BA34" s="65">
        <v>76200</v>
      </c>
      <c r="BB34" s="65">
        <v>76200</v>
      </c>
      <c r="BC34" s="65">
        <v>76200</v>
      </c>
      <c r="BD34" s="65">
        <v>76200</v>
      </c>
      <c r="BE34" s="65">
        <v>76200</v>
      </c>
    </row>
    <row customHeight="true" ht="16" r="35">
      <c r="A35" s="67" t="str">
        <v>赵菲菲</v>
      </c>
      <c r="B35" s="67" t="str">
        <v>李禹佳</v>
      </c>
      <c r="C35" s="66">
        <v>45472</v>
      </c>
      <c r="D35" s="67" t="str">
        <v>赵菲菲</v>
      </c>
      <c r="E35" s="67" t="str">
        <v>直通车</v>
      </c>
      <c r="F35" s="65">
        <v>30000</v>
      </c>
      <c r="G35" s="65">
        <v>30000</v>
      </c>
      <c r="H35" s="65">
        <v>30000</v>
      </c>
      <c r="I35" s="65">
        <v>30000</v>
      </c>
      <c r="J35" s="69"/>
      <c r="N35" s="73" t="str">
        <v>刘雯彬</v>
      </c>
      <c r="AD35" s="73" t="str">
        <v>张红吉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120100</v>
      </c>
      <c r="AN35" s="73">
        <v>120100</v>
      </c>
      <c r="AO35" s="73">
        <v>217840</v>
      </c>
      <c r="AP35" s="73">
        <v>267840</v>
      </c>
      <c r="AQ35" s="73">
        <v>267840</v>
      </c>
      <c r="AT35" s="67" t="str">
        <v>周欣怡</v>
      </c>
      <c r="AU35" s="67" t="str">
        <v>金雷拉</v>
      </c>
      <c r="AV35" s="65">
        <v>12000</v>
      </c>
      <c r="AW35" s="65">
        <v>12000</v>
      </c>
      <c r="AX35" s="65">
        <v>12000</v>
      </c>
      <c r="AY35" s="65">
        <v>12000</v>
      </c>
      <c r="AZ35" s="65">
        <v>12000</v>
      </c>
      <c r="BA35" s="65">
        <v>12000</v>
      </c>
      <c r="BB35" s="65">
        <v>12000</v>
      </c>
      <c r="BC35" s="65">
        <v>12000</v>
      </c>
      <c r="BD35" s="65">
        <v>12000</v>
      </c>
      <c r="BE35" s="65">
        <v>12000</v>
      </c>
    </row>
    <row customHeight="true" ht="16" r="36">
      <c r="A36" s="67" t="str">
        <v>其他</v>
      </c>
      <c r="B36" s="67" t="str">
        <v>徐健翔</v>
      </c>
      <c r="C36" s="66">
        <v>45472</v>
      </c>
      <c r="D36" s="67" t="str">
        <v>陈彦妃</v>
      </c>
      <c r="E36" s="67" t="str">
        <v>全国</v>
      </c>
      <c r="F36" s="65">
        <v>5000</v>
      </c>
      <c r="G36" s="65">
        <v>5000</v>
      </c>
      <c r="H36" s="65">
        <v>35000</v>
      </c>
      <c r="I36" s="65">
        <v>5000</v>
      </c>
      <c r="J36" s="69"/>
      <c r="AD36" s="73" t="str">
        <v>张家旺</v>
      </c>
      <c r="AE36" s="73">
        <v>0</v>
      </c>
      <c r="AF36" s="73">
        <v>10000</v>
      </c>
      <c r="AG36" s="73">
        <v>20000</v>
      </c>
      <c r="AH36" s="73">
        <v>41000</v>
      </c>
      <c r="AI36" s="73">
        <v>75000</v>
      </c>
      <c r="AJ36" s="73">
        <v>80000</v>
      </c>
      <c r="AK36" s="73">
        <v>80000</v>
      </c>
      <c r="AL36" s="73">
        <v>80000</v>
      </c>
      <c r="AM36" s="73">
        <v>80000</v>
      </c>
      <c r="AN36" s="73">
        <v>80000</v>
      </c>
      <c r="AO36" s="73">
        <v>212801</v>
      </c>
      <c r="AP36" s="73">
        <v>232801</v>
      </c>
      <c r="AQ36" s="73">
        <v>232801</v>
      </c>
      <c r="AT36" s="67" t="str">
        <v>陈诗翩</v>
      </c>
      <c r="AU36" s="67" t="str">
        <v>张莹</v>
      </c>
      <c r="AV36" s="65">
        <v>19200</v>
      </c>
      <c r="AW36" s="65">
        <v>37200</v>
      </c>
      <c r="AX36" s="65">
        <v>46200</v>
      </c>
      <c r="AY36" s="65">
        <v>46200</v>
      </c>
      <c r="AZ36" s="65">
        <v>46200</v>
      </c>
      <c r="BA36" s="65">
        <v>46200</v>
      </c>
      <c r="BB36" s="65">
        <v>46200</v>
      </c>
      <c r="BC36" s="65">
        <v>46200</v>
      </c>
      <c r="BD36" s="65">
        <v>46200</v>
      </c>
      <c r="BE36" s="65">
        <v>46200</v>
      </c>
    </row>
    <row customHeight="true" ht="16" r="37">
      <c r="A37" s="67" t="str">
        <v>赵菲菲</v>
      </c>
      <c r="B37" s="67" t="str">
        <v>蒋飞扬</v>
      </c>
      <c r="C37" s="66">
        <v>45472</v>
      </c>
      <c r="D37" s="67" t="str">
        <v>赵菲菲</v>
      </c>
      <c r="E37" s="67" t="str">
        <v>浙江高考</v>
      </c>
      <c r="F37" s="65">
        <v>27100</v>
      </c>
      <c r="G37" s="65">
        <v>27100</v>
      </c>
      <c r="H37" s="65">
        <v>30000</v>
      </c>
      <c r="I37" s="65">
        <v>27100</v>
      </c>
      <c r="J37" s="69"/>
      <c r="AD37" s="73" t="str">
        <v>张喜玲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3000</v>
      </c>
      <c r="AL37" s="73">
        <v>15011</v>
      </c>
      <c r="AM37" s="73">
        <v>62611</v>
      </c>
      <c r="AN37" s="73">
        <v>97861</v>
      </c>
      <c r="AO37" s="73">
        <v>155861</v>
      </c>
      <c r="AP37" s="73">
        <v>231261</v>
      </c>
      <c r="AQ37" s="73">
        <v>244261</v>
      </c>
      <c r="AT37" s="67" t="str">
        <v>陈奕舟</v>
      </c>
      <c r="AU37" s="67" t="str">
        <v>陈孟丽</v>
      </c>
      <c r="AV37" s="65">
        <v>17000</v>
      </c>
      <c r="AW37" s="65">
        <v>17000</v>
      </c>
      <c r="AX37" s="65">
        <v>17000</v>
      </c>
      <c r="AY37" s="65">
        <v>17000</v>
      </c>
      <c r="AZ37" s="65">
        <v>17000</v>
      </c>
      <c r="BA37" s="65">
        <v>17000</v>
      </c>
      <c r="BB37" s="65">
        <v>17000</v>
      </c>
      <c r="BC37" s="65">
        <v>17000</v>
      </c>
      <c r="BD37" s="65">
        <v>17000</v>
      </c>
      <c r="BE37" s="65">
        <v>17000</v>
      </c>
    </row>
    <row customHeight="true" ht="16" r="38">
      <c r="A38" s="67" t="str">
        <v>吴亚丽</v>
      </c>
      <c r="B38" s="67" t="str">
        <v>朱星烨</v>
      </c>
      <c r="C38" s="66">
        <v>45473</v>
      </c>
      <c r="D38" s="67" t="str">
        <v>吴亚丽</v>
      </c>
      <c r="E38" s="67" t="str">
        <v>直通车</v>
      </c>
      <c r="F38" s="65">
        <v>32100</v>
      </c>
      <c r="G38" s="65">
        <v>32100</v>
      </c>
      <c r="H38" s="65">
        <v>30000</v>
      </c>
      <c r="I38" s="65">
        <v>32100</v>
      </c>
      <c r="J38" s="69"/>
      <c r="AD38" s="73" t="str">
        <v>张莹</v>
      </c>
      <c r="AE38" s="73">
        <v>0</v>
      </c>
      <c r="AF38" s="73">
        <v>5000</v>
      </c>
      <c r="AG38" s="73">
        <v>58600</v>
      </c>
      <c r="AH38" s="73">
        <v>218050</v>
      </c>
      <c r="AI38" s="73">
        <v>369100</v>
      </c>
      <c r="AJ38" s="73">
        <v>593100</v>
      </c>
      <c r="AK38" s="73">
        <v>729100</v>
      </c>
      <c r="AL38" s="73">
        <v>895122.11</v>
      </c>
      <c r="AM38" s="73">
        <v>4727876.11</v>
      </c>
      <c r="AN38" s="73">
        <v>5985856.11</v>
      </c>
      <c r="AO38" s="73">
        <v>8449376.11</v>
      </c>
      <c r="AP38" s="73">
        <v>9608076.11</v>
      </c>
      <c r="AQ38" s="73">
        <v>9828476.11</v>
      </c>
      <c r="AT38" s="67" t="str">
        <v>陈贞璇</v>
      </c>
      <c r="AU38" s="67" t="str">
        <v>金雷拉</v>
      </c>
      <c r="AV38" s="65">
        <v>20000</v>
      </c>
      <c r="AW38" s="65">
        <v>20000</v>
      </c>
      <c r="AX38" s="65">
        <v>20000</v>
      </c>
      <c r="AY38" s="65">
        <v>20000</v>
      </c>
      <c r="AZ38" s="65">
        <v>20000</v>
      </c>
      <c r="BA38" s="65">
        <v>20000</v>
      </c>
      <c r="BB38" s="65">
        <v>20000</v>
      </c>
      <c r="BC38" s="65">
        <v>20000</v>
      </c>
      <c r="BD38" s="65">
        <v>20000</v>
      </c>
      <c r="BE38" s="65">
        <v>20000</v>
      </c>
    </row>
    <row customHeight="true" ht="16" r="39">
      <c r="A39" s="67" t="str">
        <v>吴亚丽</v>
      </c>
      <c r="B39" s="67" t="str">
        <v>张恬若</v>
      </c>
      <c r="C39" s="66">
        <v>45476</v>
      </c>
      <c r="D39" s="67" t="str">
        <v>吴亚丽</v>
      </c>
      <c r="E39" s="67" t="str">
        <v>直通车</v>
      </c>
      <c r="F39" s="65">
        <v>30000</v>
      </c>
      <c r="G39" s="65">
        <v>30000</v>
      </c>
      <c r="H39" s="65">
        <v>30000</v>
      </c>
      <c r="I39" s="65">
        <v>30000</v>
      </c>
      <c r="J39" s="69"/>
      <c r="AD39" s="73" t="str">
        <v>赵菲菲</v>
      </c>
      <c r="AE39" s="73">
        <v>0</v>
      </c>
      <c r="AF39" s="73">
        <v>42000</v>
      </c>
      <c r="AG39" s="73">
        <v>225800</v>
      </c>
      <c r="AH39" s="73">
        <v>562400</v>
      </c>
      <c r="AI39" s="73">
        <v>732000</v>
      </c>
      <c r="AJ39" s="73">
        <v>894500</v>
      </c>
      <c r="AK39" s="73">
        <v>978500</v>
      </c>
      <c r="AL39" s="73">
        <v>1126300</v>
      </c>
      <c r="AM39" s="73">
        <v>3123190</v>
      </c>
      <c r="AN39" s="73">
        <v>3592810</v>
      </c>
      <c r="AO39" s="73">
        <v>4414490</v>
      </c>
      <c r="AP39" s="73">
        <v>5050008</v>
      </c>
      <c r="AQ39" s="73">
        <v>5169308</v>
      </c>
      <c r="AT39" s="67" t="str">
        <v>浦茜琳</v>
      </c>
      <c r="AU39" s="67" t="str">
        <v>李昂</v>
      </c>
      <c r="AV39" s="65">
        <v>20000</v>
      </c>
      <c r="AW39" s="65">
        <v>20000</v>
      </c>
      <c r="AX39" s="65">
        <v>20000</v>
      </c>
      <c r="AY39" s="65">
        <v>20000</v>
      </c>
      <c r="AZ39" s="65">
        <v>20000</v>
      </c>
      <c r="BA39" s="65">
        <v>20000</v>
      </c>
      <c r="BB39" s="65">
        <v>20000</v>
      </c>
      <c r="BC39" s="65">
        <v>20000</v>
      </c>
      <c r="BD39" s="65">
        <v>20000</v>
      </c>
      <c r="BE39" s="65">
        <v>20000</v>
      </c>
    </row>
    <row customHeight="true" ht="16" r="40">
      <c r="A40" s="67" t="str">
        <v>其他</v>
      </c>
      <c r="B40" s="67" t="str">
        <v>郑云谦</v>
      </c>
      <c r="C40" s="66">
        <v>45476</v>
      </c>
      <c r="D40" s="67" t="str">
        <v>徐洁</v>
      </c>
      <c r="E40" s="67" t="str">
        <v>浙江高考</v>
      </c>
      <c r="F40" s="65">
        <v>32100</v>
      </c>
      <c r="G40" s="65">
        <v>32100</v>
      </c>
      <c r="H40" s="65">
        <v>5000</v>
      </c>
      <c r="I40" s="65">
        <v>32100</v>
      </c>
      <c r="J40" s="69"/>
      <c r="AD40" s="73" t="str">
        <v>赵唯亦</v>
      </c>
      <c r="AE40" s="73">
        <v>0</v>
      </c>
      <c r="AF40" s="73">
        <v>0</v>
      </c>
      <c r="AG40" s="73">
        <v>0</v>
      </c>
      <c r="AH40" s="73">
        <v>0</v>
      </c>
      <c r="AI40" s="73">
        <v>0</v>
      </c>
      <c r="AJ40" s="73">
        <v>12000</v>
      </c>
      <c r="AK40" s="73">
        <v>37000</v>
      </c>
      <c r="AL40" s="73">
        <v>48011.11</v>
      </c>
      <c r="AM40" s="73">
        <v>270911.11</v>
      </c>
      <c r="AN40" s="73">
        <v>307911.11</v>
      </c>
      <c r="AO40" s="73">
        <v>426411.11</v>
      </c>
      <c r="AP40" s="73">
        <v>529511.11</v>
      </c>
      <c r="AQ40" s="73">
        <v>529511.11</v>
      </c>
      <c r="AT40" s="67" t="str">
        <v>许文康</v>
      </c>
      <c r="AU40" s="67" t="str">
        <v>陈彦妃</v>
      </c>
      <c r="AV40" s="65">
        <v>8000</v>
      </c>
      <c r="AW40" s="65">
        <v>9200</v>
      </c>
      <c r="AX40" s="65">
        <v>9200</v>
      </c>
      <c r="AY40" s="65">
        <v>9200</v>
      </c>
      <c r="AZ40" s="65">
        <v>9200</v>
      </c>
      <c r="BA40" s="65">
        <v>9200</v>
      </c>
      <c r="BB40" s="65">
        <v>9200</v>
      </c>
      <c r="BC40" s="65">
        <v>9200</v>
      </c>
      <c r="BD40" s="65">
        <v>9200</v>
      </c>
      <c r="BE40" s="65">
        <v>9200</v>
      </c>
    </row>
    <row customHeight="true" ht="16" r="41">
      <c r="A41" s="67" t="str">
        <v>其他</v>
      </c>
      <c r="B41" s="67" t="str">
        <v>许海铱</v>
      </c>
      <c r="C41" s="66">
        <v>45477</v>
      </c>
      <c r="D41" s="67" t="str">
        <v>徐洁</v>
      </c>
      <c r="E41" s="67" t="str">
        <v>直通车</v>
      </c>
      <c r="F41" s="65">
        <v>30000</v>
      </c>
      <c r="G41" s="65">
        <v>30000</v>
      </c>
      <c r="H41" s="65">
        <v>30000</v>
      </c>
      <c r="I41" s="65">
        <v>30000</v>
      </c>
      <c r="J41" s="69"/>
      <c r="AD41" s="73" t="str">
        <v>总计</v>
      </c>
      <c r="AE41" s="73">
        <v>5000</v>
      </c>
      <c r="AF41" s="73">
        <v>120200</v>
      </c>
      <c r="AG41" s="73">
        <v>853050</v>
      </c>
      <c r="AH41" s="73">
        <v>3414880</v>
      </c>
      <c r="AI41" s="73">
        <v>5515590</v>
      </c>
      <c r="AJ41" s="73">
        <v>7392690</v>
      </c>
      <c r="AK41" s="73">
        <v>9361473.33</v>
      </c>
      <c r="AL41" s="73">
        <v>12180925.87</v>
      </c>
      <c r="AM41" s="73">
        <v>38090615.77</v>
      </c>
      <c r="AN41" s="73">
        <v>45520905.77</v>
      </c>
      <c r="AO41" s="73">
        <v>58182962.77</v>
      </c>
      <c r="AP41" s="73">
        <v>68707427.66</v>
      </c>
      <c r="AQ41" s="73">
        <v>71797270.66</v>
      </c>
      <c r="AT41" s="67" t="str">
        <v>金佳颖</v>
      </c>
      <c r="AU41" s="67" t="str">
        <v>金雷拉</v>
      </c>
      <c r="AV41" s="65">
        <v>17000</v>
      </c>
      <c r="AW41" s="65">
        <v>17000</v>
      </c>
      <c r="AX41" s="65">
        <v>17000</v>
      </c>
      <c r="AY41" s="65">
        <v>17000</v>
      </c>
      <c r="AZ41" s="65">
        <v>17000</v>
      </c>
      <c r="BA41" s="65">
        <v>17000</v>
      </c>
      <c r="BB41" s="65">
        <v>17000</v>
      </c>
      <c r="BC41" s="65">
        <v>17000</v>
      </c>
      <c r="BD41" s="65">
        <v>17000</v>
      </c>
      <c r="BE41" s="65">
        <v>17000</v>
      </c>
    </row>
    <row customHeight="true" ht="16" r="42">
      <c r="A42" s="67" t="str">
        <v>刘景</v>
      </c>
      <c r="B42" s="67" t="str">
        <v>卢逸飞</v>
      </c>
      <c r="C42" s="66">
        <v>45477</v>
      </c>
      <c r="D42" s="67" t="str">
        <v>刘景</v>
      </c>
      <c r="E42" s="67" t="str">
        <v>全国</v>
      </c>
      <c r="F42" s="65">
        <v>10000</v>
      </c>
      <c r="G42" s="65">
        <v>10000</v>
      </c>
      <c r="H42" s="65">
        <v>30000</v>
      </c>
      <c r="I42" s="65">
        <v>10000</v>
      </c>
      <c r="J42" s="69"/>
      <c r="AT42" s="67" t="str">
        <v>肖毅杰</v>
      </c>
      <c r="AU42" s="67" t="str">
        <v>吴亚丽</v>
      </c>
      <c r="AV42" s="65">
        <v>11400</v>
      </c>
      <c r="AW42" s="65">
        <v>31400</v>
      </c>
      <c r="AX42" s="65">
        <v>31400</v>
      </c>
      <c r="AY42" s="65">
        <v>31400</v>
      </c>
      <c r="AZ42" s="65">
        <v>31400</v>
      </c>
      <c r="BA42" s="65">
        <v>31400</v>
      </c>
      <c r="BB42" s="65">
        <v>31400</v>
      </c>
      <c r="BC42" s="65">
        <v>31400</v>
      </c>
      <c r="BD42" s="65">
        <v>31400</v>
      </c>
      <c r="BE42" s="65">
        <v>31400</v>
      </c>
    </row>
    <row customHeight="true" ht="16" r="43">
      <c r="A43" s="67" t="str">
        <v>其他</v>
      </c>
      <c r="B43" s="67" t="str">
        <v>徐俪芸</v>
      </c>
      <c r="C43" s="66">
        <v>45478</v>
      </c>
      <c r="D43" s="67" t="str">
        <v>程依玲</v>
      </c>
      <c r="E43" s="67" t="str">
        <v>直通车</v>
      </c>
      <c r="F43" s="65">
        <v>5000</v>
      </c>
      <c r="G43" s="65">
        <v>5000</v>
      </c>
      <c r="H43" s="65">
        <v>5000</v>
      </c>
      <c r="I43" s="65">
        <v>5000</v>
      </c>
      <c r="J43" s="69"/>
      <c r="AT43" s="67" t="str">
        <v>薛佰乔</v>
      </c>
      <c r="AU43" s="67" t="str">
        <v>赵菲菲</v>
      </c>
      <c r="AV43" s="65">
        <v>12000</v>
      </c>
      <c r="AW43" s="65">
        <v>12000</v>
      </c>
      <c r="AX43" s="65">
        <v>12000</v>
      </c>
      <c r="AY43" s="65">
        <v>12000</v>
      </c>
      <c r="AZ43" s="65">
        <v>12000</v>
      </c>
      <c r="BA43" s="65">
        <v>12000</v>
      </c>
      <c r="BB43" s="65">
        <v>12000</v>
      </c>
      <c r="BC43" s="65">
        <v>12000</v>
      </c>
      <c r="BD43" s="65">
        <v>12000</v>
      </c>
      <c r="BE43" s="65">
        <v>12000</v>
      </c>
    </row>
    <row customHeight="true" ht="16" r="44">
      <c r="A44" s="67" t="str">
        <v>陈孟丽</v>
      </c>
      <c r="B44" s="67" t="str">
        <v>赖庆铭</v>
      </c>
      <c r="C44" s="66">
        <v>45478</v>
      </c>
      <c r="D44" s="67" t="str">
        <v>陈孟丽</v>
      </c>
      <c r="E44" s="67" t="str">
        <v>直通车</v>
      </c>
      <c r="F44" s="65">
        <v>34100</v>
      </c>
      <c r="G44" s="65">
        <v>34100</v>
      </c>
      <c r="H44" s="65">
        <v>32000</v>
      </c>
      <c r="I44" s="65">
        <v>34100</v>
      </c>
      <c r="J44" s="69"/>
      <c r="AT44" s="67" t="str">
        <v>朱韵洁</v>
      </c>
      <c r="AU44" s="67" t="str">
        <v>陈彦妃</v>
      </c>
      <c r="AV44" s="65">
        <v>8000</v>
      </c>
      <c r="AW44" s="65">
        <v>8000</v>
      </c>
      <c r="AX44" s="65">
        <v>8000</v>
      </c>
      <c r="AY44" s="65">
        <v>8000</v>
      </c>
      <c r="AZ44" s="65">
        <v>8000</v>
      </c>
      <c r="BA44" s="65">
        <v>8000</v>
      </c>
      <c r="BB44" s="65">
        <v>8000</v>
      </c>
      <c r="BC44" s="65">
        <v>8000</v>
      </c>
      <c r="BD44" s="65">
        <v>8000</v>
      </c>
      <c r="BE44" s="65">
        <v>8000</v>
      </c>
    </row>
    <row customHeight="true" ht="16" r="45">
      <c r="A45" s="67" t="str">
        <v>张莹</v>
      </c>
      <c r="B45" s="67" t="str">
        <v>孙子惠</v>
      </c>
      <c r="C45" s="66">
        <v>45479</v>
      </c>
      <c r="D45" s="67" t="str">
        <v>张莹</v>
      </c>
      <c r="E45" s="67" t="str">
        <v>直通车</v>
      </c>
      <c r="F45" s="65">
        <v>5000</v>
      </c>
      <c r="G45" s="65">
        <v>5000</v>
      </c>
      <c r="H45" s="65">
        <v>48000</v>
      </c>
      <c r="I45" s="65">
        <v>10000</v>
      </c>
      <c r="J45" s="69"/>
      <c r="AT45" s="67" t="str">
        <v>任芷心</v>
      </c>
      <c r="AU45" s="67" t="str">
        <v>程依玲</v>
      </c>
      <c r="AV45" s="65">
        <v>13900</v>
      </c>
      <c r="AW45" s="65">
        <v>25900</v>
      </c>
      <c r="AX45" s="65">
        <v>25900</v>
      </c>
      <c r="AY45" s="65">
        <v>25900</v>
      </c>
      <c r="AZ45" s="65">
        <v>25900</v>
      </c>
      <c r="BA45" s="65">
        <v>25900</v>
      </c>
      <c r="BB45" s="65">
        <v>25900</v>
      </c>
      <c r="BC45" s="65">
        <v>25900</v>
      </c>
      <c r="BD45" s="65">
        <v>25900</v>
      </c>
      <c r="BE45" s="65">
        <v>25900</v>
      </c>
    </row>
    <row customHeight="true" ht="16" r="46">
      <c r="A46" s="67" t="str">
        <v>金雷拉</v>
      </c>
      <c r="B46" s="67" t="str">
        <v>费懿</v>
      </c>
      <c r="C46" s="66">
        <v>45480</v>
      </c>
      <c r="D46" s="67" t="str">
        <v>金雷拉</v>
      </c>
      <c r="E46" s="67" t="str">
        <v>直通车</v>
      </c>
      <c r="F46" s="65">
        <v>5000</v>
      </c>
      <c r="G46" s="65">
        <v>5000</v>
      </c>
      <c r="H46" s="65">
        <v>32100</v>
      </c>
      <c r="I46" s="65">
        <v>5000</v>
      </c>
      <c r="J46" s="69"/>
      <c r="AT46" s="67" t="str">
        <v>蔡婧妤</v>
      </c>
      <c r="AU46" s="67" t="str">
        <v>金雷拉</v>
      </c>
      <c r="AV46" s="65">
        <v>12000</v>
      </c>
      <c r="AW46" s="65">
        <v>12000</v>
      </c>
      <c r="AX46" s="65">
        <v>12000</v>
      </c>
      <c r="AY46" s="65">
        <v>12000</v>
      </c>
      <c r="AZ46" s="65">
        <v>52000</v>
      </c>
      <c r="BA46" s="65">
        <v>52000</v>
      </c>
      <c r="BB46" s="65">
        <v>52000</v>
      </c>
      <c r="BC46" s="65">
        <v>52000</v>
      </c>
      <c r="BD46" s="65">
        <v>52000</v>
      </c>
      <c r="BE46" s="65">
        <v>52000</v>
      </c>
    </row>
    <row customHeight="true" ht="16" r="47">
      <c r="A47" s="67" t="str">
        <v>其他</v>
      </c>
      <c r="B47" s="67" t="str">
        <v>朱晨芊</v>
      </c>
      <c r="C47" s="66">
        <v>45480</v>
      </c>
      <c r="D47" s="67" t="str">
        <v>程依玲</v>
      </c>
      <c r="E47" s="67" t="str">
        <v>直通车</v>
      </c>
      <c r="F47" s="65">
        <v>30000</v>
      </c>
      <c r="G47" s="65">
        <v>30000</v>
      </c>
      <c r="H47" s="65">
        <v>32100</v>
      </c>
      <c r="I47" s="65">
        <v>30000</v>
      </c>
      <c r="J47" s="69"/>
      <c r="AT47" s="67" t="str">
        <v>李科锦</v>
      </c>
      <c r="AU47" s="67" t="str">
        <v>金雷拉</v>
      </c>
      <c r="AV47" s="65">
        <v>12000</v>
      </c>
      <c r="AW47" s="65">
        <v>12000</v>
      </c>
      <c r="AX47" s="65">
        <v>12000</v>
      </c>
      <c r="AY47" s="65">
        <v>12000</v>
      </c>
      <c r="AZ47" s="65">
        <v>52000</v>
      </c>
      <c r="BA47" s="65">
        <v>52000</v>
      </c>
      <c r="BB47" s="65">
        <v>52000</v>
      </c>
      <c r="BC47" s="65">
        <v>52000</v>
      </c>
      <c r="BD47" s="65">
        <v>52000</v>
      </c>
      <c r="BE47" s="65">
        <v>52000</v>
      </c>
    </row>
    <row customHeight="true" ht="16" r="48">
      <c r="A48" s="67" t="str">
        <v>张莹</v>
      </c>
      <c r="B48" s="67" t="str">
        <v>丁凌</v>
      </c>
      <c r="C48" s="66">
        <v>45480</v>
      </c>
      <c r="D48" s="67" t="str">
        <v>张莹</v>
      </c>
      <c r="E48" s="67" t="str">
        <v>直通车</v>
      </c>
      <c r="F48" s="65">
        <v>5000</v>
      </c>
      <c r="G48" s="65">
        <v>5000</v>
      </c>
      <c r="H48" s="65">
        <v>0</v>
      </c>
      <c r="I48" s="65">
        <v>5000</v>
      </c>
      <c r="J48" s="69"/>
      <c r="AT48" s="67" t="str">
        <v>刘语涵</v>
      </c>
      <c r="AU48" s="67" t="str">
        <v>陈彦妃</v>
      </c>
      <c r="AV48" s="65">
        <v>1000</v>
      </c>
      <c r="AW48" s="65">
        <v>1000</v>
      </c>
      <c r="AX48" s="65">
        <v>1000</v>
      </c>
      <c r="AY48" s="65">
        <v>1000</v>
      </c>
      <c r="AZ48" s="65">
        <v>1000</v>
      </c>
      <c r="BA48" s="65">
        <v>1000</v>
      </c>
      <c r="BB48" s="65">
        <v>1000</v>
      </c>
      <c r="BC48" s="65">
        <v>1000</v>
      </c>
      <c r="BD48" s="65">
        <v>1000</v>
      </c>
      <c r="BE48" s="65">
        <v>1000</v>
      </c>
    </row>
    <row customHeight="true" ht="16" r="49">
      <c r="A49" s="67" t="str">
        <v>赵菲菲</v>
      </c>
      <c r="B49" s="67" t="str">
        <v>张新园</v>
      </c>
      <c r="C49" s="66">
        <v>45480</v>
      </c>
      <c r="D49" s="67" t="str">
        <v>赵菲菲</v>
      </c>
      <c r="E49" s="67" t="str">
        <v>直通车</v>
      </c>
      <c r="F49" s="65">
        <v>32100</v>
      </c>
      <c r="G49" s="65">
        <v>32100</v>
      </c>
      <c r="H49" s="65">
        <v>30000</v>
      </c>
      <c r="I49" s="65">
        <v>32100</v>
      </c>
      <c r="J49" s="69"/>
      <c r="AT49" s="67" t="str">
        <v>徐逖达</v>
      </c>
      <c r="AU49" s="67" t="str">
        <v>刘景</v>
      </c>
      <c r="AV49" s="65">
        <v>4000</v>
      </c>
      <c r="AW49" s="65">
        <v>8000</v>
      </c>
      <c r="AX49" s="65">
        <v>8000</v>
      </c>
      <c r="AY49" s="65">
        <v>8000</v>
      </c>
      <c r="AZ49" s="65">
        <v>8000</v>
      </c>
      <c r="BA49" s="65">
        <v>8000</v>
      </c>
      <c r="BB49" s="65">
        <v>8000</v>
      </c>
      <c r="BC49" s="65">
        <v>8000</v>
      </c>
      <c r="BD49" s="65">
        <v>8000</v>
      </c>
      <c r="BE49" s="65">
        <v>8000</v>
      </c>
    </row>
    <row customHeight="true" ht="16" r="50">
      <c r="A50" s="67" t="str">
        <v>金雷拉</v>
      </c>
      <c r="B50" s="67" t="str">
        <v>周紫怡</v>
      </c>
      <c r="C50" s="66">
        <v>45480</v>
      </c>
      <c r="D50" s="67" t="str">
        <v>金雷拉</v>
      </c>
      <c r="E50" s="67" t="str">
        <v>浙江高考</v>
      </c>
      <c r="F50" s="65">
        <v>5000</v>
      </c>
      <c r="G50" s="65">
        <v>5000</v>
      </c>
      <c r="H50" s="65">
        <v>30000</v>
      </c>
      <c r="I50" s="65">
        <v>30000</v>
      </c>
      <c r="J50" s="69"/>
      <c r="AT50" s="67" t="str">
        <v>蔡欣颐</v>
      </c>
      <c r="AU50" s="67" t="str">
        <v>金雷拉</v>
      </c>
      <c r="AV50" s="65">
        <v>12000</v>
      </c>
      <c r="AW50" s="65">
        <v>12000</v>
      </c>
      <c r="AX50" s="65">
        <v>12000</v>
      </c>
      <c r="AY50" s="65">
        <v>12000</v>
      </c>
      <c r="AZ50" s="65">
        <v>12000</v>
      </c>
      <c r="BA50" s="65">
        <v>12000</v>
      </c>
      <c r="BB50" s="65">
        <v>36000</v>
      </c>
      <c r="BC50" s="65">
        <v>43500</v>
      </c>
      <c r="BD50" s="65">
        <v>43500</v>
      </c>
      <c r="BE50" s="65">
        <v>43500</v>
      </c>
    </row>
    <row customHeight="true" ht="16" r="51">
      <c r="A51" s="67" t="str">
        <v>金雷拉</v>
      </c>
      <c r="B51" s="67" t="str">
        <v>郑佳琪</v>
      </c>
      <c r="C51" s="66">
        <v>45481</v>
      </c>
      <c r="D51" s="67" t="str">
        <v>金雷拉</v>
      </c>
      <c r="E51" s="67" t="str">
        <v>直通车</v>
      </c>
      <c r="F51" s="65">
        <v>30000</v>
      </c>
      <c r="G51" s="65">
        <v>30000</v>
      </c>
      <c r="H51" s="65">
        <v>40000</v>
      </c>
      <c r="I51" s="65">
        <v>30000</v>
      </c>
      <c r="J51" s="69"/>
      <c r="AT51" s="67" t="str">
        <v>王姝骅</v>
      </c>
      <c r="AU51" s="67" t="str">
        <v>张莹</v>
      </c>
      <c r="AV51" s="65">
        <v>400</v>
      </c>
      <c r="AW51" s="65">
        <v>400</v>
      </c>
      <c r="AX51" s="65">
        <v>400</v>
      </c>
      <c r="AY51" s="65">
        <v>400</v>
      </c>
      <c r="AZ51" s="65">
        <v>400</v>
      </c>
      <c r="BA51" s="65">
        <v>400</v>
      </c>
      <c r="BB51" s="65">
        <v>400</v>
      </c>
      <c r="BC51" s="65">
        <v>400</v>
      </c>
      <c r="BD51" s="65">
        <v>400</v>
      </c>
      <c r="BE51" s="65">
        <v>400</v>
      </c>
    </row>
    <row customHeight="true" ht="16" r="52">
      <c r="A52" s="67" t="str">
        <v>陈孟丽</v>
      </c>
      <c r="B52" s="66" t="str">
        <v>李周筱艺</v>
      </c>
      <c r="C52" s="66">
        <v>45481</v>
      </c>
      <c r="D52" s="67" t="str">
        <v>陈孟丽</v>
      </c>
      <c r="E52" s="67" t="str">
        <v>选考</v>
      </c>
      <c r="F52" s="65">
        <v>5000</v>
      </c>
      <c r="G52" s="65">
        <v>5000</v>
      </c>
      <c r="H52" s="65">
        <v>30000</v>
      </c>
      <c r="I52" s="65">
        <v>5000</v>
      </c>
      <c r="J52" s="69"/>
      <c r="AT52" s="67" t="str">
        <v>李欣玲</v>
      </c>
      <c r="AU52" s="67" t="str">
        <v>张家旺</v>
      </c>
      <c r="AV52" s="65">
        <v>12000</v>
      </c>
      <c r="AW52" s="65">
        <v>12000</v>
      </c>
      <c r="AX52" s="65">
        <v>12000</v>
      </c>
      <c r="AY52" s="65">
        <v>12000</v>
      </c>
      <c r="AZ52" s="65">
        <v>12000</v>
      </c>
      <c r="BA52" s="65">
        <v>12000</v>
      </c>
      <c r="BB52" s="65">
        <v>12000</v>
      </c>
      <c r="BC52" s="65">
        <v>12000</v>
      </c>
      <c r="BD52" s="65">
        <v>12000</v>
      </c>
      <c r="BE52" s="65">
        <v>12000</v>
      </c>
    </row>
    <row customHeight="true" ht="16" r="53">
      <c r="A53" s="67" t="str">
        <v>刘景</v>
      </c>
      <c r="B53" s="67" t="str">
        <v>李治寰</v>
      </c>
      <c r="C53" s="66">
        <v>45481</v>
      </c>
      <c r="D53" s="67" t="str">
        <v>刘景</v>
      </c>
      <c r="E53" s="67" t="str">
        <v>全国</v>
      </c>
      <c r="F53" s="65">
        <v>5000</v>
      </c>
      <c r="G53" s="65">
        <v>5000</v>
      </c>
      <c r="H53" s="65">
        <v>30000</v>
      </c>
      <c r="I53" s="65">
        <v>5000</v>
      </c>
      <c r="J53" s="69"/>
      <c r="AT53" s="67" t="str">
        <v>张奕华</v>
      </c>
      <c r="AU53" s="67" t="str">
        <v>金雷拉</v>
      </c>
      <c r="AV53" s="65">
        <v>12000</v>
      </c>
      <c r="AW53" s="65">
        <v>12000</v>
      </c>
      <c r="AX53" s="65">
        <v>12000</v>
      </c>
      <c r="AY53" s="65">
        <v>12000</v>
      </c>
      <c r="AZ53" s="65">
        <v>12000</v>
      </c>
      <c r="BA53" s="65">
        <v>12000</v>
      </c>
      <c r="BB53" s="65">
        <v>12000</v>
      </c>
      <c r="BC53" s="65">
        <v>12000</v>
      </c>
      <c r="BD53" s="65">
        <v>12000</v>
      </c>
      <c r="BE53" s="65">
        <v>12000</v>
      </c>
    </row>
    <row customHeight="true" ht="16" r="54">
      <c r="A54" s="67" t="str">
        <v>刘景</v>
      </c>
      <c r="B54" s="67" t="str">
        <v>王清妍</v>
      </c>
      <c r="C54" s="66">
        <v>45481</v>
      </c>
      <c r="D54" s="67" t="str">
        <v>刘景</v>
      </c>
      <c r="E54" s="67" t="str">
        <v>全国</v>
      </c>
      <c r="F54" s="65">
        <v>5000</v>
      </c>
      <c r="G54" s="65">
        <v>5000</v>
      </c>
      <c r="H54" s="65">
        <v>5000</v>
      </c>
      <c r="I54" s="65">
        <v>5000</v>
      </c>
      <c r="J54" s="69"/>
      <c r="AT54" s="67" t="str">
        <v>贾奕阳</v>
      </c>
      <c r="AU54" s="67" t="str">
        <v>程依玲</v>
      </c>
      <c r="AV54" s="65">
        <v>12000</v>
      </c>
      <c r="AW54" s="65">
        <v>12000</v>
      </c>
      <c r="AX54" s="65">
        <v>12000</v>
      </c>
      <c r="AY54" s="65">
        <v>12000</v>
      </c>
      <c r="AZ54" s="65">
        <v>12000</v>
      </c>
      <c r="BA54" s="65">
        <v>12000</v>
      </c>
      <c r="BB54" s="65">
        <v>12000</v>
      </c>
      <c r="BC54" s="65">
        <v>12000</v>
      </c>
      <c r="BD54" s="65">
        <v>12000</v>
      </c>
      <c r="BE54" s="65">
        <v>12000</v>
      </c>
    </row>
    <row customHeight="true" ht="16" r="55">
      <c r="A55" s="67" t="str">
        <v>其他</v>
      </c>
      <c r="B55" s="67" t="str">
        <v>付子涵</v>
      </c>
      <c r="C55" s="66">
        <v>45482</v>
      </c>
      <c r="D55" s="67" t="str">
        <v>李子欣</v>
      </c>
      <c r="E55" s="67" t="str">
        <v>直通车</v>
      </c>
      <c r="F55" s="65">
        <v>30000</v>
      </c>
      <c r="G55" s="65">
        <v>30000</v>
      </c>
      <c r="H55" s="65">
        <v>5000</v>
      </c>
      <c r="I55" s="65">
        <v>30000</v>
      </c>
      <c r="J55" s="69"/>
      <c r="AT55" s="67" t="str">
        <v>张诗淇</v>
      </c>
      <c r="AU55" s="67" t="str">
        <v>程依玲</v>
      </c>
      <c r="AV55" s="65">
        <v>12000</v>
      </c>
      <c r="AW55" s="65">
        <v>12000</v>
      </c>
      <c r="AX55" s="65">
        <v>12000</v>
      </c>
      <c r="AY55" s="65">
        <v>12000</v>
      </c>
      <c r="AZ55" s="65">
        <v>12000</v>
      </c>
      <c r="BA55" s="65">
        <v>12000</v>
      </c>
      <c r="BB55" s="65">
        <v>12000</v>
      </c>
      <c r="BC55" s="65">
        <v>12000</v>
      </c>
      <c r="BD55" s="65">
        <v>12000</v>
      </c>
      <c r="BE55" s="65">
        <v>12000</v>
      </c>
    </row>
    <row customHeight="true" ht="16" r="56">
      <c r="A56" s="67" t="str">
        <v>其他</v>
      </c>
      <c r="B56" s="67" t="str">
        <v>孙可乐</v>
      </c>
      <c r="C56" s="66">
        <v>45482</v>
      </c>
      <c r="D56" s="67" t="str">
        <v>彭慧筠</v>
      </c>
      <c r="E56" s="67" t="str">
        <v>直通车</v>
      </c>
      <c r="F56" s="65">
        <v>32100</v>
      </c>
      <c r="G56" s="65">
        <v>34200</v>
      </c>
      <c r="H56" s="65">
        <v>5000</v>
      </c>
      <c r="I56" s="65">
        <v>34200</v>
      </c>
      <c r="J56" s="69"/>
      <c r="AT56" s="67" t="str">
        <v>周瑾</v>
      </c>
      <c r="AU56" s="67" t="str">
        <v>李启豪</v>
      </c>
      <c r="AV56" s="65">
        <v>12000</v>
      </c>
      <c r="AW56" s="65">
        <v>12000</v>
      </c>
      <c r="AX56" s="65">
        <v>12000</v>
      </c>
      <c r="AY56" s="65">
        <v>12000</v>
      </c>
      <c r="AZ56" s="65">
        <v>12000</v>
      </c>
      <c r="BA56" s="65">
        <v>12000</v>
      </c>
      <c r="BB56" s="65">
        <v>12000</v>
      </c>
      <c r="BC56" s="65">
        <v>12000</v>
      </c>
      <c r="BD56" s="65">
        <v>12000</v>
      </c>
      <c r="BE56" s="65">
        <v>12000</v>
      </c>
    </row>
    <row customHeight="true" ht="16" r="57">
      <c r="A57" s="67" t="str">
        <v>王璐</v>
      </c>
      <c r="B57" s="67" t="str">
        <v>何峥</v>
      </c>
      <c r="C57" s="66">
        <v>45482</v>
      </c>
      <c r="D57" s="67" t="str">
        <v>王璐</v>
      </c>
      <c r="E57" s="67" t="str">
        <v>直通车</v>
      </c>
      <c r="F57" s="65">
        <v>5000</v>
      </c>
      <c r="G57" s="65">
        <v>30000</v>
      </c>
      <c r="H57" s="65">
        <v>55280</v>
      </c>
      <c r="I57" s="65">
        <v>30000</v>
      </c>
      <c r="J57" s="69"/>
      <c r="AT57" s="67" t="str">
        <v>张雨欣</v>
      </c>
      <c r="AU57" s="67" t="str">
        <v>王璐</v>
      </c>
      <c r="AV57" s="65">
        <v>10800</v>
      </c>
      <c r="AW57" s="65">
        <v>10800</v>
      </c>
      <c r="AX57" s="65">
        <v>10800</v>
      </c>
      <c r="AY57" s="65">
        <v>10800</v>
      </c>
      <c r="AZ57" s="65">
        <v>10800</v>
      </c>
      <c r="BA57" s="65">
        <v>10800</v>
      </c>
      <c r="BB57" s="65">
        <v>10800</v>
      </c>
      <c r="BC57" s="65">
        <v>10800</v>
      </c>
      <c r="BD57" s="65">
        <v>10800</v>
      </c>
      <c r="BE57" s="65">
        <v>10800</v>
      </c>
    </row>
    <row customHeight="true" ht="16" r="58">
      <c r="A58" s="67" t="str">
        <v>张莹</v>
      </c>
      <c r="B58" s="67" t="str">
        <v>吕俊沂</v>
      </c>
      <c r="C58" s="66">
        <v>45482</v>
      </c>
      <c r="D58" s="67" t="str">
        <v>张莹</v>
      </c>
      <c r="E58" s="67" t="str">
        <v>直通车</v>
      </c>
      <c r="F58" s="65">
        <v>5000</v>
      </c>
      <c r="G58" s="65">
        <v>5000</v>
      </c>
      <c r="H58" s="65">
        <v>5000</v>
      </c>
      <c r="I58" s="65">
        <v>5000</v>
      </c>
      <c r="J58" s="69"/>
      <c r="AT58" s="67" t="str">
        <v>张子栋</v>
      </c>
      <c r="AU58" s="67" t="str">
        <v>吴欣彤</v>
      </c>
      <c r="AV58" s="65">
        <v>12000</v>
      </c>
      <c r="AW58" s="65">
        <v>12000</v>
      </c>
      <c r="AX58" s="65">
        <v>17000</v>
      </c>
      <c r="AY58" s="65">
        <v>17000</v>
      </c>
      <c r="AZ58" s="65">
        <v>17000</v>
      </c>
      <c r="BA58" s="65">
        <v>17000</v>
      </c>
      <c r="BB58" s="65">
        <v>17000</v>
      </c>
      <c r="BC58" s="65">
        <v>17000</v>
      </c>
      <c r="BD58" s="65">
        <v>17000</v>
      </c>
      <c r="BE58" s="65">
        <v>17000</v>
      </c>
    </row>
    <row customHeight="true" ht="16" r="59">
      <c r="A59" s="67" t="str">
        <v>其他</v>
      </c>
      <c r="B59" s="67" t="str">
        <v>孙怡暄</v>
      </c>
      <c r="C59" s="66">
        <v>45482</v>
      </c>
      <c r="D59" s="67" t="str">
        <v>吴伟康</v>
      </c>
      <c r="E59" s="67" t="str">
        <v>选考</v>
      </c>
      <c r="F59" s="65">
        <v>5000</v>
      </c>
      <c r="G59" s="65">
        <v>5000</v>
      </c>
      <c r="H59" s="65">
        <v>5000</v>
      </c>
      <c r="I59" s="65">
        <v>5000</v>
      </c>
      <c r="J59" s="69"/>
      <c r="AT59" s="67" t="str">
        <v>周子涵</v>
      </c>
      <c r="AU59" s="67" t="str">
        <v>吴欣彤</v>
      </c>
      <c r="AV59" s="65">
        <v>12000</v>
      </c>
      <c r="AW59" s="65">
        <v>12000</v>
      </c>
      <c r="AX59" s="65">
        <v>12000</v>
      </c>
      <c r="AY59" s="65">
        <v>12000</v>
      </c>
      <c r="AZ59" s="65">
        <v>12000</v>
      </c>
      <c r="BA59" s="65">
        <v>12000</v>
      </c>
      <c r="BB59" s="65">
        <v>12000</v>
      </c>
      <c r="BC59" s="65">
        <v>12000</v>
      </c>
      <c r="BD59" s="65">
        <v>12000</v>
      </c>
      <c r="BE59" s="65">
        <v>12000</v>
      </c>
    </row>
    <row customHeight="true" ht="16" r="60">
      <c r="A60" s="67" t="str">
        <v>陈孟丽</v>
      </c>
      <c r="B60" s="67" t="str">
        <v>周佳</v>
      </c>
      <c r="C60" s="66">
        <v>45482</v>
      </c>
      <c r="D60" s="67" t="str">
        <v>陈孟丽</v>
      </c>
      <c r="E60" s="67" t="str">
        <v>选考</v>
      </c>
      <c r="F60" s="65">
        <v>5000</v>
      </c>
      <c r="G60" s="65">
        <v>5000</v>
      </c>
      <c r="H60" s="65">
        <v>5000</v>
      </c>
      <c r="I60" s="65">
        <v>5000</v>
      </c>
      <c r="J60" s="69"/>
      <c r="AT60" s="67" t="str">
        <v>林佳纳</v>
      </c>
      <c r="AU60" s="67" t="str">
        <v>程依玲</v>
      </c>
      <c r="AV60" s="65">
        <v>9000</v>
      </c>
      <c r="AW60" s="65">
        <v>18000</v>
      </c>
      <c r="AX60" s="65">
        <v>22500</v>
      </c>
      <c r="AY60" s="65">
        <v>22500</v>
      </c>
      <c r="AZ60" s="65">
        <v>22500</v>
      </c>
      <c r="BA60" s="65">
        <v>22500</v>
      </c>
      <c r="BB60" s="65">
        <v>22500</v>
      </c>
      <c r="BC60" s="65">
        <v>26500</v>
      </c>
      <c r="BD60" s="65">
        <v>26500</v>
      </c>
      <c r="BE60" s="65">
        <v>26500</v>
      </c>
    </row>
    <row customHeight="true" ht="16" r="61">
      <c r="A61" s="67" t="str">
        <v>其他</v>
      </c>
      <c r="B61" s="67" t="str">
        <v>杨东霖</v>
      </c>
      <c r="C61" s="66">
        <v>45482</v>
      </c>
      <c r="D61" s="67" t="str">
        <v>李子欣</v>
      </c>
      <c r="E61" s="67" t="str">
        <v>浙江高考</v>
      </c>
      <c r="F61" s="65">
        <v>5000</v>
      </c>
      <c r="G61" s="65">
        <v>5000</v>
      </c>
      <c r="H61" s="65">
        <v>30000</v>
      </c>
      <c r="I61" s="65">
        <v>5000</v>
      </c>
      <c r="J61" s="69"/>
      <c r="AT61" s="67" t="str">
        <v>程佳悦</v>
      </c>
      <c r="AU61" s="67" t="str">
        <v>刘景</v>
      </c>
      <c r="AV61" s="65">
        <v>6000</v>
      </c>
      <c r="AW61" s="65">
        <v>6000</v>
      </c>
      <c r="AX61" s="65">
        <v>6000</v>
      </c>
      <c r="AY61" s="65">
        <v>6000</v>
      </c>
      <c r="AZ61" s="65">
        <v>6000</v>
      </c>
      <c r="BA61" s="65">
        <v>6000</v>
      </c>
      <c r="BB61" s="65">
        <v>6000</v>
      </c>
      <c r="BC61" s="65">
        <v>6000</v>
      </c>
      <c r="BD61" s="65">
        <v>6000</v>
      </c>
      <c r="BE61" s="65">
        <v>6000</v>
      </c>
    </row>
    <row customHeight="true" ht="16" r="62">
      <c r="A62" s="67" t="str">
        <v>其他</v>
      </c>
      <c r="B62" s="67" t="str">
        <v>陆靖雯</v>
      </c>
      <c r="C62" s="66">
        <v>45483</v>
      </c>
      <c r="D62" s="67" t="str">
        <v>吴欣彤</v>
      </c>
      <c r="E62" s="67" t="str">
        <v>直通车</v>
      </c>
      <c r="F62" s="65">
        <v>5000</v>
      </c>
      <c r="G62" s="65">
        <v>5000</v>
      </c>
      <c r="H62" s="65">
        <v>5000</v>
      </c>
      <c r="I62" s="65">
        <v>5000</v>
      </c>
      <c r="J62" s="69"/>
      <c r="AT62" s="67" t="str">
        <v>陆芷榆</v>
      </c>
      <c r="AU62" s="67" t="str">
        <v>金雷拉</v>
      </c>
      <c r="AV62" s="65">
        <v>9000</v>
      </c>
      <c r="AW62" s="65">
        <v>9000</v>
      </c>
      <c r="AX62" s="65">
        <v>9000</v>
      </c>
      <c r="AY62" s="65">
        <v>9000</v>
      </c>
      <c r="AZ62" s="65">
        <v>9000</v>
      </c>
      <c r="BA62" s="65">
        <v>22000</v>
      </c>
      <c r="BB62" s="65">
        <v>22000</v>
      </c>
      <c r="BC62" s="65">
        <v>22000</v>
      </c>
      <c r="BD62" s="65">
        <v>22000</v>
      </c>
      <c r="BE62" s="65">
        <v>30000</v>
      </c>
    </row>
    <row customHeight="true" ht="16" r="63">
      <c r="A63" s="67" t="str">
        <v>吴亚丽</v>
      </c>
      <c r="B63" s="67" t="str">
        <v>张帅</v>
      </c>
      <c r="C63" s="66">
        <v>45483</v>
      </c>
      <c r="D63" s="67" t="str">
        <v>吴亚丽</v>
      </c>
      <c r="E63" s="67" t="str">
        <v>直通车</v>
      </c>
      <c r="F63" s="65">
        <v>30000</v>
      </c>
      <c r="G63" s="65">
        <v>30000</v>
      </c>
      <c r="H63" s="65">
        <v>32000</v>
      </c>
      <c r="I63" s="65">
        <v>30000</v>
      </c>
      <c r="J63" s="69"/>
      <c r="AT63" s="67" t="str">
        <v>郦赵毅</v>
      </c>
      <c r="AU63" s="67" t="str">
        <v>吴亚丽</v>
      </c>
      <c r="AV63" s="65">
        <v>12000</v>
      </c>
      <c r="AW63" s="65">
        <v>12000</v>
      </c>
      <c r="AX63" s="65">
        <v>12000</v>
      </c>
      <c r="AY63" s="65">
        <v>12000</v>
      </c>
      <c r="AZ63" s="65">
        <v>12000</v>
      </c>
      <c r="BA63" s="65">
        <v>12000</v>
      </c>
      <c r="BB63" s="65">
        <v>12000</v>
      </c>
      <c r="BC63" s="65">
        <v>12000</v>
      </c>
      <c r="BD63" s="65">
        <v>12000</v>
      </c>
      <c r="BE63" s="65">
        <v>12000</v>
      </c>
    </row>
    <row customHeight="true" ht="16" r="64">
      <c r="A64" s="67" t="str">
        <v>其他</v>
      </c>
      <c r="B64" s="67" t="str">
        <v>周雨桐</v>
      </c>
      <c r="C64" s="66">
        <v>45483</v>
      </c>
      <c r="D64" s="67" t="str">
        <v>徐洁</v>
      </c>
      <c r="E64" s="67" t="str">
        <v>直通车</v>
      </c>
      <c r="F64" s="65">
        <v>30000</v>
      </c>
      <c r="G64" s="65">
        <v>30000</v>
      </c>
      <c r="H64" s="65">
        <v>30000</v>
      </c>
      <c r="I64" s="65">
        <v>30000</v>
      </c>
      <c r="J64" s="69"/>
      <c r="AT64" s="67" t="str">
        <v>杨子豪</v>
      </c>
      <c r="AU64" s="67" t="str">
        <v>金雷拉</v>
      </c>
      <c r="AV64" s="65">
        <v>12000</v>
      </c>
      <c r="AW64" s="65">
        <v>12000</v>
      </c>
      <c r="AX64" s="65">
        <v>12000</v>
      </c>
      <c r="AY64" s="65">
        <v>12000</v>
      </c>
      <c r="AZ64" s="65">
        <v>12000</v>
      </c>
      <c r="BA64" s="65">
        <v>12000</v>
      </c>
      <c r="BB64" s="65">
        <v>12000</v>
      </c>
      <c r="BC64" s="65">
        <v>12000</v>
      </c>
      <c r="BD64" s="65">
        <v>12000</v>
      </c>
      <c r="BE64" s="65">
        <v>12000</v>
      </c>
    </row>
    <row customHeight="true" ht="16" r="65">
      <c r="A65" s="67" t="str">
        <v>张莹</v>
      </c>
      <c r="B65" s="67" t="str">
        <v>李想</v>
      </c>
      <c r="C65" s="66">
        <v>45483</v>
      </c>
      <c r="D65" s="67" t="str">
        <v>张莹</v>
      </c>
      <c r="E65" s="67" t="str">
        <v>直通车</v>
      </c>
      <c r="F65" s="65">
        <v>5000</v>
      </c>
      <c r="G65" s="65">
        <v>5000</v>
      </c>
      <c r="H65" s="65">
        <v>32600</v>
      </c>
      <c r="I65" s="65">
        <v>5000</v>
      </c>
      <c r="J65" s="69"/>
      <c r="AT65" s="67" t="str">
        <v>郑尚勤</v>
      </c>
      <c r="AU65" s="67" t="str">
        <v>鲍晗旖</v>
      </c>
      <c r="AV65" s="65">
        <v>5800</v>
      </c>
      <c r="AW65" s="65">
        <v>5800</v>
      </c>
      <c r="AX65" s="65">
        <v>5800</v>
      </c>
      <c r="AY65" s="65">
        <v>5800</v>
      </c>
      <c r="AZ65" s="65">
        <v>5800</v>
      </c>
      <c r="BA65" s="65">
        <v>5800</v>
      </c>
      <c r="BB65" s="65">
        <v>5800</v>
      </c>
      <c r="BC65" s="65">
        <v>5800</v>
      </c>
      <c r="BD65" s="65">
        <v>5800</v>
      </c>
      <c r="BE65" s="65">
        <v>5800</v>
      </c>
    </row>
    <row customHeight="true" ht="16" r="66">
      <c r="A66" s="67" t="str">
        <v>张莹</v>
      </c>
      <c r="B66" s="67" t="str">
        <v>周姿孜</v>
      </c>
      <c r="C66" s="66">
        <v>45483</v>
      </c>
      <c r="D66" s="67" t="str">
        <v>张莹</v>
      </c>
      <c r="E66" s="67" t="str">
        <v>直通车</v>
      </c>
      <c r="F66" s="65">
        <v>32000</v>
      </c>
      <c r="G66" s="65">
        <v>32000</v>
      </c>
      <c r="H66" s="65">
        <v>30000</v>
      </c>
      <c r="I66" s="65">
        <v>32000</v>
      </c>
      <c r="J66" s="69"/>
      <c r="AT66" s="67" t="str">
        <v>赵子俊</v>
      </c>
      <c r="AU66" s="67" t="str">
        <v>彭慧筠</v>
      </c>
      <c r="AV66" s="65">
        <v>12000</v>
      </c>
      <c r="AW66" s="65">
        <v>12000</v>
      </c>
      <c r="AX66" s="65">
        <v>12000</v>
      </c>
      <c r="AY66" s="65">
        <v>12000</v>
      </c>
      <c r="AZ66" s="65">
        <v>12000</v>
      </c>
      <c r="BA66" s="65">
        <v>12000</v>
      </c>
      <c r="BB66" s="65">
        <v>12000</v>
      </c>
      <c r="BC66" s="65">
        <v>12000</v>
      </c>
      <c r="BD66" s="65">
        <v>12000</v>
      </c>
      <c r="BE66" s="65">
        <v>12000</v>
      </c>
    </row>
    <row customHeight="true" ht="16" r="67">
      <c r="A67" s="67" t="str">
        <v>其他</v>
      </c>
      <c r="B67" s="67" t="str">
        <v>魏雨梵</v>
      </c>
      <c r="C67" s="66">
        <v>45483</v>
      </c>
      <c r="D67" s="67" t="str">
        <v>陈彦妃</v>
      </c>
      <c r="E67" s="67" t="str">
        <v>全国</v>
      </c>
      <c r="F67" s="65">
        <v>5000</v>
      </c>
      <c r="G67" s="65">
        <v>5000</v>
      </c>
      <c r="H67" s="65">
        <v>5000</v>
      </c>
      <c r="I67" s="65">
        <v>5000</v>
      </c>
      <c r="J67" s="69"/>
      <c r="AT67" s="67" t="str">
        <v>谢俊臣</v>
      </c>
      <c r="AU67" s="67" t="str">
        <v>何璐瑶</v>
      </c>
      <c r="AV67" s="65">
        <v>12000</v>
      </c>
      <c r="AW67" s="65">
        <v>12000</v>
      </c>
      <c r="AX67" s="65">
        <v>12000</v>
      </c>
      <c r="AY67" s="65">
        <v>12000</v>
      </c>
      <c r="AZ67" s="65">
        <v>12000</v>
      </c>
      <c r="BA67" s="65">
        <v>12000</v>
      </c>
      <c r="BB67" s="65">
        <v>12000</v>
      </c>
      <c r="BC67" s="65">
        <v>12000</v>
      </c>
      <c r="BD67" s="65">
        <v>12000</v>
      </c>
      <c r="BE67" s="65">
        <v>12000</v>
      </c>
    </row>
    <row customHeight="true" ht="16" r="68">
      <c r="A68" s="67" t="str">
        <v>张莹</v>
      </c>
      <c r="B68" s="67" t="str">
        <v>方豪添</v>
      </c>
      <c r="C68" s="66">
        <v>45484</v>
      </c>
      <c r="D68" s="67" t="str">
        <v>张莹</v>
      </c>
      <c r="E68" s="67" t="str">
        <v>直通车</v>
      </c>
      <c r="F68" s="65">
        <v>5000</v>
      </c>
      <c r="G68" s="65">
        <v>35000</v>
      </c>
      <c r="H68" s="65">
        <v>0</v>
      </c>
      <c r="I68" s="65">
        <v>35000</v>
      </c>
      <c r="J68" s="69"/>
      <c r="AT68" s="67" t="str">
        <v>徐优格</v>
      </c>
      <c r="AU68" s="67" t="str">
        <v>金雷拉</v>
      </c>
      <c r="AV68" s="65">
        <v>12000</v>
      </c>
      <c r="AW68" s="65">
        <v>12000</v>
      </c>
      <c r="AX68" s="65">
        <v>12000</v>
      </c>
      <c r="AY68" s="65">
        <v>12000</v>
      </c>
      <c r="AZ68" s="65">
        <v>12000</v>
      </c>
      <c r="BA68" s="65">
        <v>12000</v>
      </c>
      <c r="BB68" s="65">
        <v>12000</v>
      </c>
      <c r="BC68" s="65">
        <v>12000</v>
      </c>
      <c r="BD68" s="65">
        <v>12000</v>
      </c>
      <c r="BE68" s="65">
        <v>12000</v>
      </c>
    </row>
    <row customHeight="true" ht="16" r="69">
      <c r="A69" s="67" t="str">
        <v>其他</v>
      </c>
      <c r="B69" s="67" t="str">
        <v>江杉</v>
      </c>
      <c r="C69" s="66">
        <v>45484</v>
      </c>
      <c r="D69" s="67" t="str">
        <v>鲍晗旖</v>
      </c>
      <c r="E69" s="67" t="str">
        <v>直通车</v>
      </c>
      <c r="F69" s="65">
        <v>30000</v>
      </c>
      <c r="G69" s="65">
        <v>30000</v>
      </c>
      <c r="H69" s="65">
        <v>28850</v>
      </c>
      <c r="I69" s="65">
        <v>30000</v>
      </c>
      <c r="J69" s="69"/>
      <c r="AT69" s="67" t="str">
        <v>周航</v>
      </c>
      <c r="AU69" s="67" t="str">
        <v>刘景</v>
      </c>
      <c r="AV69" s="65">
        <v>4000</v>
      </c>
      <c r="AW69" s="65">
        <v>4000</v>
      </c>
      <c r="AX69" s="65">
        <v>4000</v>
      </c>
      <c r="AY69" s="65">
        <v>4000</v>
      </c>
      <c r="AZ69" s="65">
        <v>4000</v>
      </c>
      <c r="BA69" s="65">
        <v>4000</v>
      </c>
      <c r="BB69" s="65">
        <v>4000</v>
      </c>
      <c r="BC69" s="65">
        <v>4000</v>
      </c>
      <c r="BD69" s="65">
        <v>4000</v>
      </c>
      <c r="BE69" s="65">
        <v>4000</v>
      </c>
    </row>
    <row customHeight="true" ht="16" r="70">
      <c r="A70" s="67" t="str">
        <v>赵菲菲</v>
      </c>
      <c r="B70" s="67" t="str">
        <v>周韵儿</v>
      </c>
      <c r="C70" s="66">
        <v>45484</v>
      </c>
      <c r="D70" s="67" t="str">
        <v>赵菲菲</v>
      </c>
      <c r="E70" s="67" t="str">
        <v>直通车</v>
      </c>
      <c r="F70" s="65">
        <v>30000</v>
      </c>
      <c r="G70" s="65">
        <v>30000</v>
      </c>
      <c r="H70" s="65">
        <v>30000</v>
      </c>
      <c r="I70" s="65">
        <v>30000</v>
      </c>
      <c r="J70" s="69"/>
      <c r="AT70" s="67" t="str">
        <v>杨若晗</v>
      </c>
      <c r="AU70" s="67" t="str">
        <v>陈孟丽</v>
      </c>
      <c r="AV70" s="65">
        <v>12000</v>
      </c>
      <c r="AW70" s="65">
        <v>12000</v>
      </c>
      <c r="AX70" s="65">
        <v>12000</v>
      </c>
      <c r="AY70" s="65">
        <v>12000</v>
      </c>
      <c r="AZ70" s="65">
        <v>12000</v>
      </c>
      <c r="BA70" s="65">
        <v>12000</v>
      </c>
      <c r="BB70" s="65">
        <v>12000</v>
      </c>
      <c r="BC70" s="65">
        <v>12000</v>
      </c>
      <c r="BD70" s="65">
        <v>12000</v>
      </c>
      <c r="BE70" s="65">
        <v>18400</v>
      </c>
    </row>
    <row customHeight="true" ht="16" r="71">
      <c r="A71" s="67" t="str">
        <v>赵菲菲</v>
      </c>
      <c r="B71" s="67" t="str">
        <v>李金艳</v>
      </c>
      <c r="C71" s="66">
        <v>45484</v>
      </c>
      <c r="D71" s="67" t="str">
        <v>赵菲菲</v>
      </c>
      <c r="E71" s="67" t="str">
        <v>直通车</v>
      </c>
      <c r="F71" s="65">
        <v>30000</v>
      </c>
      <c r="G71" s="65">
        <v>30000</v>
      </c>
      <c r="H71" s="65">
        <v>30000</v>
      </c>
      <c r="I71" s="65">
        <v>30000</v>
      </c>
      <c r="J71" s="69"/>
      <c r="AT71" s="67" t="str">
        <v>王畅</v>
      </c>
      <c r="AU71" s="67" t="str">
        <v>吴亚丽</v>
      </c>
      <c r="AV71" s="65">
        <v>9000</v>
      </c>
      <c r="AW71" s="65">
        <v>9000</v>
      </c>
      <c r="AX71" s="65">
        <v>9000</v>
      </c>
      <c r="AY71" s="65">
        <v>9000</v>
      </c>
      <c r="AZ71" s="65">
        <v>9000</v>
      </c>
      <c r="BA71" s="65">
        <v>9000</v>
      </c>
      <c r="BB71" s="65">
        <v>9000</v>
      </c>
      <c r="BC71" s="65">
        <v>9000</v>
      </c>
      <c r="BD71" s="65">
        <v>9000</v>
      </c>
      <c r="BE71" s="65">
        <v>21000</v>
      </c>
    </row>
    <row customHeight="true" ht="16" r="72">
      <c r="A72" s="67" t="str">
        <v>赵菲菲</v>
      </c>
      <c r="B72" s="67" t="str">
        <v>王基仰</v>
      </c>
      <c r="C72" s="66">
        <v>45484</v>
      </c>
      <c r="D72" s="67" t="str">
        <v>赵菲菲</v>
      </c>
      <c r="E72" s="67" t="str">
        <v>直通车</v>
      </c>
      <c r="F72" s="65">
        <v>48000</v>
      </c>
      <c r="G72" s="65">
        <v>48000</v>
      </c>
      <c r="H72" s="65">
        <v>33800</v>
      </c>
      <c r="I72" s="65">
        <v>48000</v>
      </c>
      <c r="J72" s="69"/>
      <c r="AT72" s="67" t="str">
        <v>谢艺迪</v>
      </c>
      <c r="AU72" s="67" t="str">
        <v>吴欣彤</v>
      </c>
      <c r="AV72" s="65">
        <v>9000</v>
      </c>
      <c r="AW72" s="65">
        <v>9000</v>
      </c>
      <c r="AX72" s="65">
        <v>9000</v>
      </c>
      <c r="AY72" s="65">
        <v>9000</v>
      </c>
      <c r="AZ72" s="65">
        <v>9000</v>
      </c>
      <c r="BA72" s="65">
        <v>9000</v>
      </c>
      <c r="BB72" s="65">
        <v>9000</v>
      </c>
      <c r="BC72" s="65">
        <v>32000</v>
      </c>
      <c r="BD72" s="65">
        <v>32000</v>
      </c>
      <c r="BE72" s="65">
        <v>32000</v>
      </c>
    </row>
    <row customHeight="true" ht="16" r="73">
      <c r="A73" s="67" t="str">
        <v>其他</v>
      </c>
      <c r="B73" s="67" t="str">
        <v>林瑞贤</v>
      </c>
      <c r="C73" s="66">
        <v>45484</v>
      </c>
      <c r="D73" s="67" t="str">
        <v>吴欣彤</v>
      </c>
      <c r="E73" s="67" t="str">
        <v>直通车</v>
      </c>
      <c r="F73" s="65">
        <v>30000</v>
      </c>
      <c r="G73" s="65">
        <v>32100</v>
      </c>
      <c r="H73" s="65">
        <v>5000</v>
      </c>
      <c r="I73" s="65">
        <v>32100</v>
      </c>
      <c r="J73" s="69"/>
      <c r="AT73" s="67" t="str">
        <v>虞涵斐</v>
      </c>
      <c r="AU73" s="67" t="str">
        <v>张莹</v>
      </c>
      <c r="AV73" s="65">
        <v>450</v>
      </c>
      <c r="AW73" s="65">
        <v>450</v>
      </c>
      <c r="AX73" s="65">
        <v>450</v>
      </c>
      <c r="AY73" s="65">
        <v>450</v>
      </c>
      <c r="AZ73" s="65">
        <v>450</v>
      </c>
      <c r="BA73" s="65">
        <v>450</v>
      </c>
      <c r="BB73" s="65">
        <v>450</v>
      </c>
      <c r="BC73" s="65">
        <v>450</v>
      </c>
      <c r="BD73" s="65">
        <v>450</v>
      </c>
      <c r="BE73" s="65">
        <v>450</v>
      </c>
    </row>
    <row customHeight="true" ht="16" r="74">
      <c r="A74" s="67" t="str">
        <v>其他</v>
      </c>
      <c r="B74" s="67" t="str">
        <v>陈思源</v>
      </c>
      <c r="C74" s="66">
        <v>45484</v>
      </c>
      <c r="D74" s="67" t="str">
        <v>李子欣</v>
      </c>
      <c r="E74" s="67" t="str">
        <v>选考</v>
      </c>
      <c r="F74" s="65">
        <v>5000</v>
      </c>
      <c r="G74" s="65">
        <v>25000</v>
      </c>
      <c r="H74" s="65">
        <v>30000</v>
      </c>
      <c r="I74" s="65">
        <v>25000</v>
      </c>
      <c r="J74" s="69"/>
      <c r="AT74" s="67" t="str">
        <v>曾昕婕</v>
      </c>
      <c r="AU74" s="67" t="str">
        <v>陈彦妃</v>
      </c>
      <c r="AV74" s="65">
        <v>9000</v>
      </c>
      <c r="AW74" s="65">
        <v>9000</v>
      </c>
      <c r="AX74" s="65">
        <v>9000</v>
      </c>
      <c r="AY74" s="65">
        <v>9000</v>
      </c>
      <c r="AZ74" s="65">
        <v>9000</v>
      </c>
      <c r="BA74" s="65">
        <v>9000</v>
      </c>
      <c r="BB74" s="65">
        <v>9000</v>
      </c>
      <c r="BC74" s="65">
        <v>9000</v>
      </c>
      <c r="BD74" s="65">
        <v>9000</v>
      </c>
      <c r="BE74" s="65">
        <v>9000</v>
      </c>
    </row>
    <row customHeight="true" ht="16" r="75">
      <c r="A75" s="67" t="str">
        <v>刘景</v>
      </c>
      <c r="B75" s="67" t="str">
        <v>余杭</v>
      </c>
      <c r="C75" s="66">
        <v>45484</v>
      </c>
      <c r="D75" s="67" t="str">
        <v>刘景</v>
      </c>
      <c r="E75" s="67" t="str">
        <v>浙江高考</v>
      </c>
      <c r="F75" s="65">
        <v>5000</v>
      </c>
      <c r="G75" s="65">
        <v>5000</v>
      </c>
      <c r="H75" s="65">
        <v>5000</v>
      </c>
      <c r="I75" s="65">
        <v>5000</v>
      </c>
      <c r="J75" s="69"/>
      <c r="AT75" s="74" t="str">
        <v>王淼淼</v>
      </c>
      <c r="AU75" s="67" t="str">
        <v>陈彦妃</v>
      </c>
      <c r="AV75" s="65">
        <v>9000</v>
      </c>
      <c r="AW75" s="65">
        <v>9000</v>
      </c>
      <c r="AX75" s="65">
        <v>9000</v>
      </c>
      <c r="AY75" s="65">
        <v>9000</v>
      </c>
      <c r="AZ75" s="65">
        <v>60200</v>
      </c>
      <c r="BA75" s="65">
        <v>60200</v>
      </c>
      <c r="BB75" s="65">
        <v>60200</v>
      </c>
      <c r="BC75" s="65">
        <v>105200</v>
      </c>
      <c r="BD75" s="65">
        <v>105200</v>
      </c>
      <c r="BE75" s="65">
        <v>105200</v>
      </c>
    </row>
    <row customHeight="true" ht="16" r="76">
      <c r="A76" s="67" t="str">
        <v>刘景</v>
      </c>
      <c r="B76" s="67" t="str">
        <v>徐正楠</v>
      </c>
      <c r="C76" s="66">
        <v>45484</v>
      </c>
      <c r="D76" s="67" t="str">
        <v>刘景</v>
      </c>
      <c r="E76" s="67" t="str">
        <v>浙江高考</v>
      </c>
      <c r="F76" s="65">
        <v>10000</v>
      </c>
      <c r="G76" s="65">
        <v>10000</v>
      </c>
      <c r="H76" s="65">
        <v>30000</v>
      </c>
      <c r="I76" s="65">
        <v>10000</v>
      </c>
      <c r="J76" s="69"/>
      <c r="AT76" s="67" t="str">
        <v>刘筱颖</v>
      </c>
      <c r="AU76" s="67" t="str">
        <v>金雷拉</v>
      </c>
      <c r="AV76" s="65">
        <v>12000</v>
      </c>
      <c r="AW76" s="65">
        <v>12000</v>
      </c>
      <c r="AX76" s="65">
        <v>12000</v>
      </c>
      <c r="AY76" s="65">
        <v>12000</v>
      </c>
      <c r="AZ76" s="65">
        <v>12000</v>
      </c>
      <c r="BA76" s="65">
        <v>12000</v>
      </c>
      <c r="BB76" s="65">
        <v>12000</v>
      </c>
      <c r="BC76" s="65">
        <v>12000</v>
      </c>
      <c r="BD76" s="65">
        <v>12000</v>
      </c>
      <c r="BE76" s="65">
        <v>12000</v>
      </c>
    </row>
    <row customHeight="true" ht="16" r="77">
      <c r="A77" s="67" t="str">
        <v>其他</v>
      </c>
      <c r="B77" s="67" t="str">
        <v>许黄潇</v>
      </c>
      <c r="C77" s="66">
        <v>45484</v>
      </c>
      <c r="D77" s="67" t="str">
        <v>程依玲</v>
      </c>
      <c r="E77" s="67" t="str">
        <v>浙江高考</v>
      </c>
      <c r="F77" s="65">
        <v>5000</v>
      </c>
      <c r="G77" s="65">
        <v>5000</v>
      </c>
      <c r="H77" s="65">
        <v>30000</v>
      </c>
      <c r="I77" s="65">
        <v>5000</v>
      </c>
      <c r="J77" s="69"/>
      <c r="AT77" s="67" t="str">
        <v>风乎（机构）</v>
      </c>
      <c r="AU77" s="67" t="str">
        <v>赵菲菲</v>
      </c>
      <c r="AV77" s="65">
        <v>24000</v>
      </c>
      <c r="AW77" s="65">
        <v>24000</v>
      </c>
      <c r="AX77" s="65">
        <v>24000</v>
      </c>
      <c r="AY77" s="65">
        <v>24000</v>
      </c>
      <c r="AZ77" s="65">
        <v>24000</v>
      </c>
      <c r="BA77" s="65">
        <v>24000</v>
      </c>
      <c r="BB77" s="65">
        <v>24000</v>
      </c>
      <c r="BC77" s="65">
        <v>24000</v>
      </c>
      <c r="BD77" s="65">
        <v>24000</v>
      </c>
      <c r="BE77" s="65">
        <v>24000</v>
      </c>
    </row>
    <row customHeight="true" ht="16" r="78">
      <c r="A78" s="67" t="str">
        <v>陈孟丽</v>
      </c>
      <c r="B78" s="67" t="str">
        <v>夏大禹</v>
      </c>
      <c r="C78" s="66">
        <v>45485</v>
      </c>
      <c r="D78" s="67" t="str">
        <v>陈孟丽</v>
      </c>
      <c r="E78" s="67" t="str">
        <v>直通车</v>
      </c>
      <c r="F78" s="65">
        <v>32100</v>
      </c>
      <c r="G78" s="65">
        <v>32100</v>
      </c>
      <c r="H78" s="65">
        <v>30000</v>
      </c>
      <c r="I78" s="65">
        <v>32100</v>
      </c>
      <c r="J78" s="69"/>
      <c r="AT78" s="67" t="str">
        <v>方悦</v>
      </c>
      <c r="AU78" s="67" t="str">
        <v>金雷拉</v>
      </c>
      <c r="AV78" s="65">
        <v>10000</v>
      </c>
      <c r="AW78" s="65">
        <v>10000</v>
      </c>
      <c r="AX78" s="65">
        <v>10000</v>
      </c>
      <c r="AY78" s="65">
        <v>10000</v>
      </c>
      <c r="AZ78" s="65">
        <v>10000</v>
      </c>
      <c r="BA78" s="65">
        <v>10000</v>
      </c>
      <c r="BB78" s="65">
        <v>10000</v>
      </c>
      <c r="BC78" s="65">
        <v>10000</v>
      </c>
      <c r="BD78" s="65">
        <v>10000</v>
      </c>
      <c r="BE78" s="65">
        <v>10000</v>
      </c>
    </row>
    <row customHeight="true" ht="16" r="79">
      <c r="A79" s="67" t="str">
        <v>其他</v>
      </c>
      <c r="B79" s="67" t="str">
        <v>罗胡舟</v>
      </c>
      <c r="C79" s="66">
        <v>45485</v>
      </c>
      <c r="D79" s="67" t="str">
        <v>鲍晗旖</v>
      </c>
      <c r="E79" s="67" t="str">
        <v>直通车</v>
      </c>
      <c r="F79" s="65">
        <v>0</v>
      </c>
      <c r="G79" s="65">
        <v>0</v>
      </c>
      <c r="H79" s="65">
        <v>5000</v>
      </c>
      <c r="I79" s="65">
        <v>0</v>
      </c>
      <c r="J79" s="69"/>
      <c r="AT79" s="67" t="str">
        <v>李凤玖</v>
      </c>
      <c r="AU79" s="67" t="str">
        <v>陈彦妃</v>
      </c>
      <c r="AV79" s="65">
        <v>8000</v>
      </c>
      <c r="AW79" s="65">
        <v>8000</v>
      </c>
      <c r="AX79" s="65">
        <v>8000</v>
      </c>
      <c r="AY79" s="65">
        <v>8000</v>
      </c>
      <c r="AZ79" s="65">
        <v>8000</v>
      </c>
      <c r="BA79" s="65">
        <v>8000</v>
      </c>
      <c r="BB79" s="65">
        <v>8000</v>
      </c>
      <c r="BC79" s="65">
        <v>8000</v>
      </c>
      <c r="BD79" s="65">
        <v>8000</v>
      </c>
      <c r="BE79" s="65">
        <v>8000</v>
      </c>
    </row>
    <row customHeight="true" ht="16" r="80">
      <c r="A80" s="67" t="str">
        <v>其他</v>
      </c>
      <c r="B80" s="67" t="str">
        <v>任芷心</v>
      </c>
      <c r="C80" s="66">
        <v>45485</v>
      </c>
      <c r="D80" s="67" t="str">
        <v>程依玲</v>
      </c>
      <c r="E80" s="67" t="str">
        <v>浙江高考</v>
      </c>
      <c r="F80" s="65">
        <v>5000</v>
      </c>
      <c r="G80" s="65">
        <v>5000</v>
      </c>
      <c r="H80" s="65">
        <v>30000</v>
      </c>
      <c r="I80" s="65">
        <v>5000</v>
      </c>
      <c r="J80" s="69"/>
      <c r="AT80" s="67" t="str">
        <v>程佳伊</v>
      </c>
      <c r="AU80" s="67" t="str">
        <v>金雷拉</v>
      </c>
      <c r="AV80" s="65">
        <v>11000</v>
      </c>
      <c r="AW80" s="65">
        <v>11000</v>
      </c>
      <c r="AX80" s="65">
        <v>23000</v>
      </c>
      <c r="AY80" s="65">
        <v>23000</v>
      </c>
      <c r="AZ80" s="65">
        <v>23000</v>
      </c>
      <c r="BA80" s="65">
        <v>23000</v>
      </c>
      <c r="BB80" s="65">
        <v>43000</v>
      </c>
      <c r="BC80" s="65">
        <v>43000</v>
      </c>
      <c r="BD80" s="65">
        <v>43000</v>
      </c>
      <c r="BE80" s="65">
        <v>47000</v>
      </c>
    </row>
    <row customHeight="true" ht="16" r="81">
      <c r="A81" s="67" t="str">
        <v>赵菲菲</v>
      </c>
      <c r="B81" s="67" t="str">
        <v>颜徐瑞</v>
      </c>
      <c r="C81" s="66">
        <v>45486</v>
      </c>
      <c r="D81" s="67" t="str">
        <v>赵菲菲</v>
      </c>
      <c r="E81" s="67" t="str">
        <v>直通车</v>
      </c>
      <c r="F81" s="65">
        <v>30000</v>
      </c>
      <c r="G81" s="65">
        <v>30000</v>
      </c>
      <c r="H81" s="65">
        <v>30000</v>
      </c>
      <c r="I81" s="65">
        <v>30000</v>
      </c>
      <c r="J81" s="69"/>
      <c r="AT81" s="67" t="str">
        <v>沈心蕊</v>
      </c>
      <c r="AU81" s="67" t="str">
        <v>陈孟丽</v>
      </c>
      <c r="AV81" s="65">
        <v>5000</v>
      </c>
      <c r="AW81" s="65">
        <v>5000</v>
      </c>
      <c r="AX81" s="65">
        <v>5000</v>
      </c>
      <c r="AY81" s="65">
        <v>5000</v>
      </c>
      <c r="AZ81" s="65">
        <v>5000</v>
      </c>
      <c r="BA81" s="65">
        <v>5000</v>
      </c>
      <c r="BB81" s="65">
        <v>5000</v>
      </c>
      <c r="BC81" s="65">
        <v>5000</v>
      </c>
      <c r="BD81" s="65">
        <v>5000</v>
      </c>
      <c r="BE81" s="65">
        <v>5000</v>
      </c>
    </row>
    <row customHeight="true" ht="16" r="82">
      <c r="A82" s="67" t="str">
        <v>吴亚丽</v>
      </c>
      <c r="B82" s="67" t="str">
        <v>潘启睿</v>
      </c>
      <c r="C82" s="66">
        <v>45486</v>
      </c>
      <c r="D82" s="67" t="str">
        <v>吴亚丽</v>
      </c>
      <c r="E82" s="67" t="str">
        <v>直通车</v>
      </c>
      <c r="F82" s="65">
        <v>30000</v>
      </c>
      <c r="G82" s="65">
        <v>30000</v>
      </c>
      <c r="H82" s="65">
        <v>30000</v>
      </c>
      <c r="I82" s="65">
        <v>30000</v>
      </c>
      <c r="J82" s="69"/>
      <c r="AT82" s="67" t="str">
        <v>蔡霖微</v>
      </c>
      <c r="AU82" s="67" t="str">
        <v>吴亚丽</v>
      </c>
      <c r="AV82" s="65">
        <v>11000</v>
      </c>
      <c r="AW82" s="65">
        <v>11000</v>
      </c>
      <c r="AX82" s="65">
        <v>11000</v>
      </c>
      <c r="AY82" s="65">
        <v>11000</v>
      </c>
      <c r="AZ82" s="65">
        <v>11000</v>
      </c>
      <c r="BA82" s="65">
        <v>11000</v>
      </c>
      <c r="BB82" s="65">
        <v>11000</v>
      </c>
      <c r="BC82" s="65">
        <v>11000</v>
      </c>
      <c r="BD82" s="65">
        <v>11000</v>
      </c>
      <c r="BE82" s="65">
        <v>11000</v>
      </c>
    </row>
    <row customHeight="true" ht="16" r="83">
      <c r="A83" s="67" t="str">
        <v>其他</v>
      </c>
      <c r="B83" s="67" t="str">
        <v>罗静怡</v>
      </c>
      <c r="C83" s="66">
        <v>45486</v>
      </c>
      <c r="D83" s="67" t="str">
        <v>李子欣</v>
      </c>
      <c r="E83" s="67" t="str">
        <v>直通车</v>
      </c>
      <c r="F83" s="65">
        <v>30000</v>
      </c>
      <c r="G83" s="65">
        <v>30000</v>
      </c>
      <c r="H83" s="65">
        <v>30000</v>
      </c>
      <c r="I83" s="65">
        <v>30000</v>
      </c>
      <c r="J83" s="69"/>
      <c r="AT83" s="67" t="str">
        <v>徐彬诺</v>
      </c>
      <c r="AU83" s="67" t="str">
        <v>金雷拉</v>
      </c>
      <c r="AV83" s="65">
        <v>12000</v>
      </c>
      <c r="AW83" s="65">
        <v>12000</v>
      </c>
      <c r="AX83" s="65">
        <v>12000</v>
      </c>
      <c r="AY83" s="65">
        <v>12000</v>
      </c>
      <c r="AZ83" s="65">
        <v>12000</v>
      </c>
      <c r="BA83" s="65">
        <v>12000</v>
      </c>
      <c r="BB83" s="65">
        <v>12000</v>
      </c>
      <c r="BC83" s="65">
        <v>12000</v>
      </c>
      <c r="BD83" s="65">
        <v>12000</v>
      </c>
      <c r="BE83" s="65">
        <v>12000</v>
      </c>
    </row>
    <row customHeight="true" ht="16" r="84">
      <c r="A84" s="67" t="str">
        <v>陈孟丽</v>
      </c>
      <c r="B84" s="67" t="str">
        <v>黎奕彤</v>
      </c>
      <c r="C84" s="66">
        <v>45486</v>
      </c>
      <c r="D84" s="67" t="str">
        <v>陈孟丽</v>
      </c>
      <c r="E84" s="67" t="str">
        <v>直通车</v>
      </c>
      <c r="F84" s="65">
        <v>5000</v>
      </c>
      <c r="G84" s="65">
        <v>5000</v>
      </c>
      <c r="H84" s="65">
        <v>30000</v>
      </c>
      <c r="I84" s="65">
        <v>5000</v>
      </c>
      <c r="J84" s="69"/>
      <c r="AT84" s="67" t="str">
        <v>张汇熙</v>
      </c>
      <c r="AU84" s="67" t="str">
        <v>李子欣</v>
      </c>
      <c r="AV84" s="65">
        <v>12000</v>
      </c>
      <c r="AW84" s="65">
        <v>12000</v>
      </c>
      <c r="AX84" s="65">
        <v>22000</v>
      </c>
      <c r="AY84" s="65">
        <v>30200</v>
      </c>
      <c r="AZ84" s="65">
        <v>30200</v>
      </c>
      <c r="BA84" s="65">
        <v>30200</v>
      </c>
      <c r="BB84" s="65">
        <v>32000</v>
      </c>
      <c r="BC84" s="65">
        <v>32000</v>
      </c>
      <c r="BD84" s="65">
        <v>52000</v>
      </c>
      <c r="BE84" s="65">
        <v>64000</v>
      </c>
    </row>
    <row customHeight="true" ht="16" r="85">
      <c r="A85" s="67" t="str">
        <v>赵菲菲</v>
      </c>
      <c r="B85" s="67" t="str">
        <v>陈钇睿</v>
      </c>
      <c r="C85" s="66">
        <v>45486</v>
      </c>
      <c r="D85" s="67" t="str">
        <v>赵菲菲</v>
      </c>
      <c r="E85" s="67" t="str">
        <v>职高</v>
      </c>
      <c r="F85" s="65">
        <v>5000</v>
      </c>
      <c r="G85" s="65">
        <v>5000</v>
      </c>
      <c r="H85" s="65">
        <v>5000</v>
      </c>
      <c r="I85" s="65">
        <v>5000</v>
      </c>
      <c r="J85" s="69"/>
      <c r="AT85" s="67" t="str">
        <v>谢林睿</v>
      </c>
      <c r="AU85" s="67" t="str">
        <v>何璐瑶</v>
      </c>
      <c r="AV85" s="65">
        <v>8000</v>
      </c>
      <c r="AW85" s="65">
        <v>8000</v>
      </c>
      <c r="AX85" s="65">
        <v>8000</v>
      </c>
      <c r="AY85" s="65">
        <v>8000</v>
      </c>
      <c r="AZ85" s="65">
        <v>8000</v>
      </c>
      <c r="BA85" s="65">
        <v>8000</v>
      </c>
      <c r="BB85" s="65">
        <v>8000</v>
      </c>
      <c r="BC85" s="65">
        <v>8000</v>
      </c>
      <c r="BD85" s="65">
        <v>8000</v>
      </c>
      <c r="BE85" s="65">
        <v>8000</v>
      </c>
    </row>
    <row customHeight="true" ht="16" r="86">
      <c r="A86" s="67" t="str">
        <v>张莹</v>
      </c>
      <c r="B86" s="67" t="str">
        <v>金妤欣</v>
      </c>
      <c r="C86" s="66">
        <v>45487</v>
      </c>
      <c r="D86" s="67" t="str">
        <v>张莹</v>
      </c>
      <c r="E86" s="67" t="str">
        <v>直通车</v>
      </c>
      <c r="F86" s="65">
        <v>35000</v>
      </c>
      <c r="G86" s="65">
        <v>35000</v>
      </c>
      <c r="H86" s="65">
        <v>30000</v>
      </c>
      <c r="I86" s="65">
        <v>45000</v>
      </c>
      <c r="J86" s="69"/>
      <c r="AT86" s="67" t="str">
        <v>赖可嘉</v>
      </c>
      <c r="AU86" s="67" t="str">
        <v>李昂</v>
      </c>
      <c r="AV86" s="65">
        <v>12000</v>
      </c>
      <c r="AW86" s="65">
        <v>12000</v>
      </c>
      <c r="AX86" s="65">
        <v>12000</v>
      </c>
      <c r="AY86" s="65">
        <v>12000</v>
      </c>
      <c r="AZ86" s="65">
        <v>12000</v>
      </c>
      <c r="BA86" s="65">
        <v>12000</v>
      </c>
      <c r="BB86" s="65">
        <v>12000</v>
      </c>
      <c r="BC86" s="65">
        <v>12000</v>
      </c>
      <c r="BD86" s="65">
        <v>12000</v>
      </c>
      <c r="BE86" s="65">
        <v>12000</v>
      </c>
    </row>
    <row customHeight="true" ht="16" r="87">
      <c r="A87" s="67" t="str">
        <v>王璐</v>
      </c>
      <c r="B87" s="67" t="str">
        <v>吴琳钰</v>
      </c>
      <c r="C87" s="66">
        <v>45487</v>
      </c>
      <c r="D87" s="67" t="str">
        <v>王璐</v>
      </c>
      <c r="E87" s="67" t="str">
        <v>直通车</v>
      </c>
      <c r="F87" s="65">
        <v>5000</v>
      </c>
      <c r="G87" s="65">
        <v>30000</v>
      </c>
      <c r="H87" s="65">
        <v>20000</v>
      </c>
      <c r="I87" s="65">
        <v>30000</v>
      </c>
      <c r="J87" s="69"/>
      <c r="AT87" s="67" t="str">
        <v>魏雨嫣</v>
      </c>
      <c r="AU87" s="67" t="str">
        <v>吴欣彤</v>
      </c>
      <c r="AV87" s="65">
        <v>12000</v>
      </c>
      <c r="AW87" s="65">
        <v>12000</v>
      </c>
      <c r="AX87" s="65">
        <v>12000</v>
      </c>
      <c r="AY87" s="65">
        <v>12000</v>
      </c>
      <c r="AZ87" s="65">
        <v>12000</v>
      </c>
      <c r="BA87" s="65">
        <v>12000</v>
      </c>
      <c r="BB87" s="65">
        <v>12000</v>
      </c>
      <c r="BC87" s="65">
        <v>12000</v>
      </c>
      <c r="BD87" s="65">
        <v>12000</v>
      </c>
      <c r="BE87" s="65">
        <v>12000</v>
      </c>
    </row>
    <row customHeight="true" ht="16" r="88">
      <c r="A88" s="67" t="str">
        <v>金雷拉</v>
      </c>
      <c r="B88" s="67" t="str">
        <v>蔡婧妤-</v>
      </c>
      <c r="C88" s="66">
        <v>45487</v>
      </c>
      <c r="D88" s="67" t="str">
        <v>金雷拉</v>
      </c>
      <c r="E88" s="67" t="str">
        <v>浙江高考</v>
      </c>
      <c r="F88" s="65">
        <v>0</v>
      </c>
      <c r="G88" s="65">
        <v>0</v>
      </c>
      <c r="H88" s="65">
        <v>30000</v>
      </c>
      <c r="I88" s="65">
        <v>0</v>
      </c>
      <c r="J88" s="69"/>
      <c r="AT88" s="67" t="str">
        <v>陈禹潼</v>
      </c>
      <c r="AU88" s="67" t="str">
        <v>金雷拉</v>
      </c>
      <c r="AV88" s="65">
        <v>11000</v>
      </c>
      <c r="AW88" s="65">
        <v>11000</v>
      </c>
      <c r="AX88" s="65">
        <v>11000</v>
      </c>
      <c r="AY88" s="65">
        <v>11000</v>
      </c>
      <c r="AZ88" s="65">
        <v>11000</v>
      </c>
      <c r="BA88" s="65">
        <v>11000</v>
      </c>
      <c r="BB88" s="65">
        <v>11000</v>
      </c>
      <c r="BC88" s="65">
        <v>11000</v>
      </c>
      <c r="BD88" s="65">
        <v>11000</v>
      </c>
      <c r="BE88" s="65">
        <v>11000</v>
      </c>
    </row>
    <row customHeight="true" ht="16" r="89">
      <c r="A89" s="67" t="str">
        <v>其他</v>
      </c>
      <c r="B89" s="67" t="str">
        <v>张予可</v>
      </c>
      <c r="C89" s="66">
        <v>45488</v>
      </c>
      <c r="D89" s="67" t="str">
        <v>吴欣彤</v>
      </c>
      <c r="E89" s="67" t="str">
        <v>直通车</v>
      </c>
      <c r="F89" s="65">
        <v>5000</v>
      </c>
      <c r="G89" s="65">
        <v>5000</v>
      </c>
      <c r="H89" s="65">
        <v>64360</v>
      </c>
      <c r="I89" s="65">
        <v>5000</v>
      </c>
      <c r="J89" s="69"/>
      <c r="AT89" s="67" t="str">
        <v>孟诺</v>
      </c>
      <c r="AU89" s="67" t="str">
        <v>徐洁</v>
      </c>
      <c r="AV89" s="65">
        <v>12500</v>
      </c>
      <c r="AW89" s="65">
        <v>12500</v>
      </c>
      <c r="AX89" s="65">
        <v>12500</v>
      </c>
      <c r="AY89" s="65">
        <v>12500</v>
      </c>
      <c r="AZ89" s="65">
        <v>12500</v>
      </c>
      <c r="BA89" s="65">
        <v>12500</v>
      </c>
      <c r="BB89" s="65">
        <v>12500</v>
      </c>
      <c r="BC89" s="65">
        <v>12500</v>
      </c>
      <c r="BD89" s="65">
        <v>12500</v>
      </c>
      <c r="BE89" s="65">
        <v>12500</v>
      </c>
    </row>
    <row customHeight="true" ht="16" r="90">
      <c r="A90" s="67" t="str">
        <v>其他</v>
      </c>
      <c r="B90" s="67" t="str">
        <v>卢思成</v>
      </c>
      <c r="C90" s="66">
        <v>45488</v>
      </c>
      <c r="D90" s="67" t="str">
        <v>吴欣彤</v>
      </c>
      <c r="E90" s="67" t="str">
        <v>直通车</v>
      </c>
      <c r="F90" s="65">
        <v>5000</v>
      </c>
      <c r="G90" s="65">
        <v>5000</v>
      </c>
      <c r="H90" s="65">
        <v>30000</v>
      </c>
      <c r="I90" s="65">
        <v>84200</v>
      </c>
      <c r="J90" s="69"/>
      <c r="AT90" s="67" t="str">
        <v>陈静之</v>
      </c>
      <c r="AU90" s="67" t="str">
        <v>张莹</v>
      </c>
      <c r="AV90" s="65">
        <v>12000</v>
      </c>
      <c r="AW90" s="65">
        <v>12000</v>
      </c>
      <c r="AX90" s="65">
        <v>12000</v>
      </c>
      <c r="AY90" s="65">
        <v>12000</v>
      </c>
      <c r="AZ90" s="65">
        <v>24000</v>
      </c>
      <c r="BA90" s="65">
        <v>24000</v>
      </c>
      <c r="BB90" s="65">
        <v>24000</v>
      </c>
      <c r="BC90" s="65">
        <v>24000</v>
      </c>
      <c r="BD90" s="65">
        <v>24000</v>
      </c>
      <c r="BE90" s="65">
        <v>24000</v>
      </c>
    </row>
    <row customHeight="true" ht="16" r="91">
      <c r="A91" s="67" t="str">
        <v>其他</v>
      </c>
      <c r="B91" s="67" t="str">
        <v>陈敬文</v>
      </c>
      <c r="C91" s="66">
        <v>45489</v>
      </c>
      <c r="D91" s="67" t="str">
        <v>何璐瑶</v>
      </c>
      <c r="E91" s="67" t="str">
        <v>直通车</v>
      </c>
      <c r="F91" s="65">
        <v>55280</v>
      </c>
      <c r="G91" s="65">
        <v>55280</v>
      </c>
      <c r="H91" s="65">
        <v>5000</v>
      </c>
      <c r="I91" s="65">
        <v>55280</v>
      </c>
      <c r="J91" s="69"/>
      <c r="AT91" s="67" t="str">
        <v>雷子行</v>
      </c>
      <c r="AU91" s="67" t="str">
        <v>陈彦妃</v>
      </c>
      <c r="AV91" s="65">
        <v>4000</v>
      </c>
      <c r="AW91" s="65">
        <v>4000</v>
      </c>
      <c r="AX91" s="65">
        <v>4000</v>
      </c>
      <c r="AY91" s="65">
        <v>4000</v>
      </c>
      <c r="AZ91" s="65">
        <v>4000</v>
      </c>
      <c r="BA91" s="65">
        <v>4000</v>
      </c>
      <c r="BB91" s="65">
        <v>4000</v>
      </c>
      <c r="BC91" s="65">
        <v>4000</v>
      </c>
      <c r="BD91" s="65">
        <v>4000</v>
      </c>
      <c r="BE91" s="65">
        <v>4000</v>
      </c>
    </row>
    <row customHeight="true" ht="16" r="92">
      <c r="A92" s="67" t="str">
        <v>陈孟丽</v>
      </c>
      <c r="B92" s="67" t="str">
        <v>虞淑雅-</v>
      </c>
      <c r="C92" s="66">
        <v>45489</v>
      </c>
      <c r="D92" s="67" t="str">
        <v>陈孟丽</v>
      </c>
      <c r="E92" s="67" t="str">
        <v>直通车</v>
      </c>
      <c r="F92" s="65">
        <v>5000</v>
      </c>
      <c r="G92" s="65">
        <v>5000</v>
      </c>
      <c r="H92" s="65">
        <v>5000</v>
      </c>
      <c r="I92" s="65">
        <v>5000</v>
      </c>
      <c r="J92" s="69"/>
      <c r="AT92" s="67" t="str">
        <v>潘柯颖</v>
      </c>
      <c r="AU92" s="67" t="str">
        <v>程依玲</v>
      </c>
      <c r="AV92" s="65">
        <v>12000</v>
      </c>
      <c r="AW92" s="65">
        <v>12000</v>
      </c>
      <c r="AX92" s="65">
        <v>12000</v>
      </c>
      <c r="AY92" s="65">
        <v>12000</v>
      </c>
      <c r="AZ92" s="65">
        <v>12000</v>
      </c>
      <c r="BA92" s="65">
        <v>12000</v>
      </c>
      <c r="BB92" s="65">
        <v>12000</v>
      </c>
      <c r="BC92" s="65">
        <v>19200</v>
      </c>
      <c r="BD92" s="65">
        <v>19200</v>
      </c>
      <c r="BE92" s="65">
        <v>25800</v>
      </c>
    </row>
    <row customHeight="true" ht="16" r="93">
      <c r="A93" s="67" t="str">
        <v>金雷拉</v>
      </c>
      <c r="B93" s="67" t="str">
        <v>华函右</v>
      </c>
      <c r="C93" s="66">
        <v>45489</v>
      </c>
      <c r="D93" s="67" t="str">
        <v>金雷拉</v>
      </c>
      <c r="E93" s="67" t="str">
        <v>直通车</v>
      </c>
      <c r="F93" s="65">
        <v>5000</v>
      </c>
      <c r="G93" s="65">
        <v>5000</v>
      </c>
      <c r="H93" s="65">
        <v>30000</v>
      </c>
      <c r="I93" s="65">
        <v>5000</v>
      </c>
      <c r="J93" s="69"/>
      <c r="AT93" s="67" t="str">
        <v>江思佳</v>
      </c>
      <c r="AU93" s="67" t="str">
        <v>何璐瑶</v>
      </c>
      <c r="AV93" s="65">
        <v>12000</v>
      </c>
      <c r="AW93" s="65">
        <v>12000</v>
      </c>
      <c r="AX93" s="65">
        <v>12000</v>
      </c>
      <c r="AY93" s="65">
        <v>12000</v>
      </c>
      <c r="AZ93" s="65">
        <v>12000</v>
      </c>
      <c r="BA93" s="65">
        <v>12000</v>
      </c>
      <c r="BB93" s="65">
        <v>12000</v>
      </c>
      <c r="BC93" s="65">
        <v>12000</v>
      </c>
      <c r="BD93" s="65">
        <v>12000</v>
      </c>
      <c r="BE93" s="65">
        <v>12000</v>
      </c>
    </row>
    <row customHeight="true" ht="16" r="94">
      <c r="A94" s="67" t="str">
        <v>金雷拉</v>
      </c>
      <c r="B94" s="67" t="str">
        <v>孔齐琪</v>
      </c>
      <c r="C94" s="66">
        <v>45489</v>
      </c>
      <c r="D94" s="67" t="str">
        <v>金雷拉</v>
      </c>
      <c r="E94" s="67" t="str">
        <v>直通车</v>
      </c>
      <c r="F94" s="65">
        <v>5000</v>
      </c>
      <c r="G94" s="65">
        <v>5000</v>
      </c>
      <c r="H94" s="65">
        <v>35000</v>
      </c>
      <c r="I94" s="65">
        <v>5000</v>
      </c>
      <c r="J94" s="69"/>
      <c r="AT94" s="67" t="str">
        <v>马乐</v>
      </c>
      <c r="AU94" s="67" t="str">
        <v>吴欣彤</v>
      </c>
      <c r="AV94" s="65">
        <v>12000</v>
      </c>
      <c r="AW94" s="65">
        <v>12000</v>
      </c>
      <c r="AX94" s="65">
        <v>12000</v>
      </c>
      <c r="AY94" s="65">
        <v>12000</v>
      </c>
      <c r="AZ94" s="65">
        <v>12000</v>
      </c>
      <c r="BA94" s="65">
        <v>12000</v>
      </c>
      <c r="BB94" s="65">
        <v>12000</v>
      </c>
      <c r="BC94" s="65">
        <v>12000</v>
      </c>
      <c r="BD94" s="65">
        <v>12000</v>
      </c>
      <c r="BE94" s="65">
        <v>12000</v>
      </c>
    </row>
    <row customHeight="true" ht="16" r="95">
      <c r="A95" s="67" t="str">
        <v>其他</v>
      </c>
      <c r="B95" s="67" t="str">
        <v>石毓炜</v>
      </c>
      <c r="C95" s="66">
        <v>45489</v>
      </c>
      <c r="D95" s="67" t="str">
        <v>徐洁</v>
      </c>
      <c r="E95" s="67" t="str">
        <v>直通车</v>
      </c>
      <c r="F95" s="65">
        <v>30000</v>
      </c>
      <c r="G95" s="65">
        <v>30000</v>
      </c>
      <c r="H95" s="65">
        <v>30000</v>
      </c>
      <c r="I95" s="65">
        <v>30000</v>
      </c>
      <c r="J95" s="69"/>
      <c r="AT95" s="67" t="str">
        <v>潘昱璇</v>
      </c>
      <c r="AU95" s="67" t="str">
        <v>吴亚丽</v>
      </c>
      <c r="AV95" s="65">
        <v>12000</v>
      </c>
      <c r="AW95" s="65">
        <v>12000</v>
      </c>
      <c r="AX95" s="65">
        <v>12000</v>
      </c>
      <c r="AY95" s="65">
        <v>12000</v>
      </c>
      <c r="AZ95" s="65">
        <v>12000</v>
      </c>
      <c r="BA95" s="65">
        <v>12000</v>
      </c>
      <c r="BB95" s="65">
        <v>12000</v>
      </c>
      <c r="BC95" s="65">
        <v>12000</v>
      </c>
      <c r="BD95" s="65">
        <v>27000</v>
      </c>
      <c r="BE95" s="65">
        <v>27000</v>
      </c>
    </row>
    <row customHeight="true" ht="16" r="96">
      <c r="A96" s="67" t="str">
        <v>其他</v>
      </c>
      <c r="B96" s="67" t="str">
        <v>郑羽涵</v>
      </c>
      <c r="C96" s="66">
        <v>45489</v>
      </c>
      <c r="D96" s="67" t="str">
        <v>李昂</v>
      </c>
      <c r="E96" s="67" t="str">
        <v>全国</v>
      </c>
      <c r="F96" s="65">
        <v>10000</v>
      </c>
      <c r="G96" s="65">
        <v>10000</v>
      </c>
      <c r="H96" s="65">
        <v>5000</v>
      </c>
      <c r="I96" s="65">
        <v>10000</v>
      </c>
      <c r="J96" s="69"/>
      <c r="AT96" s="67" t="str">
        <v>吴熠琦</v>
      </c>
      <c r="AU96" s="67" t="str">
        <v>金雷拉</v>
      </c>
      <c r="AV96" s="65">
        <v>20000</v>
      </c>
      <c r="AW96" s="65">
        <v>20000</v>
      </c>
      <c r="AX96" s="65">
        <v>20000</v>
      </c>
      <c r="AY96" s="65">
        <v>20000</v>
      </c>
      <c r="AZ96" s="65">
        <v>20000</v>
      </c>
      <c r="BA96" s="65">
        <v>20000</v>
      </c>
      <c r="BB96" s="65">
        <v>20000</v>
      </c>
      <c r="BC96" s="65">
        <v>20000</v>
      </c>
      <c r="BD96" s="65">
        <v>20000</v>
      </c>
      <c r="BE96" s="65">
        <v>20000</v>
      </c>
    </row>
    <row customHeight="true" ht="16" r="97">
      <c r="A97" s="67" t="str">
        <v>赵菲菲</v>
      </c>
      <c r="B97" s="67" t="str">
        <v>应雨涵</v>
      </c>
      <c r="C97" s="66">
        <v>45492</v>
      </c>
      <c r="D97" s="67" t="str">
        <v>赵菲菲</v>
      </c>
      <c r="E97" s="67" t="str">
        <v>直通车</v>
      </c>
      <c r="F97" s="65">
        <v>0</v>
      </c>
      <c r="G97" s="65">
        <v>0</v>
      </c>
      <c r="H97" s="65">
        <v>5000</v>
      </c>
      <c r="I97" s="65">
        <v>0</v>
      </c>
      <c r="J97" s="69"/>
      <c r="AT97" s="67" t="str">
        <v>严森</v>
      </c>
      <c r="AU97" s="67" t="str">
        <v>吴欣彤</v>
      </c>
      <c r="AV97" s="65">
        <v>12000</v>
      </c>
      <c r="AW97" s="65">
        <v>12000</v>
      </c>
      <c r="AX97" s="65">
        <v>12000</v>
      </c>
      <c r="AY97" s="65">
        <v>12000</v>
      </c>
      <c r="AZ97" s="65">
        <v>21000</v>
      </c>
      <c r="BA97" s="65">
        <v>21000</v>
      </c>
      <c r="BB97" s="65">
        <v>21000</v>
      </c>
      <c r="BC97" s="65">
        <v>21000</v>
      </c>
      <c r="BD97" s="65">
        <v>41000</v>
      </c>
      <c r="BE97" s="65">
        <v>41000</v>
      </c>
    </row>
    <row customHeight="true" ht="16" r="98">
      <c r="A98" s="67" t="str">
        <v>张莹</v>
      </c>
      <c r="B98" s="67" t="str">
        <v>刘怡婕</v>
      </c>
      <c r="C98" s="66">
        <v>45492</v>
      </c>
      <c r="D98" s="67" t="str">
        <v>张莹</v>
      </c>
      <c r="E98" s="67" t="str">
        <v>直通车</v>
      </c>
      <c r="F98" s="65">
        <v>28850</v>
      </c>
      <c r="G98" s="65">
        <v>28850</v>
      </c>
      <c r="H98" s="65">
        <v>5000</v>
      </c>
      <c r="I98" s="65">
        <v>28850</v>
      </c>
      <c r="J98" s="69"/>
      <c r="AT98" s="67" t="str">
        <v>黄亦博</v>
      </c>
      <c r="AU98" s="67" t="str">
        <v>吴欣彤</v>
      </c>
      <c r="AV98" s="65">
        <v>12000</v>
      </c>
      <c r="AW98" s="65">
        <v>12000</v>
      </c>
      <c r="AX98" s="65">
        <v>12000</v>
      </c>
      <c r="AY98" s="65">
        <v>12000</v>
      </c>
      <c r="AZ98" s="65">
        <v>12000</v>
      </c>
      <c r="BA98" s="65">
        <v>12000</v>
      </c>
      <c r="BB98" s="65">
        <v>12000</v>
      </c>
      <c r="BC98" s="65">
        <v>12000</v>
      </c>
      <c r="BD98" s="65">
        <v>12000</v>
      </c>
      <c r="BE98" s="65">
        <v>12000</v>
      </c>
    </row>
    <row customHeight="true" ht="16" r="99">
      <c r="A99" s="67" t="str">
        <v>其他</v>
      </c>
      <c r="B99" s="67" t="str">
        <v>张一鸣</v>
      </c>
      <c r="C99" s="66">
        <v>45492</v>
      </c>
      <c r="D99" s="67" t="str">
        <v>程依玲</v>
      </c>
      <c r="E99" s="67" t="str">
        <v>选考</v>
      </c>
      <c r="F99" s="65">
        <v>30000</v>
      </c>
      <c r="G99" s="65">
        <v>30000</v>
      </c>
      <c r="H99" s="65">
        <v>30000</v>
      </c>
      <c r="I99" s="65">
        <v>30000</v>
      </c>
      <c r="J99" s="69"/>
      <c r="AT99" s="67" t="str">
        <v>孙一菲</v>
      </c>
      <c r="AU99" s="67" t="str">
        <v>陈彦妃</v>
      </c>
      <c r="AV99" s="65">
        <v>6000</v>
      </c>
      <c r="AW99" s="65">
        <v>6000</v>
      </c>
      <c r="AX99" s="65">
        <v>6000</v>
      </c>
      <c r="AY99" s="65">
        <v>6000</v>
      </c>
      <c r="AZ99" s="65">
        <v>6000</v>
      </c>
      <c r="BA99" s="65">
        <v>6000</v>
      </c>
      <c r="BB99" s="65">
        <v>6000</v>
      </c>
      <c r="BC99" s="65">
        <v>6000</v>
      </c>
      <c r="BD99" s="65">
        <v>6000</v>
      </c>
      <c r="BE99" s="65">
        <v>6000</v>
      </c>
    </row>
    <row customHeight="true" ht="16" r="100">
      <c r="A100" s="67" t="str">
        <v>陈孟丽</v>
      </c>
      <c r="B100" s="67" t="str">
        <v>沈晓岚</v>
      </c>
      <c r="C100" s="66">
        <v>45494</v>
      </c>
      <c r="D100" s="67" t="str">
        <v>陈孟丽</v>
      </c>
      <c r="E100" s="67" t="str">
        <v>直通车</v>
      </c>
      <c r="F100" s="65">
        <v>5000</v>
      </c>
      <c r="G100" s="65">
        <v>5000</v>
      </c>
      <c r="H100" s="65">
        <v>30000</v>
      </c>
      <c r="I100" s="65">
        <v>5000</v>
      </c>
      <c r="J100" s="69"/>
      <c r="AT100" s="67" t="str">
        <v>王宇泽</v>
      </c>
      <c r="AU100" s="67" t="str">
        <v>吴欣彤</v>
      </c>
      <c r="AV100" s="65">
        <v>12000</v>
      </c>
      <c r="AW100" s="65">
        <v>12000</v>
      </c>
      <c r="AX100" s="65">
        <v>12000</v>
      </c>
      <c r="AY100" s="65">
        <v>12000</v>
      </c>
      <c r="AZ100" s="65">
        <v>12000</v>
      </c>
      <c r="BA100" s="65">
        <v>12000</v>
      </c>
      <c r="BB100" s="65">
        <v>12000</v>
      </c>
      <c r="BC100" s="65">
        <v>12000</v>
      </c>
      <c r="BD100" s="65">
        <v>12000</v>
      </c>
      <c r="BE100" s="65">
        <v>12000</v>
      </c>
    </row>
    <row customHeight="true" ht="16" r="101">
      <c r="A101" s="67" t="str">
        <v>金雷拉</v>
      </c>
      <c r="B101" s="67" t="str">
        <v>周玺雅</v>
      </c>
      <c r="C101" s="66">
        <v>45494</v>
      </c>
      <c r="D101" s="67" t="str">
        <v>金雷拉</v>
      </c>
      <c r="E101" s="67" t="str">
        <v>直通车</v>
      </c>
      <c r="F101" s="65">
        <v>5000</v>
      </c>
      <c r="G101" s="65">
        <v>32000</v>
      </c>
      <c r="H101" s="65">
        <v>5000</v>
      </c>
      <c r="I101" s="65">
        <v>32000</v>
      </c>
      <c r="J101" s="69"/>
      <c r="AT101" s="67" t="str">
        <v>田嘉怡</v>
      </c>
      <c r="AU101" s="67" t="str">
        <v>吴欣彤</v>
      </c>
      <c r="AV101" s="65">
        <v>12000</v>
      </c>
      <c r="AW101" s="65">
        <v>12000</v>
      </c>
      <c r="AX101" s="65">
        <v>12000</v>
      </c>
      <c r="AY101" s="65">
        <v>12000</v>
      </c>
      <c r="AZ101" s="65">
        <v>12000</v>
      </c>
      <c r="BA101" s="65">
        <v>12000</v>
      </c>
      <c r="BB101" s="65">
        <v>12000</v>
      </c>
      <c r="BC101" s="65">
        <v>12000</v>
      </c>
      <c r="BD101" s="65">
        <v>12000</v>
      </c>
      <c r="BE101" s="65">
        <v>12000</v>
      </c>
    </row>
    <row customHeight="true" ht="16" r="102">
      <c r="A102" s="67" t="str">
        <v>金雷拉</v>
      </c>
      <c r="B102" s="67" t="str">
        <v>陶鸿</v>
      </c>
      <c r="C102" s="66">
        <v>45494</v>
      </c>
      <c r="D102" s="67" t="str">
        <v>金雷拉</v>
      </c>
      <c r="E102" s="67" t="str">
        <v>直通车</v>
      </c>
      <c r="F102" s="65">
        <v>5000</v>
      </c>
      <c r="G102" s="65">
        <v>5000</v>
      </c>
      <c r="H102" s="65">
        <v>32000</v>
      </c>
      <c r="I102" s="65">
        <v>30000</v>
      </c>
      <c r="J102" s="69"/>
      <c r="AT102" s="67" t="str">
        <v>屈茂林</v>
      </c>
      <c r="AU102" s="67" t="str">
        <v>何璐瑶</v>
      </c>
      <c r="AV102" s="65">
        <v>12000</v>
      </c>
      <c r="AW102" s="65">
        <v>12000</v>
      </c>
      <c r="AX102" s="65">
        <v>12000</v>
      </c>
      <c r="AY102" s="65">
        <v>12000</v>
      </c>
      <c r="AZ102" s="65">
        <v>12000</v>
      </c>
      <c r="BA102" s="65">
        <v>12000</v>
      </c>
      <c r="BB102" s="65">
        <v>12000</v>
      </c>
      <c r="BC102" s="65">
        <v>12000</v>
      </c>
      <c r="BD102" s="65">
        <v>12000</v>
      </c>
      <c r="BE102" s="65">
        <v>12000</v>
      </c>
    </row>
    <row customHeight="true" ht="16" r="103">
      <c r="A103" s="67" t="str">
        <v>陈孟丽</v>
      </c>
      <c r="B103" s="67" t="str">
        <v>金可忻</v>
      </c>
      <c r="C103" s="66">
        <v>45494</v>
      </c>
      <c r="D103" s="67" t="str">
        <v>陈孟丽</v>
      </c>
      <c r="E103" s="67" t="str">
        <v>直通车</v>
      </c>
      <c r="F103" s="65">
        <v>32600</v>
      </c>
      <c r="G103" s="65">
        <v>32600</v>
      </c>
      <c r="H103" s="65">
        <v>30000</v>
      </c>
      <c r="I103" s="65">
        <v>32600</v>
      </c>
      <c r="J103" s="69"/>
      <c r="AT103" s="67" t="str">
        <v>杨恒俊</v>
      </c>
      <c r="AU103" s="67" t="str">
        <v>吴亚丽</v>
      </c>
      <c r="AV103" s="65">
        <v>9000</v>
      </c>
      <c r="AW103" s="65">
        <v>9000</v>
      </c>
      <c r="AX103" s="65">
        <v>9000</v>
      </c>
      <c r="AY103" s="65">
        <v>9000</v>
      </c>
      <c r="AZ103" s="65">
        <v>18600</v>
      </c>
      <c r="BA103" s="65">
        <v>18600</v>
      </c>
      <c r="BB103" s="65">
        <v>18600</v>
      </c>
      <c r="BC103" s="65">
        <v>18600</v>
      </c>
      <c r="BD103" s="65">
        <v>18600</v>
      </c>
      <c r="BE103" s="65">
        <v>18600</v>
      </c>
    </row>
    <row customHeight="true" ht="16" r="104">
      <c r="A104" s="67" t="str">
        <v>赵菲菲</v>
      </c>
      <c r="B104" s="67" t="str">
        <v>毕珂睿-</v>
      </c>
      <c r="C104" s="66">
        <v>45494</v>
      </c>
      <c r="D104" s="67" t="str">
        <v>赵菲菲</v>
      </c>
      <c r="E104" s="67" t="str">
        <v>直通车</v>
      </c>
      <c r="F104" s="65">
        <v>30000</v>
      </c>
      <c r="G104" s="65">
        <v>30000</v>
      </c>
      <c r="H104" s="65">
        <v>30000</v>
      </c>
      <c r="I104" s="65">
        <v>30000</v>
      </c>
      <c r="J104" s="69"/>
      <c r="AT104" s="67" t="str">
        <v>赵紫聿</v>
      </c>
      <c r="AU104" s="67" t="str">
        <v>何璐瑶</v>
      </c>
      <c r="AV104" s="65">
        <v>14400</v>
      </c>
      <c r="AW104" s="65">
        <v>14400</v>
      </c>
      <c r="AX104" s="65">
        <v>14400</v>
      </c>
      <c r="AY104" s="65">
        <v>14400</v>
      </c>
      <c r="AZ104" s="65">
        <v>14400</v>
      </c>
      <c r="BA104" s="65">
        <v>14400</v>
      </c>
      <c r="BB104" s="65">
        <v>14400</v>
      </c>
      <c r="BC104" s="65">
        <v>14400</v>
      </c>
      <c r="BD104" s="65">
        <v>14400</v>
      </c>
      <c r="BE104" s="65">
        <v>14400</v>
      </c>
    </row>
    <row customHeight="true" ht="16" r="105">
      <c r="A105" s="67" t="str">
        <v>张莹</v>
      </c>
      <c r="B105" s="67" t="str">
        <v>李伊语</v>
      </c>
      <c r="C105" s="66">
        <v>45494</v>
      </c>
      <c r="D105" s="67" t="str">
        <v>张莹</v>
      </c>
      <c r="E105" s="67" t="str">
        <v>直通车</v>
      </c>
      <c r="F105" s="65">
        <v>5000</v>
      </c>
      <c r="G105" s="65">
        <v>5000</v>
      </c>
      <c r="H105" s="65">
        <v>30000</v>
      </c>
      <c r="I105" s="65">
        <v>5000</v>
      </c>
      <c r="J105" s="69"/>
      <c r="AT105" s="67" t="str">
        <v>沈天浩</v>
      </c>
      <c r="AU105" s="67" t="str">
        <v>吴亚丽</v>
      </c>
      <c r="AV105" s="65">
        <v>4800</v>
      </c>
      <c r="AW105" s="65">
        <v>4800</v>
      </c>
      <c r="AX105" s="65">
        <v>4800</v>
      </c>
      <c r="AY105" s="65">
        <v>4800</v>
      </c>
      <c r="AZ105" s="65">
        <v>4800</v>
      </c>
      <c r="BA105" s="65">
        <v>4800</v>
      </c>
      <c r="BB105" s="65">
        <v>4800</v>
      </c>
      <c r="BC105" s="65">
        <v>4800</v>
      </c>
      <c r="BD105" s="65">
        <v>4800</v>
      </c>
      <c r="BE105" s="65">
        <v>4800</v>
      </c>
    </row>
    <row customHeight="true" ht="16" r="106">
      <c r="A106" s="67" t="str">
        <v>吴亚丽</v>
      </c>
      <c r="B106" s="67" t="str">
        <v>陆润</v>
      </c>
      <c r="C106" s="66">
        <v>45495</v>
      </c>
      <c r="D106" s="67" t="str">
        <v>吴亚丽</v>
      </c>
      <c r="E106" s="67" t="str">
        <v>直通车</v>
      </c>
      <c r="F106" s="65">
        <v>30000</v>
      </c>
      <c r="G106" s="65">
        <v>30000</v>
      </c>
      <c r="H106" s="65">
        <v>5000</v>
      </c>
      <c r="I106" s="65">
        <v>30000</v>
      </c>
      <c r="J106" s="69"/>
      <c r="AT106" s="67" t="str">
        <v>车舒婷</v>
      </c>
      <c r="AU106" s="67" t="str">
        <v>程依玲</v>
      </c>
      <c r="AV106" s="65">
        <v>6000</v>
      </c>
      <c r="AW106" s="65">
        <v>6000</v>
      </c>
      <c r="AX106" s="65">
        <v>6000</v>
      </c>
      <c r="AY106" s="65">
        <v>6000</v>
      </c>
      <c r="AZ106" s="65">
        <v>6000</v>
      </c>
      <c r="BA106" s="65">
        <v>6000</v>
      </c>
      <c r="BB106" s="65">
        <v>6000</v>
      </c>
      <c r="BC106" s="65">
        <v>6000</v>
      </c>
      <c r="BD106" s="65">
        <v>6000</v>
      </c>
      <c r="BE106" s="65">
        <v>6000</v>
      </c>
    </row>
    <row customHeight="true" ht="16" r="107">
      <c r="A107" s="67" t="str">
        <v>其他</v>
      </c>
      <c r="B107" s="67" t="str">
        <v>朱韵洁</v>
      </c>
      <c r="C107" s="66">
        <v>45495</v>
      </c>
      <c r="D107" s="67" t="str">
        <v>陈彦妃</v>
      </c>
      <c r="E107" s="67" t="str">
        <v>全国</v>
      </c>
      <c r="F107" s="65">
        <v>0</v>
      </c>
      <c r="G107" s="65">
        <v>0</v>
      </c>
      <c r="H107" s="65">
        <v>30000</v>
      </c>
      <c r="I107" s="65">
        <v>0</v>
      </c>
      <c r="J107" s="69"/>
      <c r="AT107" s="67" t="str">
        <v>刘睿康</v>
      </c>
      <c r="AU107" s="67" t="str">
        <v>陈彦妃</v>
      </c>
      <c r="AV107" s="65">
        <v>6000</v>
      </c>
      <c r="AW107" s="65">
        <v>6000</v>
      </c>
      <c r="AX107" s="65">
        <v>6000</v>
      </c>
      <c r="AY107" s="65">
        <v>6000</v>
      </c>
      <c r="AZ107" s="65">
        <v>6000</v>
      </c>
      <c r="BA107" s="65">
        <v>6000</v>
      </c>
      <c r="BB107" s="65">
        <v>6000</v>
      </c>
      <c r="BC107" s="65">
        <v>6000</v>
      </c>
      <c r="BD107" s="65">
        <v>6000</v>
      </c>
      <c r="BE107" s="65">
        <v>6000</v>
      </c>
    </row>
    <row customHeight="true" ht="16" r="108">
      <c r="A108" s="67" t="str">
        <v>陈孟丽</v>
      </c>
      <c r="B108" s="67" t="str">
        <v>宋紫萱</v>
      </c>
      <c r="C108" s="66">
        <v>45495</v>
      </c>
      <c r="D108" s="67" t="str">
        <v>陈孟丽</v>
      </c>
      <c r="E108" s="67" t="str">
        <v>浙江高考</v>
      </c>
      <c r="F108" s="65">
        <v>30000</v>
      </c>
      <c r="G108" s="65">
        <v>30000</v>
      </c>
      <c r="H108" s="65">
        <v>5000</v>
      </c>
      <c r="I108" s="65">
        <v>30000</v>
      </c>
      <c r="J108" s="69"/>
      <c r="AT108" s="67" t="str">
        <v>朱品霏</v>
      </c>
      <c r="AU108" s="67" t="str">
        <v>金雷拉</v>
      </c>
      <c r="AV108" s="65">
        <v>12000</v>
      </c>
      <c r="AW108" s="65">
        <v>12000</v>
      </c>
      <c r="AX108" s="65">
        <v>12000</v>
      </c>
      <c r="AY108" s="65">
        <v>12000</v>
      </c>
      <c r="AZ108" s="65">
        <v>12000</v>
      </c>
      <c r="BA108" s="65">
        <v>12000</v>
      </c>
      <c r="BB108" s="65">
        <v>32000</v>
      </c>
      <c r="BC108" s="65">
        <v>32000</v>
      </c>
      <c r="BD108" s="65">
        <v>32000</v>
      </c>
      <c r="BE108" s="65">
        <v>32000</v>
      </c>
    </row>
    <row customHeight="true" ht="16" r="109">
      <c r="A109" s="67" t="str">
        <v>其他</v>
      </c>
      <c r="B109" s="67" t="str">
        <v>张燕乐</v>
      </c>
      <c r="C109" s="66">
        <v>45496</v>
      </c>
      <c r="D109" s="67" t="str">
        <v>鲍晗旖</v>
      </c>
      <c r="E109" s="67" t="str">
        <v>直通车</v>
      </c>
      <c r="F109" s="65">
        <v>5000</v>
      </c>
      <c r="G109" s="65">
        <v>5000</v>
      </c>
      <c r="H109" s="65">
        <v>30000</v>
      </c>
      <c r="I109" s="65">
        <v>5000</v>
      </c>
      <c r="J109" s="69"/>
      <c r="AT109" s="67" t="str">
        <v>施李想</v>
      </c>
      <c r="AU109" s="67" t="str">
        <v>李启豪</v>
      </c>
      <c r="AV109" s="65">
        <v>12000</v>
      </c>
      <c r="AW109" s="65">
        <v>12000</v>
      </c>
      <c r="AX109" s="65">
        <v>12000</v>
      </c>
      <c r="AY109" s="65">
        <v>12000</v>
      </c>
      <c r="AZ109" s="65">
        <v>12000</v>
      </c>
      <c r="BA109" s="65">
        <v>12000</v>
      </c>
      <c r="BB109" s="65">
        <v>12000</v>
      </c>
      <c r="BC109" s="65">
        <v>12000</v>
      </c>
      <c r="BD109" s="65">
        <v>12000</v>
      </c>
      <c r="BE109" s="65">
        <v>12000</v>
      </c>
    </row>
    <row customHeight="true" ht="16" r="110">
      <c r="A110" s="67" t="str">
        <v>其他</v>
      </c>
      <c r="B110" s="67" t="str">
        <v>楼千语</v>
      </c>
      <c r="C110" s="66">
        <v>45496</v>
      </c>
      <c r="D110" s="67" t="str">
        <v>李子欣</v>
      </c>
      <c r="E110" s="67" t="str">
        <v>直通车</v>
      </c>
      <c r="F110" s="65">
        <v>30000</v>
      </c>
      <c r="G110" s="65">
        <v>30000</v>
      </c>
      <c r="H110" s="65">
        <v>30000</v>
      </c>
      <c r="I110" s="65">
        <v>30000</v>
      </c>
      <c r="J110" s="69"/>
      <c r="AT110" s="67" t="str">
        <v>谢沂宸</v>
      </c>
      <c r="AU110" s="67" t="str">
        <v>何璐瑶</v>
      </c>
      <c r="AV110" s="65">
        <v>20000</v>
      </c>
      <c r="AW110" s="65">
        <v>20000</v>
      </c>
      <c r="AX110" s="65">
        <v>20000</v>
      </c>
      <c r="AY110" s="65">
        <v>20000</v>
      </c>
      <c r="AZ110" s="65">
        <v>20000</v>
      </c>
      <c r="BA110" s="65">
        <v>20000</v>
      </c>
      <c r="BB110" s="65">
        <v>20000</v>
      </c>
      <c r="BC110" s="65">
        <v>20000</v>
      </c>
      <c r="BD110" s="65">
        <v>20000</v>
      </c>
      <c r="BE110" s="65">
        <v>20000</v>
      </c>
    </row>
    <row customHeight="true" ht="16" r="111">
      <c r="A111" s="67" t="str">
        <v>王璐</v>
      </c>
      <c r="B111" s="67" t="str">
        <v>冯缘</v>
      </c>
      <c r="C111" s="66">
        <v>45496</v>
      </c>
      <c r="D111" s="67" t="str">
        <v>王璐</v>
      </c>
      <c r="E111" s="67" t="str">
        <v>直通车</v>
      </c>
      <c r="F111" s="65">
        <v>5000</v>
      </c>
      <c r="G111" s="65">
        <v>5000</v>
      </c>
      <c r="H111" s="65">
        <v>30000</v>
      </c>
      <c r="I111" s="65">
        <v>5000</v>
      </c>
      <c r="J111" s="69"/>
      <c r="AT111" s="67" t="str">
        <v>王基仰</v>
      </c>
      <c r="AU111" s="67" t="str">
        <v>赵菲菲</v>
      </c>
      <c r="AV111" s="65">
        <v>4000</v>
      </c>
      <c r="AW111" s="65">
        <v>4000</v>
      </c>
      <c r="AX111" s="65">
        <v>4000</v>
      </c>
      <c r="AY111" s="65">
        <v>4000</v>
      </c>
      <c r="AZ111" s="65">
        <v>4000</v>
      </c>
      <c r="BA111" s="65">
        <v>4000</v>
      </c>
      <c r="BB111" s="65">
        <v>4000</v>
      </c>
      <c r="BC111" s="65">
        <v>4000</v>
      </c>
      <c r="BD111" s="65">
        <v>4000</v>
      </c>
      <c r="BE111" s="65">
        <v>4000</v>
      </c>
    </row>
    <row customHeight="true" ht="16" r="112">
      <c r="A112" s="67" t="str">
        <v>其他</v>
      </c>
      <c r="B112" s="67" t="str">
        <v>吴弘贤</v>
      </c>
      <c r="C112" s="66">
        <v>45497</v>
      </c>
      <c r="D112" s="67" t="str">
        <v>鲍晗旖</v>
      </c>
      <c r="E112" s="67" t="str">
        <v>直通车</v>
      </c>
      <c r="F112" s="65">
        <v>5000</v>
      </c>
      <c r="G112" s="65">
        <v>30000</v>
      </c>
      <c r="H112" s="65">
        <v>30000</v>
      </c>
      <c r="I112" s="65">
        <v>30000</v>
      </c>
      <c r="J112" s="69"/>
      <c r="AT112" s="67" t="str">
        <v>应瑾栎</v>
      </c>
      <c r="AU112" s="67" t="str">
        <v>金雷拉</v>
      </c>
      <c r="AV112" s="65">
        <v>5000</v>
      </c>
      <c r="AW112" s="65">
        <v>5000</v>
      </c>
      <c r="AX112" s="65">
        <v>5000</v>
      </c>
      <c r="AY112" s="65">
        <v>5000</v>
      </c>
      <c r="AZ112" s="65">
        <v>5000</v>
      </c>
      <c r="BA112" s="65">
        <v>5000</v>
      </c>
      <c r="BB112" s="65">
        <v>5000</v>
      </c>
      <c r="BC112" s="65">
        <v>5000</v>
      </c>
      <c r="BD112" s="65">
        <v>17000</v>
      </c>
      <c r="BE112" s="65">
        <v>17000</v>
      </c>
    </row>
    <row customHeight="true" ht="16" r="113">
      <c r="A113" s="67" t="str">
        <v>赵菲菲</v>
      </c>
      <c r="B113" s="67" t="str">
        <v>刘飞帆</v>
      </c>
      <c r="C113" s="66">
        <v>45497</v>
      </c>
      <c r="D113" s="67" t="str">
        <v>赵菲菲</v>
      </c>
      <c r="E113" s="67" t="str">
        <v>直通车</v>
      </c>
      <c r="F113" s="65">
        <v>33800</v>
      </c>
      <c r="G113" s="65">
        <v>33800</v>
      </c>
      <c r="H113" s="65">
        <v>5000</v>
      </c>
      <c r="I113" s="65">
        <v>33800</v>
      </c>
      <c r="J113" s="69"/>
      <c r="AT113" s="67" t="str">
        <v>邱子航</v>
      </c>
      <c r="AU113" s="67" t="str">
        <v>金雷拉</v>
      </c>
      <c r="AV113" s="65">
        <v>5000</v>
      </c>
      <c r="AW113" s="65">
        <v>5000</v>
      </c>
      <c r="AX113" s="65">
        <v>5000</v>
      </c>
      <c r="AY113" s="65">
        <v>5000</v>
      </c>
      <c r="AZ113" s="65">
        <v>5000</v>
      </c>
      <c r="BA113" s="65">
        <v>5000</v>
      </c>
      <c r="BB113" s="65">
        <v>5000</v>
      </c>
      <c r="BC113" s="65">
        <v>5000</v>
      </c>
      <c r="BD113" s="65">
        <v>5000</v>
      </c>
      <c r="BE113" s="65">
        <v>5000</v>
      </c>
    </row>
    <row customHeight="true" ht="16" r="114">
      <c r="A114" s="67" t="str">
        <v>其他</v>
      </c>
      <c r="B114" s="67" t="str">
        <v>林佳纳</v>
      </c>
      <c r="C114" s="66">
        <v>45497</v>
      </c>
      <c r="D114" s="67" t="str">
        <v>程依玲</v>
      </c>
      <c r="E114" s="67" t="str">
        <v>直通车</v>
      </c>
      <c r="F114" s="65">
        <v>30000</v>
      </c>
      <c r="G114" s="65">
        <v>30000</v>
      </c>
      <c r="H114" s="65">
        <v>30000</v>
      </c>
      <c r="I114" s="65">
        <v>30000</v>
      </c>
      <c r="J114" s="69"/>
      <c r="AT114" s="67" t="str">
        <v>吴陆涛</v>
      </c>
      <c r="AU114" s="67" t="str">
        <v>金雷拉</v>
      </c>
      <c r="AV114" s="65">
        <v>11000</v>
      </c>
      <c r="AW114" s="65">
        <v>11000</v>
      </c>
      <c r="AX114" s="65">
        <v>11000</v>
      </c>
      <c r="AY114" s="65">
        <v>11000</v>
      </c>
      <c r="AZ114" s="65">
        <v>11000</v>
      </c>
      <c r="BA114" s="65">
        <v>11000</v>
      </c>
      <c r="BB114" s="65">
        <v>31000</v>
      </c>
      <c r="BC114" s="65">
        <v>31000</v>
      </c>
      <c r="BD114" s="65">
        <v>31000</v>
      </c>
      <c r="BE114" s="65">
        <v>35000</v>
      </c>
    </row>
    <row customHeight="true" ht="16" r="115">
      <c r="A115" s="67" t="str">
        <v>赵菲菲</v>
      </c>
      <c r="B115" s="67" t="str">
        <v>黄露易</v>
      </c>
      <c r="C115" s="66">
        <v>45497</v>
      </c>
      <c r="D115" s="67" t="str">
        <v>赵菲菲</v>
      </c>
      <c r="E115" s="67" t="str">
        <v>职高</v>
      </c>
      <c r="F115" s="65">
        <v>3000</v>
      </c>
      <c r="G115" s="65">
        <v>3000</v>
      </c>
      <c r="H115" s="65">
        <v>5000</v>
      </c>
      <c r="I115" s="65">
        <v>3000</v>
      </c>
      <c r="J115" s="69"/>
      <c r="AT115" s="67" t="str">
        <v>金可忻</v>
      </c>
      <c r="AU115" s="67" t="str">
        <v>陈孟丽</v>
      </c>
      <c r="AV115" s="65">
        <v>0</v>
      </c>
      <c r="AW115" s="65">
        <v>4000</v>
      </c>
      <c r="AX115" s="65">
        <v>4000</v>
      </c>
      <c r="AY115" s="65">
        <v>4000</v>
      </c>
      <c r="AZ115" s="65">
        <v>4000</v>
      </c>
      <c r="BA115" s="65">
        <v>7400</v>
      </c>
      <c r="BB115" s="65">
        <v>7400</v>
      </c>
      <c r="BC115" s="65">
        <v>15400</v>
      </c>
      <c r="BD115" s="65">
        <v>15400</v>
      </c>
      <c r="BE115" s="65">
        <v>15400</v>
      </c>
    </row>
    <row customHeight="true" ht="16" r="116">
      <c r="A116" s="67" t="str">
        <v>其他</v>
      </c>
      <c r="B116" s="67" t="str">
        <v>张苏纯</v>
      </c>
      <c r="C116" s="66">
        <v>45497</v>
      </c>
      <c r="D116" s="67" t="str">
        <v>陈彦妃</v>
      </c>
      <c r="E116" s="67" t="str">
        <v>全国</v>
      </c>
      <c r="F116" s="65">
        <v>5000</v>
      </c>
      <c r="G116" s="65">
        <v>5000</v>
      </c>
      <c r="H116" s="65">
        <v>5000</v>
      </c>
      <c r="I116" s="65">
        <v>5000</v>
      </c>
      <c r="J116" s="69"/>
      <c r="AT116" s="67" t="str">
        <v>吴婧怡</v>
      </c>
      <c r="AU116" s="67" t="str">
        <v>张家旺</v>
      </c>
      <c r="AV116" s="65">
        <v>6000</v>
      </c>
      <c r="AW116" s="65">
        <v>6000</v>
      </c>
      <c r="AX116" s="65">
        <v>6000</v>
      </c>
      <c r="AY116" s="65">
        <v>6000</v>
      </c>
      <c r="AZ116" s="65">
        <v>6000</v>
      </c>
      <c r="BA116" s="65">
        <v>6000</v>
      </c>
      <c r="BB116" s="65">
        <v>6000</v>
      </c>
      <c r="BC116" s="65">
        <v>6000</v>
      </c>
      <c r="BD116" s="65">
        <v>6000</v>
      </c>
      <c r="BE116" s="65">
        <v>6000</v>
      </c>
    </row>
    <row customHeight="true" ht="16" r="117">
      <c r="A117" s="67" t="str">
        <v>其他</v>
      </c>
      <c r="B117" s="67" t="str">
        <v>董銮洁</v>
      </c>
      <c r="C117" s="66">
        <v>45498</v>
      </c>
      <c r="D117" s="67" t="str">
        <v>吴欣彤</v>
      </c>
      <c r="E117" s="67" t="str">
        <v>直通车</v>
      </c>
      <c r="F117" s="65">
        <v>5000</v>
      </c>
      <c r="G117" s="65">
        <v>30000</v>
      </c>
      <c r="H117" s="65">
        <v>5000</v>
      </c>
      <c r="I117" s="65">
        <v>30000</v>
      </c>
      <c r="J117" s="69"/>
      <c r="AT117" s="67" t="str">
        <v>金语萱</v>
      </c>
      <c r="AU117" s="67" t="str">
        <v>鲍晗旖</v>
      </c>
      <c r="AV117" s="65">
        <v>0</v>
      </c>
      <c r="AW117" s="65">
        <v>6600</v>
      </c>
      <c r="AX117" s="65">
        <v>6600</v>
      </c>
      <c r="AY117" s="65">
        <v>6600</v>
      </c>
      <c r="AZ117" s="65">
        <v>6600</v>
      </c>
      <c r="BA117" s="65">
        <v>6600</v>
      </c>
      <c r="BB117" s="65">
        <v>6600</v>
      </c>
      <c r="BC117" s="65">
        <v>6600</v>
      </c>
      <c r="BD117" s="65">
        <v>6600</v>
      </c>
      <c r="BE117" s="65">
        <v>6600</v>
      </c>
    </row>
    <row customHeight="true" ht="16" r="118">
      <c r="A118" s="67" t="str">
        <v>吴亚丽</v>
      </c>
      <c r="B118" s="67" t="str">
        <v>马煜凯</v>
      </c>
      <c r="C118" s="66">
        <v>45498</v>
      </c>
      <c r="D118" s="67" t="str">
        <v>吴亚丽</v>
      </c>
      <c r="E118" s="67" t="str">
        <v>直通车</v>
      </c>
      <c r="F118" s="65">
        <v>5000</v>
      </c>
      <c r="G118" s="65">
        <v>30000</v>
      </c>
      <c r="H118" s="65">
        <v>5000</v>
      </c>
      <c r="I118" s="65">
        <v>30000</v>
      </c>
      <c r="J118" s="69"/>
      <c r="AT118" s="67" t="str">
        <v>吕子庄</v>
      </c>
      <c r="AU118" s="67" t="str">
        <v>其他</v>
      </c>
      <c r="AV118" s="65">
        <v>20000</v>
      </c>
      <c r="AW118" s="65">
        <v>40000</v>
      </c>
      <c r="AX118" s="65">
        <v>60000</v>
      </c>
      <c r="AY118" s="65">
        <v>60000</v>
      </c>
      <c r="AZ118" s="65">
        <v>80000</v>
      </c>
      <c r="BA118" s="65">
        <v>80000</v>
      </c>
      <c r="BB118" s="65">
        <v>80000</v>
      </c>
      <c r="BC118" s="65">
        <v>100000</v>
      </c>
      <c r="BD118" s="65">
        <v>120000</v>
      </c>
      <c r="BE118" s="65">
        <v>144000</v>
      </c>
    </row>
    <row customHeight="true" ht="16" r="119">
      <c r="A119" s="67" t="str">
        <v>吴亚丽</v>
      </c>
      <c r="B119" s="67" t="str">
        <v>郑盟科</v>
      </c>
      <c r="C119" s="66">
        <v>45499</v>
      </c>
      <c r="D119" s="67" t="str">
        <v>吴亚丽</v>
      </c>
      <c r="E119" s="67" t="str">
        <v>直通车</v>
      </c>
      <c r="F119" s="65">
        <v>30000</v>
      </c>
      <c r="G119" s="65">
        <v>30000</v>
      </c>
      <c r="H119" s="65">
        <v>30000</v>
      </c>
      <c r="I119" s="65">
        <v>30000</v>
      </c>
      <c r="J119" s="69"/>
      <c r="AT119" s="67" t="str">
        <v>赵奕晗</v>
      </c>
      <c r="AU119" s="67" t="str">
        <v>程依玲</v>
      </c>
      <c r="AV119" s="65">
        <v>0</v>
      </c>
      <c r="AW119" s="65">
        <v>12000</v>
      </c>
      <c r="AX119" s="65">
        <v>13200</v>
      </c>
      <c r="AY119" s="65">
        <v>13200</v>
      </c>
      <c r="AZ119" s="65">
        <v>13200</v>
      </c>
      <c r="BA119" s="65">
        <v>19200</v>
      </c>
      <c r="BB119" s="65">
        <v>19200</v>
      </c>
      <c r="BC119" s="65">
        <v>19200</v>
      </c>
      <c r="BD119" s="65">
        <v>19200</v>
      </c>
      <c r="BE119" s="65">
        <v>19200</v>
      </c>
    </row>
    <row customHeight="true" ht="16" r="120">
      <c r="A120" s="67" t="str">
        <v>赵菲菲</v>
      </c>
      <c r="B120" s="67" t="str">
        <v>陈紫馨</v>
      </c>
      <c r="C120" s="66">
        <v>45500</v>
      </c>
      <c r="D120" s="67" t="str">
        <v>赵菲菲</v>
      </c>
      <c r="E120" s="67" t="str">
        <v>直通车</v>
      </c>
      <c r="F120" s="65">
        <v>5000</v>
      </c>
      <c r="G120" s="65">
        <v>5000</v>
      </c>
      <c r="H120" s="65">
        <v>30000</v>
      </c>
      <c r="I120" s="65">
        <v>5000</v>
      </c>
      <c r="J120" s="69"/>
      <c r="AT120" s="67" t="str">
        <v>罗振嘉</v>
      </c>
      <c r="AU120" s="67" t="str">
        <v>吴亚丽</v>
      </c>
      <c r="AV120" s="65">
        <v>0</v>
      </c>
      <c r="AW120" s="65">
        <v>12000</v>
      </c>
      <c r="AX120" s="65">
        <v>12000</v>
      </c>
      <c r="AY120" s="65">
        <v>12000</v>
      </c>
      <c r="AZ120" s="65">
        <v>12000</v>
      </c>
      <c r="BA120" s="65">
        <v>12000</v>
      </c>
      <c r="BB120" s="65">
        <v>12000</v>
      </c>
      <c r="BC120" s="65">
        <v>12000</v>
      </c>
      <c r="BD120" s="65">
        <v>12000</v>
      </c>
      <c r="BE120" s="65">
        <v>12000</v>
      </c>
    </row>
    <row customHeight="true" ht="16" r="121">
      <c r="A121" s="67" t="str">
        <v>吴亚丽</v>
      </c>
      <c r="B121" s="67" t="str">
        <v>方灿</v>
      </c>
      <c r="C121" s="66">
        <v>45500</v>
      </c>
      <c r="D121" s="67" t="str">
        <v>吴亚丽</v>
      </c>
      <c r="E121" s="67" t="str">
        <v>直通车</v>
      </c>
      <c r="F121" s="65">
        <v>5000</v>
      </c>
      <c r="G121" s="65">
        <v>30000</v>
      </c>
      <c r="H121" s="65">
        <v>30000</v>
      </c>
      <c r="I121" s="65">
        <v>30000</v>
      </c>
      <c r="J121" s="69"/>
      <c r="AT121" s="67" t="str">
        <v>赖庆铭</v>
      </c>
      <c r="AU121" s="67" t="str">
        <v>陈孟丽</v>
      </c>
      <c r="AV121" s="65">
        <v>0</v>
      </c>
      <c r="AW121" s="65">
        <v>2000</v>
      </c>
      <c r="AX121" s="65">
        <v>2000</v>
      </c>
      <c r="AY121" s="65">
        <v>2000</v>
      </c>
      <c r="AZ121" s="65">
        <v>2000</v>
      </c>
      <c r="BA121" s="65">
        <v>2000</v>
      </c>
      <c r="BB121" s="65">
        <v>2000</v>
      </c>
      <c r="BC121" s="65">
        <v>22000</v>
      </c>
      <c r="BD121" s="65">
        <v>22000</v>
      </c>
      <c r="BE121" s="65">
        <v>22000</v>
      </c>
    </row>
    <row customHeight="true" ht="16" r="122">
      <c r="A122" s="67" t="str">
        <v>其他</v>
      </c>
      <c r="B122" s="67" t="str">
        <v>谢欣然</v>
      </c>
      <c r="C122" s="66">
        <v>45500</v>
      </c>
      <c r="D122" s="67" t="str">
        <v>李昂</v>
      </c>
      <c r="E122" s="67" t="str">
        <v>全国</v>
      </c>
      <c r="F122" s="65">
        <v>5000</v>
      </c>
      <c r="G122" s="65">
        <v>5000</v>
      </c>
      <c r="H122" s="65">
        <v>30000</v>
      </c>
      <c r="I122" s="65">
        <v>5000</v>
      </c>
      <c r="J122" s="69"/>
      <c r="AT122" s="67" t="str">
        <v>张一鸣</v>
      </c>
      <c r="AU122" s="67" t="str">
        <v>程依玲</v>
      </c>
      <c r="AV122" s="65">
        <v>0</v>
      </c>
      <c r="AW122" s="65">
        <v>4800</v>
      </c>
      <c r="AX122" s="65">
        <v>4800</v>
      </c>
      <c r="AY122" s="65">
        <v>4800</v>
      </c>
      <c r="AZ122" s="65">
        <v>4800</v>
      </c>
      <c r="BA122" s="65">
        <v>4800</v>
      </c>
      <c r="BB122" s="65">
        <v>4800</v>
      </c>
      <c r="BC122" s="65">
        <v>4800</v>
      </c>
      <c r="BD122" s="65">
        <v>4800</v>
      </c>
      <c r="BE122" s="65">
        <v>4800</v>
      </c>
    </row>
    <row customHeight="true" ht="16" r="123">
      <c r="A123" s="67" t="str">
        <v>其他</v>
      </c>
      <c r="B123" s="67" t="str">
        <v>邹易笑</v>
      </c>
      <c r="C123" s="66">
        <v>45501</v>
      </c>
      <c r="D123" s="67" t="str">
        <v>彭慧筠</v>
      </c>
      <c r="E123" s="67" t="str">
        <v>直通车</v>
      </c>
      <c r="F123" s="65">
        <v>30000</v>
      </c>
      <c r="G123" s="65">
        <v>30000</v>
      </c>
      <c r="H123" s="65">
        <v>32100</v>
      </c>
      <c r="I123" s="65">
        <v>30000</v>
      </c>
      <c r="J123" s="69"/>
      <c r="AT123" s="67" t="str">
        <v>姜乐彤</v>
      </c>
      <c r="AU123" s="67" t="str">
        <v>鲍晗旖</v>
      </c>
      <c r="AV123" s="65">
        <v>0</v>
      </c>
      <c r="AW123" s="65">
        <v>12000</v>
      </c>
      <c r="AX123" s="65">
        <v>12000</v>
      </c>
      <c r="AY123" s="65">
        <v>12000</v>
      </c>
      <c r="AZ123" s="65">
        <v>12000</v>
      </c>
      <c r="BA123" s="65">
        <v>12000</v>
      </c>
      <c r="BB123" s="65">
        <v>12000</v>
      </c>
      <c r="BC123" s="65">
        <v>12000</v>
      </c>
      <c r="BD123" s="65">
        <v>12000</v>
      </c>
      <c r="BE123" s="65">
        <v>12000</v>
      </c>
    </row>
    <row customHeight="true" ht="16" r="124">
      <c r="A124" s="67" t="str">
        <v>陈孟丽</v>
      </c>
      <c r="B124" s="67" t="str">
        <v>金伟韬</v>
      </c>
      <c r="C124" s="66">
        <v>45501</v>
      </c>
      <c r="D124" s="67" t="str">
        <v>陈孟丽</v>
      </c>
      <c r="E124" s="67" t="str">
        <v>直通车</v>
      </c>
      <c r="F124" s="65">
        <v>10000</v>
      </c>
      <c r="G124" s="65">
        <v>10000</v>
      </c>
      <c r="H124" s="65">
        <v>5000</v>
      </c>
      <c r="I124" s="65">
        <v>30000</v>
      </c>
      <c r="J124" s="69"/>
      <c r="AT124" s="67" t="str">
        <v>吴陈思阳</v>
      </c>
      <c r="AU124" s="67" t="str">
        <v>陈孟丽</v>
      </c>
      <c r="AV124" s="65">
        <v>0</v>
      </c>
      <c r="AW124" s="65">
        <v>1200</v>
      </c>
      <c r="AX124" s="65">
        <v>1200</v>
      </c>
      <c r="AY124" s="65">
        <v>1200</v>
      </c>
      <c r="AZ124" s="65">
        <v>1200</v>
      </c>
      <c r="BA124" s="65">
        <v>1200</v>
      </c>
      <c r="BB124" s="65">
        <v>1200</v>
      </c>
      <c r="BC124" s="65">
        <v>1200</v>
      </c>
      <c r="BD124" s="65">
        <v>1200</v>
      </c>
      <c r="BE124" s="65">
        <v>1200</v>
      </c>
    </row>
    <row customHeight="true" ht="16" r="125">
      <c r="A125" s="67" t="str">
        <v>刘景</v>
      </c>
      <c r="B125" s="67" t="str">
        <v>王懋莹</v>
      </c>
      <c r="C125" s="66">
        <v>45501</v>
      </c>
      <c r="D125" s="67" t="str">
        <v>刘景</v>
      </c>
      <c r="E125" s="67" t="str">
        <v>直通车</v>
      </c>
      <c r="F125" s="65">
        <v>5000</v>
      </c>
      <c r="G125" s="65">
        <v>30000</v>
      </c>
      <c r="H125" s="65">
        <v>30000</v>
      </c>
      <c r="I125" s="65">
        <v>80000</v>
      </c>
      <c r="J125" s="69"/>
      <c r="AT125" s="67" t="str">
        <v>林天立</v>
      </c>
      <c r="AU125" s="67" t="str">
        <v>吴欣彤</v>
      </c>
      <c r="AV125" s="65">
        <v>0</v>
      </c>
      <c r="AW125" s="65">
        <v>12000</v>
      </c>
      <c r="AX125" s="65">
        <v>12000</v>
      </c>
      <c r="AY125" s="65">
        <v>12000</v>
      </c>
      <c r="AZ125" s="65">
        <v>12000</v>
      </c>
      <c r="BA125" s="65">
        <v>21000</v>
      </c>
      <c r="BB125" s="65">
        <v>21000</v>
      </c>
      <c r="BC125" s="65">
        <v>21000</v>
      </c>
      <c r="BD125" s="65">
        <v>21000</v>
      </c>
      <c r="BE125" s="65">
        <v>21000</v>
      </c>
    </row>
    <row customHeight="true" ht="16" r="126">
      <c r="A126" s="67" t="str">
        <v>其他</v>
      </c>
      <c r="B126" s="67" t="str">
        <v>牟芝漪</v>
      </c>
      <c r="C126" s="66">
        <v>45501</v>
      </c>
      <c r="D126" s="67" t="str">
        <v>李子欣</v>
      </c>
      <c r="E126" s="67" t="str">
        <v>直通车</v>
      </c>
      <c r="F126" s="65">
        <v>5000</v>
      </c>
      <c r="G126" s="65">
        <v>5000</v>
      </c>
      <c r="H126" s="65">
        <v>0</v>
      </c>
      <c r="I126" s="65">
        <v>5000</v>
      </c>
      <c r="J126" s="69"/>
      <c r="AT126" s="67" t="str">
        <v>戴领</v>
      </c>
      <c r="AU126" s="67" t="str">
        <v>赵菲菲</v>
      </c>
      <c r="AV126" s="65">
        <v>0</v>
      </c>
      <c r="AW126" s="65">
        <v>24000</v>
      </c>
      <c r="AX126" s="65">
        <v>24000</v>
      </c>
      <c r="AY126" s="65">
        <v>24000</v>
      </c>
      <c r="AZ126" s="65">
        <v>24000</v>
      </c>
      <c r="BA126" s="65">
        <v>24000</v>
      </c>
      <c r="BB126" s="65">
        <v>24000</v>
      </c>
      <c r="BC126" s="65">
        <v>30400</v>
      </c>
      <c r="BD126" s="65">
        <v>30400</v>
      </c>
      <c r="BE126" s="65">
        <v>30400</v>
      </c>
    </row>
    <row customHeight="true" ht="16" r="127">
      <c r="A127" s="67" t="str">
        <v>赵菲菲</v>
      </c>
      <c r="B127" s="67" t="str">
        <v>戴领</v>
      </c>
      <c r="C127" s="66">
        <v>45501</v>
      </c>
      <c r="D127" s="67" t="str">
        <v>赵菲菲</v>
      </c>
      <c r="E127" s="67" t="str">
        <v>直通车</v>
      </c>
      <c r="F127" s="65">
        <v>30000</v>
      </c>
      <c r="G127" s="65">
        <v>30000</v>
      </c>
      <c r="H127" s="65">
        <v>30000</v>
      </c>
      <c r="I127" s="65">
        <v>30000</v>
      </c>
      <c r="J127" s="69"/>
      <c r="AT127" s="67" t="str">
        <v>方梓彤</v>
      </c>
      <c r="AU127" s="67" t="str">
        <v>赵菲菲</v>
      </c>
      <c r="AV127" s="65">
        <v>0</v>
      </c>
      <c r="AW127" s="65">
        <v>11100</v>
      </c>
      <c r="AX127" s="65">
        <v>11100</v>
      </c>
      <c r="AY127" s="65">
        <v>11100</v>
      </c>
      <c r="AZ127" s="65">
        <v>11100</v>
      </c>
      <c r="BA127" s="65">
        <v>11100</v>
      </c>
      <c r="BB127" s="65">
        <v>11100</v>
      </c>
      <c r="BC127" s="65">
        <v>11100</v>
      </c>
      <c r="BD127" s="65">
        <v>11100</v>
      </c>
      <c r="BE127" s="65">
        <v>11100</v>
      </c>
    </row>
    <row customHeight="true" ht="16" r="128">
      <c r="A128" s="67" t="str">
        <v>其他</v>
      </c>
      <c r="B128" s="67" t="str">
        <v>顾涵雪</v>
      </c>
      <c r="C128" s="66">
        <v>45501</v>
      </c>
      <c r="D128" s="67" t="str">
        <v>李子欣</v>
      </c>
      <c r="E128" s="67" t="str">
        <v>直通车</v>
      </c>
      <c r="F128" s="65">
        <v>20000</v>
      </c>
      <c r="G128" s="65">
        <v>20000</v>
      </c>
      <c r="H128" s="65">
        <v>5000</v>
      </c>
      <c r="I128" s="65">
        <v>25000</v>
      </c>
      <c r="J128" s="69"/>
      <c r="AT128" s="67" t="str">
        <v>詹靖</v>
      </c>
      <c r="AU128" s="67" t="str">
        <v>陈孟丽</v>
      </c>
      <c r="AV128" s="65">
        <v>0</v>
      </c>
      <c r="AW128" s="65">
        <v>3400</v>
      </c>
      <c r="AX128" s="65">
        <v>3400</v>
      </c>
      <c r="AY128" s="65">
        <v>3400</v>
      </c>
      <c r="AZ128" s="65">
        <v>3400</v>
      </c>
      <c r="BA128" s="65">
        <v>3400</v>
      </c>
      <c r="BB128" s="65">
        <v>3400</v>
      </c>
      <c r="BC128" s="65">
        <v>3400</v>
      </c>
      <c r="BD128" s="65">
        <v>3400</v>
      </c>
      <c r="BE128" s="65">
        <v>3400</v>
      </c>
    </row>
    <row customHeight="true" ht="16" r="129">
      <c r="A129" s="67" t="str">
        <v>张莹</v>
      </c>
      <c r="B129" s="67" t="str">
        <v>胡杨</v>
      </c>
      <c r="C129" s="66">
        <v>45501</v>
      </c>
      <c r="D129" s="67" t="str">
        <v>张莹</v>
      </c>
      <c r="E129" s="67" t="str">
        <v>直通车</v>
      </c>
      <c r="F129" s="65">
        <v>5000</v>
      </c>
      <c r="G129" s="65">
        <v>30000</v>
      </c>
      <c r="H129" s="65">
        <v>30000</v>
      </c>
      <c r="I129" s="65">
        <v>30000</v>
      </c>
      <c r="J129" s="69"/>
      <c r="AT129" s="67" t="str">
        <v>王诗琪</v>
      </c>
      <c r="AU129" s="67" t="str">
        <v>金雷拉</v>
      </c>
      <c r="AV129" s="65">
        <v>0</v>
      </c>
      <c r="AW129" s="65">
        <v>0</v>
      </c>
      <c r="AX129" s="65">
        <v>9450</v>
      </c>
      <c r="AY129" s="65">
        <v>9450</v>
      </c>
      <c r="AZ129" s="65">
        <v>9450</v>
      </c>
      <c r="BA129" s="65">
        <v>9450</v>
      </c>
      <c r="BB129" s="65">
        <v>9450</v>
      </c>
      <c r="BC129" s="65">
        <v>18450</v>
      </c>
      <c r="BD129" s="65">
        <v>18450</v>
      </c>
      <c r="BE129" s="65">
        <v>18450</v>
      </c>
    </row>
    <row customHeight="true" ht="16" r="130">
      <c r="A130" s="67" t="str">
        <v>其他</v>
      </c>
      <c r="B130" s="67" t="str">
        <v>赵紫聿</v>
      </c>
      <c r="C130" s="66">
        <v>45501</v>
      </c>
      <c r="D130" s="67" t="str">
        <v>何璐瑶</v>
      </c>
      <c r="E130" s="67" t="str">
        <v>直通车</v>
      </c>
      <c r="F130" s="65">
        <v>64360</v>
      </c>
      <c r="G130" s="65">
        <v>64360</v>
      </c>
      <c r="H130" s="65">
        <v>5000</v>
      </c>
      <c r="I130" s="65">
        <v>64360</v>
      </c>
      <c r="J130" s="69"/>
      <c r="AT130" s="67" t="str">
        <v>张轩铭</v>
      </c>
      <c r="AU130" s="67" t="str">
        <v>程依玲</v>
      </c>
      <c r="AV130" s="65">
        <v>0</v>
      </c>
      <c r="AW130" s="65">
        <v>0</v>
      </c>
      <c r="AX130" s="65">
        <v>4500</v>
      </c>
      <c r="AY130" s="65">
        <v>4500</v>
      </c>
      <c r="AZ130" s="65">
        <v>4500</v>
      </c>
      <c r="BA130" s="65">
        <v>4500</v>
      </c>
      <c r="BB130" s="65">
        <v>4500</v>
      </c>
      <c r="BC130" s="65">
        <v>4500</v>
      </c>
      <c r="BD130" s="65">
        <v>4500</v>
      </c>
      <c r="BE130" s="65">
        <v>11100</v>
      </c>
    </row>
    <row customHeight="true" ht="16" r="131">
      <c r="A131" s="67" t="str">
        <v>其他</v>
      </c>
      <c r="B131" s="67" t="str">
        <v>吴任婷</v>
      </c>
      <c r="C131" s="66">
        <v>45501</v>
      </c>
      <c r="D131" s="67" t="str">
        <v>李子欣</v>
      </c>
      <c r="E131" s="67" t="str">
        <v>选考</v>
      </c>
      <c r="F131" s="65">
        <v>5000</v>
      </c>
      <c r="G131" s="65">
        <v>5000</v>
      </c>
      <c r="H131" s="65">
        <v>30000</v>
      </c>
      <c r="I131" s="65">
        <v>5000</v>
      </c>
      <c r="J131" s="69"/>
      <c r="AT131" s="67" t="str">
        <v>侯金晶</v>
      </c>
      <c r="AU131" s="67" t="str">
        <v>鲍晗旖</v>
      </c>
      <c r="AV131" s="65">
        <v>0</v>
      </c>
      <c r="AW131" s="65">
        <v>0</v>
      </c>
      <c r="AX131" s="65">
        <v>1800</v>
      </c>
      <c r="AY131" s="65">
        <v>1800</v>
      </c>
      <c r="AZ131" s="65">
        <v>1800</v>
      </c>
      <c r="BA131" s="65">
        <v>1800</v>
      </c>
      <c r="BB131" s="65">
        <v>1800</v>
      </c>
      <c r="BC131" s="65">
        <v>1800</v>
      </c>
      <c r="BD131" s="65">
        <v>1800</v>
      </c>
      <c r="BE131" s="65">
        <v>1800</v>
      </c>
    </row>
    <row customHeight="true" ht="16" r="132">
      <c r="A132" s="67" t="str">
        <v>其他</v>
      </c>
      <c r="B132" s="67" t="str">
        <v>胡志飞</v>
      </c>
      <c r="C132" s="66">
        <v>45501</v>
      </c>
      <c r="D132" s="67" t="str">
        <v>陈彦妃</v>
      </c>
      <c r="E132" s="67" t="str">
        <v>全国</v>
      </c>
      <c r="F132" s="65">
        <v>5000</v>
      </c>
      <c r="G132" s="65">
        <v>5000</v>
      </c>
      <c r="H132" s="65">
        <v>0</v>
      </c>
      <c r="I132" s="65">
        <v>5000</v>
      </c>
      <c r="J132" s="69"/>
      <c r="AT132" s="67" t="str">
        <v>李雨欣</v>
      </c>
      <c r="AU132" s="67" t="str">
        <v>赵唯亦</v>
      </c>
      <c r="AV132" s="65">
        <v>0</v>
      </c>
      <c r="AW132" s="65">
        <v>0</v>
      </c>
      <c r="AX132" s="65">
        <v>4000</v>
      </c>
      <c r="AY132" s="65">
        <v>4000</v>
      </c>
      <c r="AZ132" s="65">
        <v>4000</v>
      </c>
      <c r="BA132" s="65">
        <v>4000</v>
      </c>
      <c r="BB132" s="65">
        <v>4000</v>
      </c>
      <c r="BC132" s="65">
        <v>4000</v>
      </c>
      <c r="BD132" s="65">
        <v>4000</v>
      </c>
      <c r="BE132" s="65">
        <v>4000</v>
      </c>
    </row>
    <row customHeight="true" ht="16" r="133">
      <c r="A133" s="67" t="str">
        <v>其他</v>
      </c>
      <c r="B133" s="67" t="str">
        <v>王子豪</v>
      </c>
      <c r="C133" s="66">
        <v>45501</v>
      </c>
      <c r="D133" s="67" t="str">
        <v>李子欣</v>
      </c>
      <c r="E133" s="67" t="str">
        <v>全国</v>
      </c>
      <c r="F133" s="65">
        <v>0</v>
      </c>
      <c r="G133" s="65">
        <v>0</v>
      </c>
      <c r="H133" s="65">
        <v>30000</v>
      </c>
      <c r="I133" s="65">
        <v>0</v>
      </c>
      <c r="J133" s="69"/>
      <c r="AT133" s="67" t="str">
        <v>熊思媛</v>
      </c>
      <c r="AU133" s="67" t="str">
        <v>王璐</v>
      </c>
      <c r="AV133" s="65">
        <v>0</v>
      </c>
      <c r="AW133" s="65">
        <v>0</v>
      </c>
      <c r="AX133" s="65">
        <v>15000</v>
      </c>
      <c r="AY133" s="65">
        <v>15000</v>
      </c>
      <c r="AZ133" s="65">
        <v>15000</v>
      </c>
      <c r="BA133" s="65">
        <v>15000</v>
      </c>
      <c r="BB133" s="65">
        <v>15000</v>
      </c>
      <c r="BC133" s="65">
        <v>15000</v>
      </c>
      <c r="BD133" s="65">
        <v>15000</v>
      </c>
      <c r="BE133" s="65">
        <v>15000</v>
      </c>
    </row>
    <row customHeight="true" ht="16" r="134">
      <c r="A134" s="67" t="str">
        <v>其他</v>
      </c>
      <c r="B134" s="67" t="str">
        <v>林恩源</v>
      </c>
      <c r="C134" s="66">
        <v>45501</v>
      </c>
      <c r="D134" s="67" t="str">
        <v>李昂</v>
      </c>
      <c r="E134" s="67" t="str">
        <v>全国</v>
      </c>
      <c r="F134" s="65">
        <v>5000</v>
      </c>
      <c r="G134" s="65">
        <v>5000</v>
      </c>
      <c r="H134" s="65">
        <v>30000</v>
      </c>
      <c r="I134" s="65">
        <v>5000</v>
      </c>
      <c r="J134" s="69"/>
      <c r="AT134" s="67" t="str">
        <v>金鑫</v>
      </c>
      <c r="AU134" s="67" t="str">
        <v>赵菲菲</v>
      </c>
      <c r="AV134" s="65">
        <v>0</v>
      </c>
      <c r="AW134" s="65">
        <v>0</v>
      </c>
      <c r="AX134" s="65">
        <v>12000</v>
      </c>
      <c r="AY134" s="65">
        <v>12000</v>
      </c>
      <c r="AZ134" s="65">
        <v>12000</v>
      </c>
      <c r="BA134" s="65">
        <v>12000</v>
      </c>
      <c r="BB134" s="65">
        <v>12000</v>
      </c>
      <c r="BC134" s="65">
        <v>12000</v>
      </c>
      <c r="BD134" s="65">
        <v>12000</v>
      </c>
      <c r="BE134" s="65">
        <v>12000</v>
      </c>
    </row>
    <row customHeight="true" ht="16" r="135">
      <c r="A135" s="67" t="str">
        <v>陈孟丽</v>
      </c>
      <c r="B135" s="67" t="str">
        <v>陈子怡</v>
      </c>
      <c r="C135" s="66">
        <v>45501</v>
      </c>
      <c r="D135" s="67" t="str">
        <v>陈孟丽</v>
      </c>
      <c r="E135" s="67" t="str">
        <v>浙江高考</v>
      </c>
      <c r="F135" s="65">
        <v>30000</v>
      </c>
      <c r="G135" s="65">
        <v>30000</v>
      </c>
      <c r="H135" s="65">
        <v>35000</v>
      </c>
      <c r="I135" s="65">
        <v>30000</v>
      </c>
      <c r="J135" s="69"/>
      <c r="AT135" s="67" t="str">
        <v>夏好</v>
      </c>
      <c r="AU135" s="67" t="str">
        <v>程依玲</v>
      </c>
      <c r="AV135" s="65">
        <v>0</v>
      </c>
      <c r="AW135" s="65">
        <v>0</v>
      </c>
      <c r="AX135" s="65">
        <v>7000</v>
      </c>
      <c r="AY135" s="65">
        <v>7000</v>
      </c>
      <c r="AZ135" s="65">
        <v>13000</v>
      </c>
      <c r="BA135" s="65">
        <v>13000</v>
      </c>
      <c r="BB135" s="65">
        <v>13000</v>
      </c>
      <c r="BC135" s="65">
        <v>13000</v>
      </c>
      <c r="BD135" s="65">
        <v>13000</v>
      </c>
      <c r="BE135" s="65">
        <v>13000</v>
      </c>
    </row>
    <row customHeight="true" ht="16" r="136">
      <c r="A136" s="67" t="str">
        <v>金雷拉</v>
      </c>
      <c r="B136" s="67" t="str">
        <v>章楷</v>
      </c>
      <c r="C136" s="66">
        <v>45502</v>
      </c>
      <c r="D136" s="67" t="str">
        <v>金雷拉</v>
      </c>
      <c r="E136" s="67" t="str">
        <v>直通车</v>
      </c>
      <c r="F136" s="65">
        <v>30000</v>
      </c>
      <c r="G136" s="65">
        <v>30000</v>
      </c>
      <c r="H136" s="65">
        <v>35000</v>
      </c>
      <c r="I136" s="65">
        <v>30000</v>
      </c>
      <c r="J136" s="69"/>
      <c r="AT136" s="67" t="str">
        <v>王亦嘉</v>
      </c>
      <c r="AU136" s="67" t="str">
        <v>张莹</v>
      </c>
      <c r="AV136" s="65">
        <v>0</v>
      </c>
      <c r="AW136" s="65">
        <v>0</v>
      </c>
      <c r="AX136" s="65">
        <v>33000</v>
      </c>
      <c r="AY136" s="65">
        <v>33000</v>
      </c>
      <c r="AZ136" s="65">
        <v>33000</v>
      </c>
      <c r="BA136" s="65">
        <v>33000</v>
      </c>
      <c r="BB136" s="65">
        <v>33000</v>
      </c>
      <c r="BC136" s="65">
        <v>45000</v>
      </c>
      <c r="BD136" s="65">
        <v>45000</v>
      </c>
      <c r="BE136" s="65">
        <v>45000</v>
      </c>
    </row>
    <row customHeight="true" ht="16" r="137">
      <c r="A137" s="67" t="str">
        <v>其他</v>
      </c>
      <c r="B137" s="67" t="str">
        <v>李薇</v>
      </c>
      <c r="C137" s="66">
        <v>45502</v>
      </c>
      <c r="D137" s="67" t="str">
        <v>彭慧筠</v>
      </c>
      <c r="E137" s="67" t="str">
        <v>直通车</v>
      </c>
      <c r="F137" s="65">
        <v>5000</v>
      </c>
      <c r="G137" s="65">
        <v>5000</v>
      </c>
      <c r="H137" s="65">
        <v>5000</v>
      </c>
      <c r="I137" s="65">
        <v>5000</v>
      </c>
      <c r="J137" s="69"/>
      <c r="AT137" s="67" t="str">
        <v>余圣梓</v>
      </c>
      <c r="AU137" s="67" t="str">
        <v>赵菲菲</v>
      </c>
      <c r="AV137" s="65">
        <v>0</v>
      </c>
      <c r="AW137" s="65">
        <v>0</v>
      </c>
      <c r="AX137" s="65">
        <v>6400</v>
      </c>
      <c r="AY137" s="65">
        <v>6400</v>
      </c>
      <c r="AZ137" s="65">
        <v>6400</v>
      </c>
      <c r="BA137" s="65">
        <v>6400</v>
      </c>
      <c r="BB137" s="65">
        <v>6400</v>
      </c>
      <c r="BC137" s="65">
        <v>6400</v>
      </c>
      <c r="BD137" s="65">
        <v>6400</v>
      </c>
      <c r="BE137" s="65">
        <v>6400</v>
      </c>
    </row>
    <row customHeight="true" ht="16" r="138">
      <c r="A138" s="67" t="str">
        <v>其他</v>
      </c>
      <c r="B138" s="67" t="str">
        <v>王婧雯</v>
      </c>
      <c r="C138" s="66">
        <v>45502</v>
      </c>
      <c r="D138" s="67" t="str">
        <v>李靖</v>
      </c>
      <c r="E138" s="67" t="str">
        <v>直通车</v>
      </c>
      <c r="F138" s="65">
        <v>5000</v>
      </c>
      <c r="G138" s="65">
        <v>5000</v>
      </c>
      <c r="H138" s="65">
        <v>5000</v>
      </c>
      <c r="I138" s="65">
        <v>5000</v>
      </c>
      <c r="J138" s="69"/>
      <c r="AT138" s="67" t="str">
        <v>邵佳乐</v>
      </c>
      <c r="AU138" s="67" t="str">
        <v>陈孟丽</v>
      </c>
      <c r="AV138" s="65">
        <v>0</v>
      </c>
      <c r="AW138" s="65">
        <v>0</v>
      </c>
      <c r="AX138" s="65">
        <v>400</v>
      </c>
      <c r="AY138" s="65">
        <v>400</v>
      </c>
      <c r="AZ138" s="65">
        <v>400</v>
      </c>
      <c r="BA138" s="65">
        <v>400</v>
      </c>
      <c r="BB138" s="65">
        <v>400</v>
      </c>
      <c r="BC138" s="65">
        <v>8400</v>
      </c>
      <c r="BD138" s="65">
        <v>8400</v>
      </c>
      <c r="BE138" s="65">
        <v>12650</v>
      </c>
    </row>
    <row customHeight="true" ht="16" r="139">
      <c r="A139" s="67" t="str">
        <v>吴亚丽</v>
      </c>
      <c r="B139" s="67" t="str">
        <v>余迎</v>
      </c>
      <c r="C139" s="66">
        <v>45502</v>
      </c>
      <c r="D139" s="67" t="str">
        <v>吴亚丽</v>
      </c>
      <c r="E139" s="67" t="str">
        <v>直通车</v>
      </c>
      <c r="F139" s="65">
        <v>5000</v>
      </c>
      <c r="G139" s="65">
        <v>30000</v>
      </c>
      <c r="H139" s="65">
        <v>30000</v>
      </c>
      <c r="I139" s="65">
        <v>30000</v>
      </c>
      <c r="J139" s="69"/>
      <c r="AT139" s="67" t="str">
        <v>王诗睿</v>
      </c>
      <c r="AU139" s="67" t="str">
        <v>吴亚丽</v>
      </c>
      <c r="AV139" s="65">
        <v>0</v>
      </c>
      <c r="AW139" s="65">
        <v>0</v>
      </c>
      <c r="AX139" s="65">
        <v>200</v>
      </c>
      <c r="AY139" s="65">
        <v>200</v>
      </c>
      <c r="AZ139" s="65">
        <v>200</v>
      </c>
      <c r="BA139" s="65">
        <v>200</v>
      </c>
      <c r="BB139" s="65">
        <v>200</v>
      </c>
      <c r="BC139" s="65">
        <v>200</v>
      </c>
      <c r="BD139" s="65">
        <v>200</v>
      </c>
      <c r="BE139" s="65">
        <v>200</v>
      </c>
    </row>
    <row customHeight="true" ht="16" r="140">
      <c r="A140" s="67" t="str">
        <v>刘景</v>
      </c>
      <c r="B140" s="67" t="str">
        <v>莫娅楠</v>
      </c>
      <c r="C140" s="66">
        <v>45502</v>
      </c>
      <c r="D140" s="67" t="str">
        <v>刘景</v>
      </c>
      <c r="E140" s="67" t="str">
        <v>全国</v>
      </c>
      <c r="F140" s="65">
        <v>5000</v>
      </c>
      <c r="G140" s="65">
        <v>5000</v>
      </c>
      <c r="H140" s="65">
        <v>5000</v>
      </c>
      <c r="I140" s="65">
        <v>5000</v>
      </c>
      <c r="J140" s="69"/>
      <c r="AT140" s="67" t="str">
        <v>张宸嘉</v>
      </c>
      <c r="AU140" s="67" t="str">
        <v>李子欣</v>
      </c>
      <c r="AV140" s="65">
        <v>0</v>
      </c>
      <c r="AW140" s="65">
        <v>0</v>
      </c>
      <c r="AX140" s="65">
        <v>3500</v>
      </c>
      <c r="AY140" s="65">
        <v>3500</v>
      </c>
      <c r="AZ140" s="65">
        <v>3500</v>
      </c>
      <c r="BA140" s="65">
        <v>38500</v>
      </c>
      <c r="BB140" s="65">
        <v>38500</v>
      </c>
      <c r="BC140" s="65">
        <v>38500</v>
      </c>
      <c r="BD140" s="65">
        <v>38500</v>
      </c>
      <c r="BE140" s="65">
        <v>38500</v>
      </c>
    </row>
    <row customHeight="true" ht="16" r="141">
      <c r="A141" s="67" t="str">
        <v>其他</v>
      </c>
      <c r="B141" s="74" t="str">
        <v>刘语涵</v>
      </c>
      <c r="C141" s="66">
        <v>45502</v>
      </c>
      <c r="D141" s="67" t="str">
        <v>陈彦妃</v>
      </c>
      <c r="E141" s="67" t="str">
        <v>全国</v>
      </c>
      <c r="F141" s="65">
        <v>5000</v>
      </c>
      <c r="G141" s="65">
        <v>5000</v>
      </c>
      <c r="H141" s="65">
        <v>5000</v>
      </c>
      <c r="I141" s="65">
        <v>5000</v>
      </c>
      <c r="J141" s="69"/>
      <c r="AT141" s="67" t="str">
        <v>张宸嘉</v>
      </c>
      <c r="AU141" s="67" t="str">
        <v>王瑾珂</v>
      </c>
      <c r="AV141" s="65">
        <v>0</v>
      </c>
      <c r="AW141" s="65">
        <v>0</v>
      </c>
      <c r="AX141" s="65">
        <v>35000</v>
      </c>
      <c r="AY141" s="65">
        <v>35000</v>
      </c>
      <c r="AZ141" s="65">
        <v>35000</v>
      </c>
      <c r="BA141" s="65">
        <v>35000</v>
      </c>
      <c r="BB141" s="65">
        <v>35000</v>
      </c>
      <c r="BC141" s="65">
        <v>35000</v>
      </c>
      <c r="BD141" s="65">
        <v>35000</v>
      </c>
      <c r="BE141" s="65">
        <v>35000</v>
      </c>
    </row>
    <row customHeight="true" ht="16" r="142">
      <c r="A142" s="67" t="str">
        <v>张莹</v>
      </c>
      <c r="B142" s="67" t="str">
        <v>邱彦宸</v>
      </c>
      <c r="C142" s="66">
        <v>45503</v>
      </c>
      <c r="D142" s="67" t="str">
        <v>张莹</v>
      </c>
      <c r="E142" s="67" t="str">
        <v>直通车</v>
      </c>
      <c r="F142" s="65">
        <v>5000</v>
      </c>
      <c r="G142" s="65">
        <v>35000</v>
      </c>
      <c r="H142" s="65">
        <v>5000</v>
      </c>
      <c r="I142" s="65">
        <v>35000</v>
      </c>
      <c r="J142" s="69"/>
      <c r="AT142" s="67" t="str">
        <v>陈悦</v>
      </c>
      <c r="AU142" s="67" t="str">
        <v>陈孟丽</v>
      </c>
      <c r="AV142" s="65">
        <v>0</v>
      </c>
      <c r="AW142" s="65">
        <v>0</v>
      </c>
      <c r="AX142" s="65">
        <v>0</v>
      </c>
      <c r="AY142" s="65">
        <v>500</v>
      </c>
      <c r="AZ142" s="65">
        <v>1500</v>
      </c>
      <c r="BA142" s="65">
        <v>1500</v>
      </c>
      <c r="BB142" s="65">
        <v>1500</v>
      </c>
      <c r="BC142" s="65">
        <v>1500</v>
      </c>
      <c r="BD142" s="65">
        <v>1500</v>
      </c>
      <c r="BE142" s="65">
        <v>1500</v>
      </c>
    </row>
    <row customHeight="true" ht="16" r="143">
      <c r="A143" s="67" t="str">
        <v>陈孟丽</v>
      </c>
      <c r="B143" s="67" t="str">
        <v>杨若晗</v>
      </c>
      <c r="C143" s="66">
        <v>45503</v>
      </c>
      <c r="D143" s="67" t="str">
        <v>陈孟丽</v>
      </c>
      <c r="E143" s="67" t="str">
        <v>直通车</v>
      </c>
      <c r="F143" s="65">
        <v>30000</v>
      </c>
      <c r="G143" s="65">
        <v>30000</v>
      </c>
      <c r="H143" s="65">
        <v>30000</v>
      </c>
      <c r="I143" s="65">
        <v>30000</v>
      </c>
      <c r="J143" s="69"/>
      <c r="AT143" s="67" t="str">
        <v>潘佳怡</v>
      </c>
      <c r="AU143" s="67" t="str">
        <v>王璐</v>
      </c>
      <c r="AV143" s="65">
        <v>0</v>
      </c>
      <c r="AW143" s="65">
        <v>0</v>
      </c>
      <c r="AX143" s="65">
        <v>0</v>
      </c>
      <c r="AY143" s="65">
        <v>9000</v>
      </c>
      <c r="AZ143" s="65">
        <v>9000</v>
      </c>
      <c r="BA143" s="65">
        <v>10500</v>
      </c>
      <c r="BB143" s="65">
        <v>10500</v>
      </c>
      <c r="BC143" s="65">
        <v>10500</v>
      </c>
      <c r="BD143" s="65">
        <v>10500</v>
      </c>
      <c r="BE143" s="65">
        <v>10500</v>
      </c>
    </row>
    <row customHeight="true" ht="16" r="144">
      <c r="A144" s="67" t="str">
        <v>张莹</v>
      </c>
      <c r="B144" s="67" t="str">
        <v>吕思睿</v>
      </c>
      <c r="C144" s="66">
        <v>45503</v>
      </c>
      <c r="D144" s="67" t="str">
        <v>张莹</v>
      </c>
      <c r="E144" s="67" t="str">
        <v>直通车</v>
      </c>
      <c r="F144" s="65">
        <v>0</v>
      </c>
      <c r="G144" s="65">
        <v>32000</v>
      </c>
      <c r="H144" s="65">
        <v>30000</v>
      </c>
      <c r="I144" s="65">
        <v>32000</v>
      </c>
      <c r="J144" s="69"/>
      <c r="AT144" s="67" t="str">
        <v>周瑾萱</v>
      </c>
      <c r="AU144" s="67" t="str">
        <v>金雷拉</v>
      </c>
      <c r="AV144" s="65">
        <v>0</v>
      </c>
      <c r="AW144" s="65">
        <v>0</v>
      </c>
      <c r="AX144" s="65">
        <v>0</v>
      </c>
      <c r="AY144" s="65">
        <v>0</v>
      </c>
      <c r="AZ144" s="65">
        <v>3000</v>
      </c>
      <c r="BA144" s="65">
        <v>3000</v>
      </c>
      <c r="BB144" s="65">
        <v>3000</v>
      </c>
      <c r="BC144" s="65">
        <v>3000</v>
      </c>
      <c r="BD144" s="65">
        <v>3000</v>
      </c>
      <c r="BE144" s="65">
        <v>3000</v>
      </c>
    </row>
    <row customHeight="true" ht="16" r="145">
      <c r="A145" s="67" t="str">
        <v>其他</v>
      </c>
      <c r="B145" s="74" t="str">
        <v>郭禹彤</v>
      </c>
      <c r="C145" s="66">
        <v>45503</v>
      </c>
      <c r="D145" s="74" t="str">
        <v>韩佳乐</v>
      </c>
      <c r="E145" s="67" t="str">
        <v>全国</v>
      </c>
      <c r="F145" s="65">
        <v>5000</v>
      </c>
      <c r="G145" s="65">
        <v>5000</v>
      </c>
      <c r="H145" s="65">
        <v>30000</v>
      </c>
      <c r="I145" s="65">
        <v>5000</v>
      </c>
      <c r="J145" s="69"/>
      <c r="AT145" s="67" t="str">
        <v>舞研机构</v>
      </c>
      <c r="AU145" s="67" t="str">
        <v>廖正凯</v>
      </c>
      <c r="AV145" s="65">
        <v>0</v>
      </c>
      <c r="AW145" s="65">
        <v>0</v>
      </c>
      <c r="AX145" s="65">
        <v>0</v>
      </c>
      <c r="AY145" s="65">
        <v>29250</v>
      </c>
      <c r="AZ145" s="65">
        <v>29250</v>
      </c>
      <c r="BA145" s="65">
        <v>29250</v>
      </c>
      <c r="BB145" s="65">
        <v>29250</v>
      </c>
      <c r="BC145" s="65">
        <v>29250</v>
      </c>
      <c r="BD145" s="65">
        <v>29250</v>
      </c>
      <c r="BE145" s="65">
        <v>29250</v>
      </c>
    </row>
    <row customHeight="true" ht="16" r="146">
      <c r="A146" s="67" t="str">
        <v>其他</v>
      </c>
      <c r="B146" s="67" t="str">
        <v>苏雨欣</v>
      </c>
      <c r="C146" s="66">
        <v>45504</v>
      </c>
      <c r="D146" s="67" t="str">
        <v>徐洁</v>
      </c>
      <c r="E146" s="67" t="str">
        <v>直通车</v>
      </c>
      <c r="F146" s="65">
        <v>5000</v>
      </c>
      <c r="G146" s="65">
        <v>5000</v>
      </c>
      <c r="H146" s="65">
        <v>30000</v>
      </c>
      <c r="I146" s="65">
        <v>5000</v>
      </c>
      <c r="J146" s="69"/>
      <c r="AT146" s="67" t="str">
        <v>程琪儿</v>
      </c>
      <c r="AU146" s="67" t="str">
        <v>吴亚丽</v>
      </c>
      <c r="AV146" s="65">
        <v>0</v>
      </c>
      <c r="AW146" s="65">
        <v>0</v>
      </c>
      <c r="AX146" s="65">
        <v>0</v>
      </c>
      <c r="AY146" s="65">
        <v>0</v>
      </c>
      <c r="AZ146" s="65">
        <v>20000</v>
      </c>
      <c r="BA146" s="65">
        <v>20000</v>
      </c>
      <c r="BB146" s="65">
        <v>20000</v>
      </c>
      <c r="BC146" s="65">
        <v>35000</v>
      </c>
      <c r="BD146" s="65">
        <v>35000</v>
      </c>
      <c r="BE146" s="65">
        <v>44000</v>
      </c>
    </row>
    <row customHeight="true" ht="16" r="147">
      <c r="A147" s="67" t="str">
        <v>其他</v>
      </c>
      <c r="B147" s="67" t="str">
        <v>王泽嘉</v>
      </c>
      <c r="C147" s="66">
        <v>45504</v>
      </c>
      <c r="D147" s="67" t="str">
        <v>徐洁</v>
      </c>
      <c r="E147" s="67" t="str">
        <v>直通车</v>
      </c>
      <c r="F147" s="65">
        <v>5000</v>
      </c>
      <c r="G147" s="65">
        <v>5000</v>
      </c>
      <c r="H147" s="65">
        <v>30000</v>
      </c>
      <c r="I147" s="65">
        <v>5000</v>
      </c>
      <c r="J147" s="69"/>
      <c r="AT147" s="67" t="str">
        <v>王语婕</v>
      </c>
      <c r="AU147" s="67" t="str">
        <v>万海键</v>
      </c>
      <c r="AV147" s="65">
        <v>0</v>
      </c>
      <c r="AW147" s="65">
        <v>0</v>
      </c>
      <c r="AX147" s="65">
        <v>0</v>
      </c>
      <c r="AY147" s="65">
        <v>5000</v>
      </c>
      <c r="AZ147" s="65">
        <v>22960</v>
      </c>
      <c r="BA147" s="65">
        <v>22960</v>
      </c>
      <c r="BB147" s="65">
        <v>22960</v>
      </c>
      <c r="BC147" s="65">
        <v>22960</v>
      </c>
      <c r="BD147" s="65">
        <v>22960</v>
      </c>
      <c r="BE147" s="65">
        <v>22960</v>
      </c>
    </row>
    <row customHeight="true" ht="16" r="148">
      <c r="A148" s="67" t="str">
        <v>其他</v>
      </c>
      <c r="B148" s="67" t="str">
        <v>徐铃杨-</v>
      </c>
      <c r="C148" s="66">
        <v>45504</v>
      </c>
      <c r="D148" s="67" t="str">
        <v>何璐瑶</v>
      </c>
      <c r="E148" s="67" t="str">
        <v>直通车</v>
      </c>
      <c r="F148" s="65">
        <v>5000</v>
      </c>
      <c r="G148" s="65">
        <v>5000</v>
      </c>
      <c r="H148" s="65">
        <v>30000</v>
      </c>
      <c r="I148" s="65">
        <v>5000</v>
      </c>
      <c r="J148" s="69"/>
      <c r="AT148" s="67" t="str">
        <v>张卜文</v>
      </c>
      <c r="AU148" s="67" t="str">
        <v>万海键</v>
      </c>
      <c r="AV148" s="65">
        <v>0</v>
      </c>
      <c r="AW148" s="65">
        <v>0</v>
      </c>
      <c r="AX148" s="65">
        <v>0</v>
      </c>
      <c r="AY148" s="65">
        <v>5000</v>
      </c>
      <c r="AZ148" s="65">
        <v>22960</v>
      </c>
      <c r="BA148" s="65">
        <v>22960</v>
      </c>
      <c r="BB148" s="65">
        <v>22960</v>
      </c>
      <c r="BC148" s="65">
        <v>22960</v>
      </c>
      <c r="BD148" s="65">
        <v>22960</v>
      </c>
      <c r="BE148" s="65">
        <v>22960</v>
      </c>
    </row>
    <row customHeight="true" ht="16" r="149">
      <c r="A149" s="67" t="str">
        <v>张莹</v>
      </c>
      <c r="B149" s="67" t="str">
        <v>郑可涵</v>
      </c>
      <c r="C149" s="66">
        <v>45504</v>
      </c>
      <c r="D149" s="67" t="str">
        <v>张莹</v>
      </c>
      <c r="E149" s="67" t="str">
        <v>直通车</v>
      </c>
      <c r="F149" s="65">
        <v>5000</v>
      </c>
      <c r="G149" s="65">
        <v>30000</v>
      </c>
      <c r="H149" s="65">
        <v>5000</v>
      </c>
      <c r="I149" s="65">
        <v>30000</v>
      </c>
      <c r="J149" s="69"/>
      <c r="AT149" s="67" t="str">
        <v>谢优优</v>
      </c>
      <c r="AU149" s="67" t="str">
        <v>陈彦妃</v>
      </c>
      <c r="AV149" s="65">
        <v>0</v>
      </c>
      <c r="AW149" s="65">
        <v>0</v>
      </c>
      <c r="AX149" s="65">
        <v>0</v>
      </c>
      <c r="AY149" s="65">
        <v>0</v>
      </c>
      <c r="AZ149" s="65">
        <v>6000</v>
      </c>
      <c r="BA149" s="65">
        <v>6000</v>
      </c>
      <c r="BB149" s="65">
        <v>6000</v>
      </c>
      <c r="BC149" s="65">
        <v>6000</v>
      </c>
      <c r="BD149" s="65">
        <v>6000</v>
      </c>
      <c r="BE149" s="65">
        <v>6000</v>
      </c>
    </row>
    <row customHeight="true" ht="16" r="150">
      <c r="A150" s="67" t="str">
        <v>其他</v>
      </c>
      <c r="B150" s="67" t="str">
        <v>包建乐</v>
      </c>
      <c r="C150" s="66">
        <v>45504</v>
      </c>
      <c r="D150" s="67" t="str">
        <v>鲍晗旖</v>
      </c>
      <c r="E150" s="67" t="str">
        <v>直通车</v>
      </c>
      <c r="F150" s="65">
        <v>5000</v>
      </c>
      <c r="G150" s="65">
        <v>30000</v>
      </c>
      <c r="H150" s="65">
        <v>5000</v>
      </c>
      <c r="I150" s="65">
        <v>30000</v>
      </c>
      <c r="J150" s="69"/>
      <c r="AT150" s="67" t="str">
        <v>黄俊浩</v>
      </c>
      <c r="AU150" s="67" t="str">
        <v>陈彦妃</v>
      </c>
      <c r="AV150" s="65">
        <v>0</v>
      </c>
      <c r="AW150" s="65">
        <v>0</v>
      </c>
      <c r="AX150" s="65">
        <v>0</v>
      </c>
      <c r="AY150" s="65">
        <v>0</v>
      </c>
      <c r="AZ150" s="65">
        <v>6000</v>
      </c>
      <c r="BA150" s="65">
        <v>6000</v>
      </c>
      <c r="BB150" s="65">
        <v>6000</v>
      </c>
      <c r="BC150" s="65">
        <v>6000</v>
      </c>
      <c r="BD150" s="65">
        <v>6000</v>
      </c>
      <c r="BE150" s="65">
        <v>6000</v>
      </c>
    </row>
    <row customHeight="true" ht="16" r="151">
      <c r="A151" s="67" t="str">
        <v>金雷拉</v>
      </c>
      <c r="B151" s="67" t="str">
        <v>朱倩颖</v>
      </c>
      <c r="C151" s="66">
        <v>45504</v>
      </c>
      <c r="D151" s="67" t="str">
        <v>金雷拉</v>
      </c>
      <c r="E151" s="67" t="str">
        <v>直通车</v>
      </c>
      <c r="F151" s="65">
        <v>5000</v>
      </c>
      <c r="G151" s="65">
        <v>5000</v>
      </c>
      <c r="H151" s="65">
        <v>30000</v>
      </c>
      <c r="I151" s="65">
        <v>5000</v>
      </c>
      <c r="J151" s="69"/>
      <c r="AT151" s="67" t="str">
        <v>陈紫欣</v>
      </c>
      <c r="AU151" s="67" t="str">
        <v>陈彦妃</v>
      </c>
      <c r="AV151" s="65">
        <v>0</v>
      </c>
      <c r="AW151" s="65">
        <v>0</v>
      </c>
      <c r="AX151" s="65">
        <v>0</v>
      </c>
      <c r="AY151" s="65">
        <v>0</v>
      </c>
      <c r="AZ151" s="65">
        <v>6000</v>
      </c>
      <c r="BA151" s="65">
        <v>6000</v>
      </c>
      <c r="BB151" s="65">
        <v>6000</v>
      </c>
      <c r="BC151" s="65">
        <v>6000</v>
      </c>
      <c r="BD151" s="65">
        <v>6000</v>
      </c>
      <c r="BE151" s="65">
        <v>6000</v>
      </c>
    </row>
    <row customHeight="true" ht="16" r="152">
      <c r="A152" s="67" t="str">
        <v>赵菲菲</v>
      </c>
      <c r="B152" s="67" t="str">
        <v>章婷</v>
      </c>
      <c r="C152" s="66">
        <v>45504</v>
      </c>
      <c r="D152" s="67" t="str">
        <v>赵菲菲</v>
      </c>
      <c r="E152" s="67" t="str">
        <v>直通车</v>
      </c>
      <c r="F152" s="65">
        <v>10000</v>
      </c>
      <c r="G152" s="65">
        <v>32000</v>
      </c>
      <c r="H152" s="65">
        <v>30000</v>
      </c>
      <c r="I152" s="65">
        <v>32000</v>
      </c>
      <c r="J152" s="69"/>
      <c r="AT152" s="67" t="str">
        <v>曾晨曦</v>
      </c>
      <c r="AU152" s="67" t="str">
        <v>张莹</v>
      </c>
      <c r="AV152" s="65">
        <v>0</v>
      </c>
      <c r="AW152" s="65">
        <v>0</v>
      </c>
      <c r="AX152" s="65">
        <v>0</v>
      </c>
      <c r="AY152" s="65">
        <v>0</v>
      </c>
      <c r="AZ152" s="65">
        <v>12200</v>
      </c>
      <c r="BA152" s="65">
        <v>12200</v>
      </c>
      <c r="BB152" s="65">
        <v>12200</v>
      </c>
      <c r="BC152" s="65">
        <v>12200</v>
      </c>
      <c r="BD152" s="65">
        <v>12200</v>
      </c>
      <c r="BE152" s="65">
        <v>12200</v>
      </c>
    </row>
    <row customHeight="true" ht="16" r="153">
      <c r="A153" s="67" t="str">
        <v>赵菲菲</v>
      </c>
      <c r="B153" s="67" t="str">
        <v>陈羿帆</v>
      </c>
      <c r="C153" s="66">
        <v>45504</v>
      </c>
      <c r="D153" s="67" t="str">
        <v>赵菲菲</v>
      </c>
      <c r="E153" s="67" t="str">
        <v>浙江高考</v>
      </c>
      <c r="F153" s="65">
        <v>27800</v>
      </c>
      <c r="G153" s="65">
        <v>27800</v>
      </c>
      <c r="H153" s="65">
        <v>4000</v>
      </c>
      <c r="I153" s="65">
        <v>27800</v>
      </c>
      <c r="J153" s="69"/>
      <c r="AT153" s="67" t="str">
        <v>詹婧</v>
      </c>
      <c r="AU153" s="67" t="str">
        <v>陈孟丽</v>
      </c>
      <c r="AV153" s="65">
        <v>0</v>
      </c>
      <c r="AW153" s="65">
        <v>0</v>
      </c>
      <c r="AX153" s="65">
        <v>0</v>
      </c>
      <c r="AY153" s="65">
        <v>0</v>
      </c>
      <c r="AZ153" s="65">
        <v>10400</v>
      </c>
      <c r="BA153" s="65">
        <v>10400</v>
      </c>
      <c r="BB153" s="65">
        <v>10400</v>
      </c>
      <c r="BC153" s="65">
        <v>10400</v>
      </c>
      <c r="BD153" s="65">
        <v>10400</v>
      </c>
      <c r="BE153" s="65">
        <v>10400</v>
      </c>
    </row>
    <row customHeight="true" ht="16" r="154">
      <c r="A154" s="67" t="str">
        <v>其他</v>
      </c>
      <c r="B154" s="67" t="str">
        <v>钟媛羽</v>
      </c>
      <c r="C154" s="66">
        <v>45504</v>
      </c>
      <c r="D154" s="67" t="str">
        <v>李子欣</v>
      </c>
      <c r="E154" s="67" t="str">
        <v>浙江高考</v>
      </c>
      <c r="F154" s="65">
        <v>10000</v>
      </c>
      <c r="G154" s="65">
        <v>10000</v>
      </c>
      <c r="H154" s="65">
        <v>5000</v>
      </c>
      <c r="I154" s="65">
        <v>10000</v>
      </c>
      <c r="J154" s="69"/>
      <c r="AT154" s="67" t="str">
        <v>陈朵</v>
      </c>
      <c r="AU154" s="67" t="str">
        <v>陈彦妃</v>
      </c>
      <c r="AV154" s="65">
        <v>0</v>
      </c>
      <c r="AW154" s="65">
        <v>0</v>
      </c>
      <c r="AX154" s="65">
        <v>0</v>
      </c>
      <c r="AY154" s="65">
        <v>0</v>
      </c>
      <c r="AZ154" s="65">
        <v>8000</v>
      </c>
      <c r="BA154" s="65">
        <v>8000</v>
      </c>
      <c r="BB154" s="65">
        <v>8000</v>
      </c>
      <c r="BC154" s="65">
        <v>8000</v>
      </c>
      <c r="BD154" s="65">
        <v>8000</v>
      </c>
      <c r="BE154" s="65">
        <v>8000</v>
      </c>
    </row>
    <row customHeight="true" ht="16" r="155">
      <c r="A155" s="67" t="str">
        <v>陈孟丽</v>
      </c>
      <c r="B155" s="67" t="str">
        <v>赖庆东</v>
      </c>
      <c r="C155" s="66">
        <v>45505</v>
      </c>
      <c r="D155" s="67" t="str">
        <v>陈孟丽</v>
      </c>
      <c r="E155" s="67" t="str">
        <v>直通车</v>
      </c>
      <c r="F155" s="65">
        <v>30000</v>
      </c>
      <c r="G155" s="65">
        <v>30000</v>
      </c>
      <c r="H155" s="65">
        <v>5000</v>
      </c>
      <c r="I155" s="65">
        <v>30000</v>
      </c>
      <c r="J155" s="69"/>
      <c r="AT155" s="67" t="str">
        <v>萧睿缌</v>
      </c>
      <c r="AU155" s="67" t="str">
        <v>陈彦妃</v>
      </c>
      <c r="AV155" s="65">
        <v>0</v>
      </c>
      <c r="AW155" s="65">
        <v>0</v>
      </c>
      <c r="AX155" s="65">
        <v>0</v>
      </c>
      <c r="AY155" s="65">
        <v>0</v>
      </c>
      <c r="AZ155" s="65">
        <v>8000</v>
      </c>
      <c r="BA155" s="65">
        <v>8000</v>
      </c>
      <c r="BB155" s="65">
        <v>8000</v>
      </c>
      <c r="BC155" s="65">
        <v>8000</v>
      </c>
      <c r="BD155" s="65">
        <v>8000</v>
      </c>
      <c r="BE155" s="65">
        <v>8000</v>
      </c>
    </row>
    <row customHeight="true" ht="16" r="156">
      <c r="A156" s="67" t="str">
        <v>金雷拉</v>
      </c>
      <c r="B156" s="67" t="str">
        <v>吴陆涛</v>
      </c>
      <c r="C156" s="66">
        <v>45505</v>
      </c>
      <c r="D156" s="67" t="str">
        <v>金雷拉</v>
      </c>
      <c r="E156" s="67" t="str">
        <v>直通车</v>
      </c>
      <c r="F156" s="65">
        <v>30000</v>
      </c>
      <c r="G156" s="65">
        <v>30000</v>
      </c>
      <c r="H156" s="65">
        <v>0</v>
      </c>
      <c r="I156" s="65">
        <v>30000</v>
      </c>
      <c r="J156" s="69"/>
      <c r="AT156" s="67" t="str">
        <v>陈诗钰</v>
      </c>
      <c r="AU156" s="67" t="str">
        <v>陈彦妃</v>
      </c>
      <c r="AV156" s="65">
        <v>0</v>
      </c>
      <c r="AW156" s="65">
        <v>0</v>
      </c>
      <c r="AX156" s="65">
        <v>0</v>
      </c>
      <c r="AY156" s="65">
        <v>0</v>
      </c>
      <c r="AZ156" s="65">
        <v>12000</v>
      </c>
      <c r="BA156" s="65">
        <v>12000</v>
      </c>
      <c r="BB156" s="65">
        <v>12000</v>
      </c>
      <c r="BC156" s="65">
        <v>12000</v>
      </c>
      <c r="BD156" s="65">
        <v>12000</v>
      </c>
      <c r="BE156" s="65">
        <v>12000</v>
      </c>
    </row>
    <row customHeight="true" ht="16" r="157">
      <c r="A157" s="67" t="str">
        <v>其他</v>
      </c>
      <c r="B157" s="67" t="str">
        <v>朱昊</v>
      </c>
      <c r="C157" s="66">
        <v>45506</v>
      </c>
      <c r="D157" s="67" t="str">
        <v>徐洁</v>
      </c>
      <c r="E157" s="67" t="str">
        <v>直通车</v>
      </c>
      <c r="F157" s="65">
        <v>30000</v>
      </c>
      <c r="G157" s="65">
        <v>30000</v>
      </c>
      <c r="H157" s="65">
        <v>0</v>
      </c>
      <c r="I157" s="65">
        <v>30000</v>
      </c>
      <c r="J157" s="69"/>
      <c r="AT157" s="67" t="str">
        <v>高敬雯</v>
      </c>
      <c r="AU157" s="67" t="str">
        <v>赵唯亦</v>
      </c>
      <c r="AV157" s="65">
        <v>0</v>
      </c>
      <c r="AW157" s="65">
        <v>0</v>
      </c>
      <c r="AX157" s="65">
        <v>0</v>
      </c>
      <c r="AY157" s="65">
        <v>0</v>
      </c>
      <c r="AZ157" s="65">
        <v>3400</v>
      </c>
      <c r="BA157" s="65">
        <v>3400</v>
      </c>
      <c r="BB157" s="65">
        <v>3400</v>
      </c>
      <c r="BC157" s="65">
        <v>3400</v>
      </c>
      <c r="BD157" s="65">
        <v>3400</v>
      </c>
      <c r="BE157" s="65">
        <v>3400</v>
      </c>
    </row>
    <row customHeight="true" ht="16" r="158">
      <c r="A158" s="67" t="str">
        <v>其他</v>
      </c>
      <c r="B158" s="74" t="str">
        <v>赵之莹-</v>
      </c>
      <c r="C158" s="66">
        <v>45506</v>
      </c>
      <c r="D158" s="74" t="str">
        <v>张家旺</v>
      </c>
      <c r="E158" s="67" t="str">
        <v>全国</v>
      </c>
      <c r="F158" s="65">
        <v>10000</v>
      </c>
      <c r="G158" s="65">
        <v>10000</v>
      </c>
      <c r="H158" s="65">
        <v>33000</v>
      </c>
      <c r="I158" s="65">
        <v>10000</v>
      </c>
      <c r="J158" s="69"/>
      <c r="AT158" s="67" t="str">
        <v>李松繁</v>
      </c>
      <c r="AU158" s="67" t="str">
        <v>万海键</v>
      </c>
      <c r="AV158" s="65">
        <v>0</v>
      </c>
      <c r="AW158" s="65">
        <v>0</v>
      </c>
      <c r="AX158" s="65">
        <v>0</v>
      </c>
      <c r="AY158" s="65">
        <v>0</v>
      </c>
      <c r="AZ158" s="65">
        <v>12000</v>
      </c>
      <c r="BA158" s="65">
        <v>12000</v>
      </c>
      <c r="BB158" s="65">
        <v>12000</v>
      </c>
      <c r="BC158" s="65">
        <v>12000</v>
      </c>
      <c r="BD158" s="65">
        <v>12000</v>
      </c>
      <c r="BE158" s="65">
        <v>12000</v>
      </c>
    </row>
    <row customHeight="true" ht="16" r="159">
      <c r="A159" s="67" t="str">
        <v>其他</v>
      </c>
      <c r="B159" s="67" t="str">
        <v>缪雨暄</v>
      </c>
      <c r="C159" s="66">
        <v>45507</v>
      </c>
      <c r="D159" s="67" t="str">
        <v>鲍晗旖</v>
      </c>
      <c r="E159" s="67" t="str">
        <v>直通车</v>
      </c>
      <c r="F159" s="65">
        <v>5000</v>
      </c>
      <c r="G159" s="65">
        <v>5000</v>
      </c>
      <c r="H159" s="65">
        <v>32100</v>
      </c>
      <c r="I159" s="65">
        <v>5000</v>
      </c>
      <c r="J159" s="69"/>
      <c r="AT159" s="67" t="str">
        <v>郑思扬</v>
      </c>
      <c r="AU159" s="67" t="str">
        <v>吴亚丽</v>
      </c>
      <c r="AV159" s="65">
        <v>0</v>
      </c>
      <c r="AW159" s="65">
        <v>0</v>
      </c>
      <c r="AX159" s="65">
        <v>0</v>
      </c>
      <c r="AY159" s="65">
        <v>0</v>
      </c>
      <c r="AZ159" s="65">
        <v>9000</v>
      </c>
      <c r="BA159" s="65">
        <v>9000</v>
      </c>
      <c r="BB159" s="65">
        <v>9000</v>
      </c>
      <c r="BC159" s="65">
        <v>9000</v>
      </c>
      <c r="BD159" s="65">
        <v>9000</v>
      </c>
      <c r="BE159" s="65">
        <v>9000</v>
      </c>
    </row>
    <row customHeight="true" ht="16" r="160">
      <c r="A160" s="67" t="str">
        <v>金雷拉</v>
      </c>
      <c r="B160" s="67" t="str">
        <v>程佳伊</v>
      </c>
      <c r="C160" s="66">
        <v>45508</v>
      </c>
      <c r="D160" s="67" t="str">
        <v>金雷拉</v>
      </c>
      <c r="E160" s="67" t="str">
        <v>直通车</v>
      </c>
      <c r="F160" s="65">
        <v>30000</v>
      </c>
      <c r="G160" s="65">
        <v>30000</v>
      </c>
      <c r="H160" s="65">
        <v>5000</v>
      </c>
      <c r="I160" s="65">
        <v>30000</v>
      </c>
      <c r="J160" s="69"/>
      <c r="AT160" s="67" t="str">
        <v>朱宸瑶</v>
      </c>
      <c r="AU160" s="67" t="str">
        <v>吴欣彤</v>
      </c>
      <c r="AV160" s="65">
        <v>0</v>
      </c>
      <c r="AW160" s="65">
        <v>0</v>
      </c>
      <c r="AX160" s="65">
        <v>0</v>
      </c>
      <c r="AY160" s="65">
        <v>0</v>
      </c>
      <c r="AZ160" s="65">
        <v>6800</v>
      </c>
      <c r="BA160" s="65">
        <v>6800</v>
      </c>
      <c r="BB160" s="65">
        <v>6800</v>
      </c>
      <c r="BC160" s="65">
        <v>6800</v>
      </c>
      <c r="BD160" s="65">
        <v>6800</v>
      </c>
      <c r="BE160" s="65">
        <v>6800</v>
      </c>
    </row>
    <row customHeight="true" ht="16" r="161">
      <c r="A161" s="67" t="str">
        <v>其他</v>
      </c>
      <c r="B161" s="67" t="str">
        <v>项雯晴</v>
      </c>
      <c r="C161" s="66">
        <v>45508</v>
      </c>
      <c r="D161" s="67" t="str">
        <v>徐洁</v>
      </c>
      <c r="E161" s="67" t="str">
        <v>直通车</v>
      </c>
      <c r="F161" s="65">
        <v>5000</v>
      </c>
      <c r="G161" s="65">
        <v>5000</v>
      </c>
      <c r="H161" s="65">
        <v>0</v>
      </c>
      <c r="I161" s="65">
        <v>5000</v>
      </c>
      <c r="J161" s="69"/>
      <c r="AT161" s="67" t="str">
        <v>宋知鱼</v>
      </c>
      <c r="AU161" s="67" t="str">
        <v>吴亚丽</v>
      </c>
      <c r="AV161" s="65">
        <v>0</v>
      </c>
      <c r="AW161" s="65">
        <v>0</v>
      </c>
      <c r="AX161" s="65">
        <v>0</v>
      </c>
      <c r="AY161" s="65">
        <v>0</v>
      </c>
      <c r="AZ161" s="65">
        <v>12000</v>
      </c>
      <c r="BA161" s="65">
        <v>12000</v>
      </c>
      <c r="BB161" s="65">
        <v>12000</v>
      </c>
      <c r="BC161" s="65">
        <v>12000</v>
      </c>
      <c r="BD161" s="65">
        <v>12000</v>
      </c>
      <c r="BE161" s="65">
        <v>12000</v>
      </c>
    </row>
    <row customHeight="true" ht="16" r="162">
      <c r="A162" s="67" t="str">
        <v>张莹</v>
      </c>
      <c r="B162" s="67" t="str">
        <v>陈雨力</v>
      </c>
      <c r="C162" s="66">
        <v>45508</v>
      </c>
      <c r="D162" s="67" t="str">
        <v>张莹</v>
      </c>
      <c r="E162" s="67" t="str">
        <v>直通车</v>
      </c>
      <c r="F162" s="65">
        <v>5000</v>
      </c>
      <c r="G162" s="65">
        <v>5000</v>
      </c>
      <c r="H162" s="65">
        <v>5000</v>
      </c>
      <c r="I162" s="65">
        <v>30000</v>
      </c>
      <c r="J162" s="69"/>
      <c r="AT162" s="67" t="str">
        <v>杨静怡</v>
      </c>
      <c r="AU162" s="67" t="str">
        <v>万海键</v>
      </c>
      <c r="AV162" s="65">
        <v>0</v>
      </c>
      <c r="AW162" s="65">
        <v>0</v>
      </c>
      <c r="AX162" s="65">
        <v>0</v>
      </c>
      <c r="AY162" s="65">
        <v>0</v>
      </c>
      <c r="AZ162" s="65">
        <v>20000</v>
      </c>
      <c r="BA162" s="65">
        <v>20000</v>
      </c>
      <c r="BB162" s="65">
        <v>20000</v>
      </c>
      <c r="BC162" s="65">
        <v>20000</v>
      </c>
      <c r="BD162" s="65">
        <v>20000</v>
      </c>
      <c r="BE162" s="65">
        <v>20000</v>
      </c>
    </row>
    <row customHeight="true" ht="16" r="163">
      <c r="A163" s="67" t="str">
        <v>其他</v>
      </c>
      <c r="B163" s="67" t="str">
        <v>龚江剑</v>
      </c>
      <c r="C163" s="66">
        <v>45508</v>
      </c>
      <c r="D163" s="67" t="str">
        <v>李启豪</v>
      </c>
      <c r="E163" s="67" t="str">
        <v>选考</v>
      </c>
      <c r="F163" s="65">
        <v>5000</v>
      </c>
      <c r="G163" s="65">
        <v>5000</v>
      </c>
      <c r="H163" s="65">
        <v>5000</v>
      </c>
      <c r="I163" s="65">
        <v>5000</v>
      </c>
      <c r="J163" s="69"/>
      <c r="AT163" s="67" t="str">
        <v>孙司一</v>
      </c>
      <c r="AU163" s="67" t="str">
        <v>赵唯亦</v>
      </c>
      <c r="AV163" s="65">
        <v>0</v>
      </c>
      <c r="AW163" s="65">
        <v>0</v>
      </c>
      <c r="AX163" s="65">
        <v>0</v>
      </c>
      <c r="AY163" s="65">
        <v>0</v>
      </c>
      <c r="AZ163" s="65">
        <v>8000</v>
      </c>
      <c r="BA163" s="65">
        <v>8000</v>
      </c>
      <c r="BB163" s="65">
        <v>8000</v>
      </c>
      <c r="BC163" s="65">
        <v>8000</v>
      </c>
      <c r="BD163" s="65">
        <v>8000</v>
      </c>
      <c r="BE163" s="65">
        <v>8000</v>
      </c>
    </row>
    <row customHeight="true" ht="16" r="164">
      <c r="A164" s="67" t="str">
        <v>张莹</v>
      </c>
      <c r="B164" s="67" t="str">
        <v>林澄</v>
      </c>
      <c r="C164" s="66">
        <v>45508</v>
      </c>
      <c r="D164" s="67" t="str">
        <v>张莹</v>
      </c>
      <c r="E164" s="67" t="str">
        <v>浙江高考</v>
      </c>
      <c r="F164" s="65">
        <v>32000</v>
      </c>
      <c r="G164" s="65">
        <v>32000</v>
      </c>
      <c r="H164" s="65">
        <v>30000</v>
      </c>
      <c r="I164" s="65">
        <v>32000</v>
      </c>
      <c r="J164" s="69"/>
      <c r="AT164" s="67" t="str">
        <v>吕易洽</v>
      </c>
      <c r="AU164" s="67" t="str">
        <v>吴欣彤</v>
      </c>
      <c r="AV164" s="65">
        <v>0</v>
      </c>
      <c r="AW164" s="65">
        <v>0</v>
      </c>
      <c r="AX164" s="65">
        <v>0</v>
      </c>
      <c r="AY164" s="65">
        <v>0</v>
      </c>
      <c r="AZ164" s="65">
        <v>12000</v>
      </c>
      <c r="BA164" s="65">
        <v>12000</v>
      </c>
      <c r="BB164" s="65">
        <v>12000</v>
      </c>
      <c r="BC164" s="65">
        <v>40800</v>
      </c>
      <c r="BD164" s="65">
        <v>40800</v>
      </c>
      <c r="BE164" s="65">
        <v>40800</v>
      </c>
    </row>
    <row customHeight="true" ht="16" r="165">
      <c r="A165" s="67" t="str">
        <v>吴亚丽</v>
      </c>
      <c r="B165" s="67" t="str">
        <v>蔡霖微</v>
      </c>
      <c r="C165" s="66">
        <v>45509</v>
      </c>
      <c r="D165" s="67" t="str">
        <v>吴亚丽</v>
      </c>
      <c r="E165" s="67" t="str">
        <v>直通车</v>
      </c>
      <c r="F165" s="65">
        <v>30000</v>
      </c>
      <c r="G165" s="65">
        <v>30000</v>
      </c>
      <c r="H165" s="65">
        <v>5000</v>
      </c>
      <c r="I165" s="65">
        <v>30000</v>
      </c>
      <c r="J165" s="69"/>
      <c r="AT165" s="67" t="str">
        <v>朱籽鑫</v>
      </c>
      <c r="AU165" s="67" t="str">
        <v>陈彦妃</v>
      </c>
      <c r="AV165" s="65">
        <v>0</v>
      </c>
      <c r="AW165" s="65">
        <v>0</v>
      </c>
      <c r="AX165" s="65">
        <v>0</v>
      </c>
      <c r="AY165" s="65">
        <v>0</v>
      </c>
      <c r="AZ165" s="65">
        <v>8000</v>
      </c>
      <c r="BA165" s="65">
        <v>8000</v>
      </c>
      <c r="BB165" s="65">
        <v>8000</v>
      </c>
      <c r="BC165" s="65">
        <v>8000</v>
      </c>
      <c r="BD165" s="65">
        <v>8000</v>
      </c>
      <c r="BE165" s="65">
        <v>8000</v>
      </c>
    </row>
    <row customHeight="true" ht="16" r="166">
      <c r="A166" s="67" t="str">
        <v>其他</v>
      </c>
      <c r="B166" s="67" t="str">
        <v>朱梓馨</v>
      </c>
      <c r="C166" s="66">
        <v>45509</v>
      </c>
      <c r="D166" s="67" t="str">
        <v>彭慧筠</v>
      </c>
      <c r="E166" s="67" t="str">
        <v>直通车</v>
      </c>
      <c r="F166" s="65">
        <v>30000</v>
      </c>
      <c r="G166" s="65">
        <v>30000</v>
      </c>
      <c r="H166" s="65">
        <v>32000</v>
      </c>
      <c r="I166" s="65">
        <v>30000</v>
      </c>
      <c r="J166" s="69"/>
      <c r="AT166" s="67" t="str">
        <v>孙浩雨</v>
      </c>
      <c r="AU166" s="67" t="str">
        <v>吴亚丽</v>
      </c>
      <c r="AV166" s="65">
        <v>0</v>
      </c>
      <c r="AW166" s="65">
        <v>0</v>
      </c>
      <c r="AX166" s="65">
        <v>0</v>
      </c>
      <c r="AY166" s="65">
        <v>0</v>
      </c>
      <c r="AZ166" s="65">
        <v>20200</v>
      </c>
      <c r="BA166" s="65">
        <v>20200</v>
      </c>
      <c r="BB166" s="65">
        <v>20200</v>
      </c>
      <c r="BC166" s="65">
        <v>20200</v>
      </c>
      <c r="BD166" s="65">
        <v>31700</v>
      </c>
      <c r="BE166" s="65">
        <v>31700</v>
      </c>
    </row>
    <row customHeight="true" ht="16" r="167">
      <c r="A167" s="67" t="str">
        <v>金雷拉</v>
      </c>
      <c r="B167" s="67" t="str">
        <v>陈姝月</v>
      </c>
      <c r="C167" s="66">
        <v>45509</v>
      </c>
      <c r="D167" s="67" t="str">
        <v>金雷拉</v>
      </c>
      <c r="E167" s="67" t="str">
        <v>直通车</v>
      </c>
      <c r="F167" s="65">
        <v>5000</v>
      </c>
      <c r="G167" s="65">
        <v>30000</v>
      </c>
      <c r="H167" s="65">
        <v>30000</v>
      </c>
      <c r="I167" s="65">
        <v>30000</v>
      </c>
      <c r="J167" s="69"/>
      <c r="AT167" s="67" t="str">
        <v>马雨涵</v>
      </c>
      <c r="AU167" s="67" t="str">
        <v>张莹</v>
      </c>
      <c r="AV167" s="65">
        <v>0</v>
      </c>
      <c r="AW167" s="65">
        <v>0</v>
      </c>
      <c r="AX167" s="65">
        <v>0</v>
      </c>
      <c r="AY167" s="65">
        <v>0</v>
      </c>
      <c r="AZ167" s="65">
        <v>3000</v>
      </c>
      <c r="BA167" s="65">
        <v>3000</v>
      </c>
      <c r="BB167" s="65">
        <v>3000</v>
      </c>
      <c r="BC167" s="65">
        <v>3000</v>
      </c>
      <c r="BD167" s="65">
        <v>3000</v>
      </c>
      <c r="BE167" s="65">
        <v>3000</v>
      </c>
    </row>
    <row customHeight="true" ht="16" r="168">
      <c r="A168" s="67" t="str">
        <v>陈孟丽</v>
      </c>
      <c r="B168" s="67" t="str">
        <v>徐韵琪</v>
      </c>
      <c r="C168" s="66">
        <v>45509</v>
      </c>
      <c r="D168" s="67" t="str">
        <v>陈孟丽</v>
      </c>
      <c r="E168" s="67" t="str">
        <v>直通车</v>
      </c>
      <c r="F168" s="65">
        <v>5000</v>
      </c>
      <c r="G168" s="65">
        <v>5000</v>
      </c>
      <c r="H168" s="65">
        <v>5000</v>
      </c>
      <c r="I168" s="65">
        <v>5000</v>
      </c>
      <c r="J168" s="69"/>
      <c r="AT168" s="67" t="str">
        <v>陶陶</v>
      </c>
      <c r="AU168" s="67" t="str">
        <v>吴欣彤</v>
      </c>
      <c r="AV168" s="65">
        <v>0</v>
      </c>
      <c r="AW168" s="65">
        <v>0</v>
      </c>
      <c r="AX168" s="65">
        <v>0</v>
      </c>
      <c r="AY168" s="65">
        <v>0</v>
      </c>
      <c r="AZ168" s="65">
        <v>9800</v>
      </c>
      <c r="BA168" s="65">
        <v>9800</v>
      </c>
      <c r="BB168" s="65">
        <v>9800</v>
      </c>
      <c r="BC168" s="65">
        <v>9800</v>
      </c>
      <c r="BD168" s="65">
        <v>9800</v>
      </c>
      <c r="BE168" s="65">
        <v>9800</v>
      </c>
    </row>
    <row customHeight="true" ht="16" r="169">
      <c r="A169" s="67" t="str">
        <v>其他</v>
      </c>
      <c r="B169" s="74" t="str">
        <v>孔晴柔</v>
      </c>
      <c r="C169" s="66">
        <v>45509</v>
      </c>
      <c r="D169" s="67" t="str">
        <v>陈彦妃</v>
      </c>
      <c r="E169" s="67" t="str">
        <v>全国</v>
      </c>
      <c r="F169" s="65">
        <v>5000</v>
      </c>
      <c r="G169" s="65">
        <v>5000</v>
      </c>
      <c r="H169" s="65">
        <v>5000</v>
      </c>
      <c r="I169" s="65">
        <v>5000</v>
      </c>
      <c r="J169" s="69"/>
      <c r="AT169" s="67" t="str">
        <v>陈羿帆</v>
      </c>
      <c r="AU169" s="67" t="str">
        <v>赵菲菲</v>
      </c>
      <c r="AV169" s="65">
        <v>7200</v>
      </c>
      <c r="AW169" s="65">
        <v>7200</v>
      </c>
      <c r="AX169" s="65">
        <v>7200</v>
      </c>
      <c r="AY169" s="65">
        <v>7200</v>
      </c>
      <c r="AZ169" s="65">
        <v>7200</v>
      </c>
      <c r="BA169" s="65">
        <v>7200</v>
      </c>
      <c r="BB169" s="65">
        <v>7200</v>
      </c>
      <c r="BC169" s="65">
        <v>7200</v>
      </c>
      <c r="BD169" s="65">
        <v>7200</v>
      </c>
      <c r="BE169" s="65">
        <v>7200</v>
      </c>
    </row>
    <row customHeight="true" ht="16" r="170">
      <c r="A170" s="67" t="str">
        <v>吴亚丽</v>
      </c>
      <c r="B170" s="67" t="str">
        <v>娄嘉敏</v>
      </c>
      <c r="C170" s="66">
        <v>45511</v>
      </c>
      <c r="D170" s="67" t="str">
        <v>吴亚丽</v>
      </c>
      <c r="E170" s="67" t="str">
        <v>直通车</v>
      </c>
      <c r="F170" s="65">
        <v>5000</v>
      </c>
      <c r="G170" s="65">
        <v>30000</v>
      </c>
      <c r="H170" s="65">
        <v>30000</v>
      </c>
      <c r="I170" s="65">
        <v>30000</v>
      </c>
      <c r="J170" s="69"/>
      <c r="AT170" s="67" t="str">
        <v>谢永麟</v>
      </c>
      <c r="AU170" s="67" t="str">
        <v>张喜玲</v>
      </c>
      <c r="AV170" s="65">
        <v>0</v>
      </c>
      <c r="AW170" s="65">
        <v>0</v>
      </c>
      <c r="AX170" s="65">
        <v>0</v>
      </c>
      <c r="AY170" s="65">
        <v>0</v>
      </c>
      <c r="AZ170" s="65">
        <v>6800</v>
      </c>
      <c r="BA170" s="65">
        <v>6800</v>
      </c>
      <c r="BB170" s="65">
        <v>6800</v>
      </c>
      <c r="BC170" s="65">
        <v>6800</v>
      </c>
      <c r="BD170" s="65">
        <v>6800</v>
      </c>
      <c r="BE170" s="65">
        <v>6800</v>
      </c>
    </row>
    <row customHeight="true" ht="16" r="171">
      <c r="A171" s="67" t="str">
        <v>其他</v>
      </c>
      <c r="B171" s="67" t="str">
        <v>朱雯锡</v>
      </c>
      <c r="C171" s="66">
        <v>45511</v>
      </c>
      <c r="D171" s="67" t="str">
        <v>吴伟康</v>
      </c>
      <c r="E171" s="67" t="str">
        <v>直通车</v>
      </c>
      <c r="F171" s="65">
        <v>5000</v>
      </c>
      <c r="G171" s="65">
        <v>5000</v>
      </c>
      <c r="H171" s="65">
        <v>30000</v>
      </c>
      <c r="I171" s="65">
        <v>5000</v>
      </c>
      <c r="J171" s="69"/>
      <c r="AT171" s="67" t="str">
        <v>朱奕潼</v>
      </c>
      <c r="AU171" s="67" t="str">
        <v>张喜玲</v>
      </c>
      <c r="AV171" s="65">
        <v>0</v>
      </c>
      <c r="AW171" s="65">
        <v>0</v>
      </c>
      <c r="AX171" s="65">
        <v>0</v>
      </c>
      <c r="AY171" s="65">
        <v>0</v>
      </c>
      <c r="AZ171" s="65">
        <v>4000</v>
      </c>
      <c r="BA171" s="65">
        <v>4000</v>
      </c>
      <c r="BB171" s="65">
        <v>4000</v>
      </c>
      <c r="BC171" s="65">
        <v>4000</v>
      </c>
      <c r="BD171" s="65">
        <v>4000</v>
      </c>
      <c r="BE171" s="65">
        <v>4000</v>
      </c>
    </row>
    <row customHeight="true" ht="16" r="172">
      <c r="A172" s="67" t="str">
        <v>赵菲菲</v>
      </c>
      <c r="B172" s="67" t="str">
        <v>伊可欣</v>
      </c>
      <c r="C172" s="66">
        <v>45512</v>
      </c>
      <c r="D172" s="67" t="str">
        <v>赵菲菲</v>
      </c>
      <c r="E172" s="67" t="str">
        <v>直通车</v>
      </c>
      <c r="F172" s="65">
        <v>5000</v>
      </c>
      <c r="G172" s="65">
        <v>5000</v>
      </c>
      <c r="H172" s="65">
        <v>30000</v>
      </c>
      <c r="I172" s="65">
        <v>5000</v>
      </c>
      <c r="J172" s="69"/>
      <c r="AT172" s="67" t="str">
        <v>殷语</v>
      </c>
      <c r="AU172" s="67" t="str">
        <v>张喜玲</v>
      </c>
      <c r="AV172" s="65">
        <v>0</v>
      </c>
      <c r="AW172" s="65">
        <v>0</v>
      </c>
      <c r="AX172" s="65">
        <v>0</v>
      </c>
      <c r="AY172" s="65">
        <v>0</v>
      </c>
      <c r="AZ172" s="65">
        <v>6800</v>
      </c>
      <c r="BA172" s="65">
        <v>6800</v>
      </c>
      <c r="BB172" s="65">
        <v>6800</v>
      </c>
      <c r="BC172" s="65">
        <v>6800</v>
      </c>
      <c r="BD172" s="65">
        <v>6800</v>
      </c>
      <c r="BE172" s="65">
        <v>6800</v>
      </c>
    </row>
    <row customHeight="true" ht="16" r="173">
      <c r="A173" s="67" t="str">
        <v>张莹</v>
      </c>
      <c r="B173" s="67" t="str">
        <v>李瑞璇</v>
      </c>
      <c r="C173" s="66">
        <v>45514</v>
      </c>
      <c r="D173" s="67" t="str">
        <v>张莹</v>
      </c>
      <c r="E173" s="67" t="str">
        <v>直通车</v>
      </c>
      <c r="F173" s="65">
        <v>5000</v>
      </c>
      <c r="G173" s="65">
        <v>5000</v>
      </c>
      <c r="H173" s="65">
        <v>5000</v>
      </c>
      <c r="I173" s="65">
        <v>5000</v>
      </c>
      <c r="J173" s="69"/>
      <c r="AT173" s="67" t="str">
        <v>徐宁</v>
      </c>
      <c r="AU173" s="67" t="str">
        <v>陈彦妃</v>
      </c>
      <c r="AV173" s="65">
        <v>0</v>
      </c>
      <c r="AW173" s="65">
        <v>0</v>
      </c>
      <c r="AX173" s="65">
        <v>0</v>
      </c>
      <c r="AY173" s="65">
        <v>0</v>
      </c>
      <c r="AZ173" s="65">
        <v>3400</v>
      </c>
      <c r="BA173" s="65">
        <v>3400</v>
      </c>
      <c r="BB173" s="65">
        <v>3400</v>
      </c>
      <c r="BC173" s="65">
        <v>3400</v>
      </c>
      <c r="BD173" s="65">
        <v>3400</v>
      </c>
      <c r="BE173" s="65">
        <v>3400</v>
      </c>
    </row>
    <row customHeight="true" ht="16" r="174">
      <c r="A174" s="67" t="str">
        <v>金雷拉</v>
      </c>
      <c r="B174" s="67" t="str">
        <v>朱奔翔</v>
      </c>
      <c r="C174" s="66">
        <v>45514</v>
      </c>
      <c r="D174" s="67" t="str">
        <v>金雷拉</v>
      </c>
      <c r="E174" s="67" t="str">
        <v>直通车</v>
      </c>
      <c r="F174" s="65">
        <v>5000</v>
      </c>
      <c r="G174" s="65">
        <v>5000</v>
      </c>
      <c r="H174" s="65">
        <v>30000</v>
      </c>
      <c r="I174" s="65">
        <v>30000</v>
      </c>
      <c r="J174" s="69"/>
      <c r="AT174" s="67" t="str">
        <v>易紫霞</v>
      </c>
      <c r="AU174" s="67" t="str">
        <v>刘景</v>
      </c>
      <c r="AV174" s="65">
        <v>0</v>
      </c>
      <c r="AW174" s="65">
        <v>0</v>
      </c>
      <c r="AX174" s="65">
        <v>0</v>
      </c>
      <c r="AY174" s="65">
        <v>0</v>
      </c>
      <c r="AZ174" s="65">
        <v>6800</v>
      </c>
      <c r="BA174" s="65">
        <v>6800</v>
      </c>
      <c r="BB174" s="65">
        <v>6800</v>
      </c>
      <c r="BC174" s="65">
        <v>6800</v>
      </c>
      <c r="BD174" s="65">
        <v>6800</v>
      </c>
      <c r="BE174" s="65">
        <v>6800</v>
      </c>
    </row>
    <row customHeight="true" ht="16" r="175">
      <c r="A175" s="67" t="str">
        <v>其他</v>
      </c>
      <c r="B175" s="67" t="str">
        <v>吴怡萱</v>
      </c>
      <c r="C175" s="66">
        <v>45514</v>
      </c>
      <c r="D175" s="67" t="str">
        <v>何璐瑶</v>
      </c>
      <c r="E175" s="67" t="str">
        <v>直通车</v>
      </c>
      <c r="F175" s="65">
        <v>30000</v>
      </c>
      <c r="G175" s="65">
        <v>30000</v>
      </c>
      <c r="H175" s="65">
        <v>30000</v>
      </c>
      <c r="I175" s="65">
        <v>30000</v>
      </c>
      <c r="J175" s="69"/>
      <c r="AT175" s="67" t="str">
        <v>黄芷岩</v>
      </c>
      <c r="AU175" s="67" t="str">
        <v>陈彦妃</v>
      </c>
      <c r="AV175" s="65">
        <v>0</v>
      </c>
      <c r="AW175" s="65">
        <v>0</v>
      </c>
      <c r="AX175" s="65">
        <v>0</v>
      </c>
      <c r="AY175" s="65">
        <v>0</v>
      </c>
      <c r="AZ175" s="65">
        <v>11400</v>
      </c>
      <c r="BA175" s="65">
        <v>11400</v>
      </c>
      <c r="BB175" s="65">
        <v>11400</v>
      </c>
      <c r="BC175" s="65">
        <v>11400</v>
      </c>
      <c r="BD175" s="65">
        <v>11400</v>
      </c>
      <c r="BE175" s="65">
        <v>11400</v>
      </c>
    </row>
    <row customHeight="true" ht="16" r="176">
      <c r="A176" s="67" t="str">
        <v>陈孟丽</v>
      </c>
      <c r="B176" s="67" t="str">
        <v>吴悠1</v>
      </c>
      <c r="C176" s="66">
        <v>45514</v>
      </c>
      <c r="D176" s="67" t="str">
        <v>陈孟丽</v>
      </c>
      <c r="E176" s="67" t="str">
        <v>直通车</v>
      </c>
      <c r="F176" s="65">
        <v>32100</v>
      </c>
      <c r="G176" s="65">
        <v>32100</v>
      </c>
      <c r="H176" s="65">
        <v>5000</v>
      </c>
      <c r="I176" s="65">
        <v>32100</v>
      </c>
      <c r="J176" s="69"/>
      <c r="AT176" s="67" t="str">
        <v>陶李灵嫣</v>
      </c>
      <c r="AU176" s="67" t="str">
        <v>赵菲菲</v>
      </c>
      <c r="AV176" s="65">
        <v>0</v>
      </c>
      <c r="AW176" s="65">
        <v>0</v>
      </c>
      <c r="AX176" s="65">
        <v>0</v>
      </c>
      <c r="AY176" s="65">
        <v>0</v>
      </c>
      <c r="AZ176" s="65">
        <v>18000</v>
      </c>
      <c r="BA176" s="65">
        <v>18000</v>
      </c>
      <c r="BB176" s="65">
        <v>18000</v>
      </c>
      <c r="BC176" s="65">
        <v>18000</v>
      </c>
      <c r="BD176" s="65">
        <v>18000</v>
      </c>
      <c r="BE176" s="65">
        <v>18000</v>
      </c>
    </row>
    <row customHeight="true" ht="16" r="177">
      <c r="A177" s="74" t="str">
        <v>刘景</v>
      </c>
      <c r="B177" s="74" t="str">
        <v>周航</v>
      </c>
      <c r="C177" s="66">
        <v>45514</v>
      </c>
      <c r="D177" s="74" t="str">
        <v>刘景</v>
      </c>
      <c r="E177" s="67" t="str">
        <v>全国</v>
      </c>
      <c r="F177" s="65">
        <v>10000</v>
      </c>
      <c r="G177" s="65">
        <v>10000</v>
      </c>
      <c r="H177" s="65">
        <v>0</v>
      </c>
      <c r="I177" s="65">
        <v>10000</v>
      </c>
      <c r="J177" s="69"/>
      <c r="AT177" s="67" t="str">
        <v>王芬蝶</v>
      </c>
      <c r="AU177" s="67" t="str">
        <v>赵菲菲</v>
      </c>
      <c r="AV177" s="65">
        <v>0</v>
      </c>
      <c r="AW177" s="65">
        <v>0</v>
      </c>
      <c r="AX177" s="65">
        <v>0</v>
      </c>
      <c r="AY177" s="65">
        <v>0</v>
      </c>
      <c r="AZ177" s="65">
        <v>2500</v>
      </c>
      <c r="BA177" s="65">
        <v>2500</v>
      </c>
      <c r="BB177" s="65">
        <v>2500</v>
      </c>
      <c r="BC177" s="65">
        <v>2500</v>
      </c>
      <c r="BD177" s="65">
        <v>2500</v>
      </c>
      <c r="BE177" s="65">
        <v>2500</v>
      </c>
    </row>
    <row customHeight="true" ht="16" r="178">
      <c r="A178" s="67" t="str">
        <v>其他</v>
      </c>
      <c r="B178" s="67" t="str">
        <v>陈远帆</v>
      </c>
      <c r="C178" s="66">
        <v>45515</v>
      </c>
      <c r="D178" s="67" t="str">
        <v>程依玲</v>
      </c>
      <c r="E178" s="67" t="str">
        <v>直通车</v>
      </c>
      <c r="F178" s="65">
        <v>5000</v>
      </c>
      <c r="G178" s="65">
        <v>5000</v>
      </c>
      <c r="H178" s="65">
        <v>30000</v>
      </c>
      <c r="I178" s="65">
        <v>5000</v>
      </c>
      <c r="J178" s="69"/>
      <c r="AT178" s="67" t="str">
        <v>董笑宇</v>
      </c>
      <c r="AU178" s="67" t="str">
        <v>曾荣</v>
      </c>
      <c r="AV178" s="65">
        <v>0</v>
      </c>
      <c r="AW178" s="65">
        <v>0</v>
      </c>
      <c r="AX178" s="65">
        <v>0</v>
      </c>
      <c r="AY178" s="65">
        <v>0</v>
      </c>
      <c r="AZ178" s="65">
        <v>13000</v>
      </c>
      <c r="BA178" s="65">
        <v>13000</v>
      </c>
      <c r="BB178" s="65">
        <v>13000</v>
      </c>
      <c r="BC178" s="65">
        <v>13000</v>
      </c>
      <c r="BD178" s="65">
        <v>13000</v>
      </c>
      <c r="BE178" s="65">
        <v>13000</v>
      </c>
    </row>
    <row customHeight="true" ht="16" r="179">
      <c r="A179" s="67" t="str">
        <v>其他</v>
      </c>
      <c r="B179" s="67" t="str">
        <v>张羽瑞</v>
      </c>
      <c r="C179" s="66">
        <v>45515</v>
      </c>
      <c r="D179" s="67" t="str">
        <v>吴欣彤</v>
      </c>
      <c r="E179" s="67" t="str">
        <v>直通车</v>
      </c>
      <c r="F179" s="65">
        <v>30000</v>
      </c>
      <c r="G179" s="65">
        <v>30000</v>
      </c>
      <c r="H179" s="65">
        <v>30000</v>
      </c>
      <c r="I179" s="65">
        <v>30000</v>
      </c>
      <c r="J179" s="69"/>
      <c r="AT179" s="71" t="str">
        <v>金雨鑫</v>
      </c>
      <c r="AU179" s="67" t="str">
        <v>陈彦妃</v>
      </c>
      <c r="AV179" s="65">
        <v>0</v>
      </c>
      <c r="AW179" s="65">
        <v>0</v>
      </c>
      <c r="AX179" s="65">
        <v>0</v>
      </c>
      <c r="AY179" s="65">
        <v>0</v>
      </c>
      <c r="AZ179" s="65">
        <v>6400</v>
      </c>
      <c r="BA179" s="65">
        <v>6400</v>
      </c>
      <c r="BB179" s="65">
        <v>6400</v>
      </c>
      <c r="BC179" s="65">
        <v>6400</v>
      </c>
      <c r="BD179" s="65">
        <v>6400</v>
      </c>
      <c r="BE179" s="65">
        <v>6400</v>
      </c>
    </row>
    <row customHeight="true" ht="16" r="180">
      <c r="A180" s="67" t="str">
        <v>陈孟丽</v>
      </c>
      <c r="B180" s="67" t="str">
        <v>黎瑞姿</v>
      </c>
      <c r="C180" s="66">
        <v>45515</v>
      </c>
      <c r="D180" s="67" t="str">
        <v>陈孟丽</v>
      </c>
      <c r="E180" s="67" t="str">
        <v>直通车</v>
      </c>
      <c r="F180" s="65">
        <v>10000</v>
      </c>
      <c r="G180" s="65">
        <v>10000</v>
      </c>
      <c r="H180" s="65">
        <v>5000</v>
      </c>
      <c r="I180" s="65">
        <v>30000</v>
      </c>
      <c r="J180" s="69"/>
      <c r="AT180" s="67" t="str">
        <v>赵悦然</v>
      </c>
      <c r="AU180" s="67" t="str">
        <v>陈彦妃</v>
      </c>
      <c r="AV180" s="65">
        <v>0</v>
      </c>
      <c r="AW180" s="65">
        <v>0</v>
      </c>
      <c r="AX180" s="65">
        <v>0</v>
      </c>
      <c r="AY180" s="65">
        <v>0</v>
      </c>
      <c r="AZ180" s="65">
        <v>2250</v>
      </c>
      <c r="BA180" s="65">
        <v>2250</v>
      </c>
      <c r="BB180" s="65">
        <v>2250</v>
      </c>
      <c r="BC180" s="65">
        <v>2250</v>
      </c>
      <c r="BD180" s="65">
        <v>2250</v>
      </c>
      <c r="BE180" s="65">
        <v>2250</v>
      </c>
    </row>
    <row customHeight="true" ht="16" r="181">
      <c r="A181" s="67" t="str">
        <v>其他</v>
      </c>
      <c r="B181" s="67" t="str">
        <v>谢俊臣</v>
      </c>
      <c r="C181" s="66">
        <v>45515</v>
      </c>
      <c r="D181" s="67" t="str">
        <v>何璐瑶</v>
      </c>
      <c r="E181" s="67" t="str">
        <v>选考</v>
      </c>
      <c r="F181" s="65">
        <v>5000</v>
      </c>
      <c r="G181" s="65">
        <v>5000</v>
      </c>
      <c r="H181" s="65">
        <v>0</v>
      </c>
      <c r="I181" s="65">
        <v>5000</v>
      </c>
      <c r="J181" s="69"/>
      <c r="AT181" s="67" t="str">
        <v>徐槿萱</v>
      </c>
      <c r="AU181" s="67" t="str">
        <v>程依玲</v>
      </c>
      <c r="AV181" s="65">
        <v>0</v>
      </c>
      <c r="AW181" s="65">
        <v>0</v>
      </c>
      <c r="AX181" s="65">
        <v>0</v>
      </c>
      <c r="AY181" s="65">
        <v>0</v>
      </c>
      <c r="AZ181" s="65">
        <v>12000</v>
      </c>
      <c r="BA181" s="65">
        <v>12000</v>
      </c>
      <c r="BB181" s="65">
        <v>12000</v>
      </c>
      <c r="BC181" s="65">
        <v>31200</v>
      </c>
      <c r="BD181" s="65">
        <v>31200</v>
      </c>
      <c r="BE181" s="65">
        <v>31200</v>
      </c>
    </row>
    <row customHeight="true" ht="16" r="182">
      <c r="A182" s="67" t="str">
        <v>张莹</v>
      </c>
      <c r="B182" s="67" t="str">
        <v>吴语梒</v>
      </c>
      <c r="C182" s="66">
        <v>45515</v>
      </c>
      <c r="D182" s="67" t="str">
        <v>张莹</v>
      </c>
      <c r="E182" s="67" t="str">
        <v>选考</v>
      </c>
      <c r="F182" s="65">
        <v>5000</v>
      </c>
      <c r="G182" s="65">
        <v>5000</v>
      </c>
      <c r="H182" s="65">
        <v>30000</v>
      </c>
      <c r="I182" s="65">
        <v>5000</v>
      </c>
      <c r="J182" s="69"/>
      <c r="AT182" s="67" t="str">
        <v>张一诺</v>
      </c>
      <c r="AU182" s="67" t="str">
        <v>何璐瑶</v>
      </c>
      <c r="AV182" s="65">
        <v>0</v>
      </c>
      <c r="AW182" s="65">
        <v>0</v>
      </c>
      <c r="AX182" s="65">
        <v>0</v>
      </c>
      <c r="AY182" s="65">
        <v>0</v>
      </c>
      <c r="AZ182" s="65">
        <v>9000</v>
      </c>
      <c r="BA182" s="65">
        <v>9000</v>
      </c>
      <c r="BB182" s="65">
        <v>9000</v>
      </c>
      <c r="BC182" s="65">
        <v>9000</v>
      </c>
      <c r="BD182" s="65">
        <v>9000</v>
      </c>
      <c r="BE182" s="65">
        <v>9000</v>
      </c>
    </row>
    <row customHeight="true" ht="16" r="183">
      <c r="A183" s="67" t="str">
        <v>吴亚丽</v>
      </c>
      <c r="B183" s="67" t="str">
        <v>徐珞珂</v>
      </c>
      <c r="C183" s="66">
        <v>45515</v>
      </c>
      <c r="D183" s="67" t="str">
        <v>吴亚丽</v>
      </c>
      <c r="E183" s="67" t="str">
        <v>职高</v>
      </c>
      <c r="F183" s="65">
        <v>5000</v>
      </c>
      <c r="G183" s="65">
        <v>30000</v>
      </c>
      <c r="H183" s="65">
        <v>30000</v>
      </c>
      <c r="I183" s="65">
        <v>30000</v>
      </c>
      <c r="J183" s="69"/>
      <c r="AT183" s="67" t="str">
        <v>胡馨元</v>
      </c>
      <c r="AU183" s="67" t="str">
        <v>赵菲菲</v>
      </c>
      <c r="AV183" s="65">
        <v>0</v>
      </c>
      <c r="AW183" s="65">
        <v>0</v>
      </c>
      <c r="AX183" s="65">
        <v>0</v>
      </c>
      <c r="AY183" s="65">
        <v>0</v>
      </c>
      <c r="AZ183" s="65">
        <v>10000</v>
      </c>
      <c r="BA183" s="65">
        <v>10000</v>
      </c>
      <c r="BB183" s="65">
        <v>10000</v>
      </c>
      <c r="BC183" s="65">
        <v>10000</v>
      </c>
      <c r="BD183" s="65">
        <v>10000</v>
      </c>
      <c r="BE183" s="65">
        <v>10000</v>
      </c>
    </row>
    <row customHeight="true" ht="16" r="184">
      <c r="A184" s="74" t="str">
        <v>刘景</v>
      </c>
      <c r="B184" s="74" t="str">
        <v>高子晗</v>
      </c>
      <c r="C184" s="66">
        <v>45515</v>
      </c>
      <c r="D184" s="74" t="str">
        <v>刘景</v>
      </c>
      <c r="E184" s="67" t="str">
        <v>全国</v>
      </c>
      <c r="F184" s="65">
        <v>10000</v>
      </c>
      <c r="G184" s="65">
        <v>10000</v>
      </c>
      <c r="H184" s="65">
        <v>5000</v>
      </c>
      <c r="I184" s="65">
        <v>10000</v>
      </c>
      <c r="J184" s="69"/>
      <c r="AT184" s="67" t="str">
        <v>丘苑均</v>
      </c>
      <c r="AU184" s="67" t="str">
        <v>刘景</v>
      </c>
      <c r="AV184" s="65">
        <v>0</v>
      </c>
      <c r="AW184" s="65">
        <v>0</v>
      </c>
      <c r="AX184" s="65">
        <v>0</v>
      </c>
      <c r="AY184" s="65">
        <v>0</v>
      </c>
      <c r="AZ184" s="65">
        <v>1125</v>
      </c>
      <c r="BA184" s="65">
        <v>1125</v>
      </c>
      <c r="BB184" s="65">
        <v>1125</v>
      </c>
      <c r="BC184" s="65">
        <v>1125</v>
      </c>
      <c r="BD184" s="65">
        <v>1125</v>
      </c>
      <c r="BE184" s="65">
        <v>1125</v>
      </c>
    </row>
    <row customHeight="true" ht="16" r="185">
      <c r="A185" s="67" t="str">
        <v>赵菲菲</v>
      </c>
      <c r="B185" s="67" t="str">
        <v>陈佳颖</v>
      </c>
      <c r="C185" s="66">
        <v>45515</v>
      </c>
      <c r="D185" s="67" t="str">
        <v>赵菲菲</v>
      </c>
      <c r="E185" s="67" t="str">
        <v>浙江高考</v>
      </c>
      <c r="F185" s="65">
        <v>21800</v>
      </c>
      <c r="G185" s="65">
        <v>21800</v>
      </c>
      <c r="H185" s="65">
        <v>5000</v>
      </c>
      <c r="I185" s="65">
        <v>21800</v>
      </c>
      <c r="J185" s="69"/>
      <c r="AT185" s="67" t="str">
        <v>林诗芳</v>
      </c>
      <c r="AU185" s="67" t="str">
        <v>刘景</v>
      </c>
      <c r="AV185" s="65">
        <v>0</v>
      </c>
      <c r="AW185" s="65">
        <v>0</v>
      </c>
      <c r="AX185" s="65">
        <v>0</v>
      </c>
      <c r="AY185" s="65">
        <v>0</v>
      </c>
      <c r="AZ185" s="65">
        <v>1125</v>
      </c>
      <c r="BA185" s="65">
        <v>1125</v>
      </c>
      <c r="BB185" s="65">
        <v>1125</v>
      </c>
      <c r="BC185" s="65">
        <v>1125</v>
      </c>
      <c r="BD185" s="65">
        <v>1125</v>
      </c>
      <c r="BE185" s="65">
        <v>1125</v>
      </c>
    </row>
    <row customHeight="true" ht="16" r="186">
      <c r="A186" s="67" t="str">
        <v>其他</v>
      </c>
      <c r="B186" s="67" t="str">
        <v>周好童</v>
      </c>
      <c r="C186" s="66">
        <v>45516</v>
      </c>
      <c r="D186" s="67" t="str">
        <v>吴伟康</v>
      </c>
      <c r="E186" s="67" t="str">
        <v>直通车</v>
      </c>
      <c r="F186" s="65">
        <v>5000</v>
      </c>
      <c r="G186" s="65">
        <v>5000</v>
      </c>
      <c r="H186" s="65">
        <v>30000</v>
      </c>
      <c r="I186" s="65">
        <v>5000</v>
      </c>
      <c r="J186" s="69"/>
      <c r="AT186" s="67" t="str">
        <v>曾与</v>
      </c>
      <c r="AU186" s="67" t="str">
        <v>刘景</v>
      </c>
      <c r="AV186" s="65">
        <v>0</v>
      </c>
      <c r="AW186" s="65">
        <v>0</v>
      </c>
      <c r="AX186" s="65">
        <v>0</v>
      </c>
      <c r="AY186" s="65">
        <v>0</v>
      </c>
      <c r="AZ186" s="65">
        <v>0</v>
      </c>
      <c r="BA186" s="65">
        <v>0</v>
      </c>
      <c r="BB186" s="65">
        <v>0</v>
      </c>
      <c r="BC186" s="65">
        <v>0</v>
      </c>
      <c r="BD186" s="65">
        <v>0</v>
      </c>
      <c r="BE186" s="65">
        <v>0</v>
      </c>
    </row>
    <row customHeight="true" ht="16" r="187">
      <c r="A187" s="67" t="str">
        <v>其他</v>
      </c>
      <c r="B187" s="67" t="str">
        <v>张昌频</v>
      </c>
      <c r="C187" s="66">
        <v>45516</v>
      </c>
      <c r="D187" s="67" t="str">
        <v>程依玲</v>
      </c>
      <c r="E187" s="67" t="str">
        <v>直通车</v>
      </c>
      <c r="F187" s="65">
        <v>30000</v>
      </c>
      <c r="G187" s="65">
        <v>30000</v>
      </c>
      <c r="H187" s="65">
        <v>30000</v>
      </c>
      <c r="I187" s="65">
        <v>30000</v>
      </c>
      <c r="J187" s="69"/>
      <c r="AT187" s="67" t="str">
        <v>杨婧</v>
      </c>
      <c r="AU187" s="67" t="str">
        <v>刘景</v>
      </c>
      <c r="AV187" s="65">
        <v>0</v>
      </c>
      <c r="AW187" s="65">
        <v>0</v>
      </c>
      <c r="AX187" s="65">
        <v>0</v>
      </c>
      <c r="AY187" s="65">
        <v>0</v>
      </c>
      <c r="AZ187" s="65">
        <v>2500</v>
      </c>
      <c r="BA187" s="65">
        <v>2500</v>
      </c>
      <c r="BB187" s="65">
        <v>2500</v>
      </c>
      <c r="BC187" s="65">
        <v>2500</v>
      </c>
      <c r="BD187" s="65">
        <v>2500</v>
      </c>
      <c r="BE187" s="65">
        <v>2500</v>
      </c>
    </row>
    <row customHeight="true" ht="16" r="188">
      <c r="A188" s="67" t="str">
        <v>其他</v>
      </c>
      <c r="B188" s="67" t="str">
        <v>王尚童</v>
      </c>
      <c r="C188" s="66">
        <v>45516</v>
      </c>
      <c r="D188" s="67" t="str">
        <v>李子欣</v>
      </c>
      <c r="E188" s="67" t="str">
        <v>直通车</v>
      </c>
      <c r="F188" s="65">
        <v>0</v>
      </c>
      <c r="G188" s="65">
        <v>0</v>
      </c>
      <c r="H188" s="65">
        <v>1000</v>
      </c>
      <c r="I188" s="65">
        <v>0</v>
      </c>
      <c r="J188" s="69"/>
      <c r="AT188" s="67" t="str">
        <v>高语彤</v>
      </c>
      <c r="AU188" s="67" t="str">
        <v>赵菲菲</v>
      </c>
      <c r="AV188" s="65">
        <v>0</v>
      </c>
      <c r="AW188" s="65">
        <v>0</v>
      </c>
      <c r="AX188" s="65">
        <v>0</v>
      </c>
      <c r="AY188" s="65">
        <v>0</v>
      </c>
      <c r="AZ188" s="65">
        <v>600</v>
      </c>
      <c r="BA188" s="65">
        <v>600</v>
      </c>
      <c r="BB188" s="65">
        <v>5200</v>
      </c>
      <c r="BC188" s="65">
        <v>5200</v>
      </c>
      <c r="BD188" s="65">
        <v>5200</v>
      </c>
      <c r="BE188" s="65">
        <v>5200</v>
      </c>
    </row>
    <row customHeight="true" ht="16" r="189">
      <c r="A189" s="67" t="str">
        <v>其他</v>
      </c>
      <c r="B189" s="67" t="str">
        <v>黄锦壹</v>
      </c>
      <c r="C189" s="66">
        <v>45517</v>
      </c>
      <c r="D189" s="67" t="str">
        <v>何璐瑶</v>
      </c>
      <c r="E189" s="67" t="str">
        <v>直通车</v>
      </c>
      <c r="F189" s="65">
        <v>5000</v>
      </c>
      <c r="G189" s="65">
        <v>30000</v>
      </c>
      <c r="H189" s="65">
        <v>5000</v>
      </c>
      <c r="I189" s="65">
        <v>30000</v>
      </c>
      <c r="J189" s="69"/>
      <c r="AT189" s="67" t="str">
        <v>丁鸿畅</v>
      </c>
      <c r="AU189" s="67" t="str">
        <v>程依玲</v>
      </c>
      <c r="AV189" s="65">
        <v>0</v>
      </c>
      <c r="AW189" s="65">
        <v>0</v>
      </c>
      <c r="AX189" s="65">
        <v>0</v>
      </c>
      <c r="AY189" s="65">
        <v>0</v>
      </c>
      <c r="AZ189" s="65">
        <v>19300</v>
      </c>
      <c r="BA189" s="65">
        <v>19300</v>
      </c>
      <c r="BB189" s="65">
        <v>19300</v>
      </c>
      <c r="BC189" s="65">
        <v>19300</v>
      </c>
      <c r="BD189" s="65">
        <v>19300</v>
      </c>
      <c r="BE189" s="65">
        <v>19300</v>
      </c>
    </row>
    <row customHeight="true" ht="16" r="190">
      <c r="A190" s="67" t="str">
        <v>金雷拉</v>
      </c>
      <c r="B190" s="67" t="str">
        <v>陈禹潼</v>
      </c>
      <c r="C190" s="66">
        <v>45517</v>
      </c>
      <c r="D190" s="67" t="str">
        <v>金雷拉</v>
      </c>
      <c r="E190" s="67" t="str">
        <v>直通车</v>
      </c>
      <c r="F190" s="65">
        <v>5000</v>
      </c>
      <c r="G190" s="65">
        <v>5000</v>
      </c>
      <c r="H190" s="65">
        <v>42000</v>
      </c>
      <c r="I190" s="65">
        <v>5000</v>
      </c>
      <c r="J190" s="69"/>
      <c r="AT190" s="67" t="str">
        <v>李梦熙</v>
      </c>
      <c r="AU190" s="67" t="str">
        <v>吴亚丽</v>
      </c>
      <c r="AV190" s="65">
        <v>0</v>
      </c>
      <c r="AW190" s="65">
        <v>0</v>
      </c>
      <c r="AX190" s="65">
        <v>0</v>
      </c>
      <c r="AY190" s="65">
        <v>0</v>
      </c>
      <c r="AZ190" s="65">
        <v>9000</v>
      </c>
      <c r="BA190" s="65">
        <v>9000</v>
      </c>
      <c r="BB190" s="65">
        <v>9000</v>
      </c>
      <c r="BC190" s="65">
        <v>9000</v>
      </c>
      <c r="BD190" s="65">
        <v>9000</v>
      </c>
      <c r="BE190" s="65">
        <v>9000</v>
      </c>
    </row>
    <row customHeight="true" ht="16" r="191">
      <c r="A191" s="67" t="str">
        <v>其他</v>
      </c>
      <c r="B191" s="67" t="str">
        <v>韩昕岑</v>
      </c>
      <c r="C191" s="66">
        <v>45517</v>
      </c>
      <c r="D191" s="67" t="str">
        <v>程依玲</v>
      </c>
      <c r="E191" s="67" t="str">
        <v>直通车</v>
      </c>
      <c r="F191" s="65">
        <v>30000</v>
      </c>
      <c r="G191" s="65">
        <v>30000</v>
      </c>
      <c r="H191" s="65">
        <v>60000</v>
      </c>
      <c r="I191" s="65">
        <v>30000</v>
      </c>
      <c r="J191" s="69"/>
      <c r="AT191" s="67" t="str">
        <v>杨逸凡</v>
      </c>
      <c r="AU191" s="67" t="str">
        <v>李子欣</v>
      </c>
      <c r="AV191" s="65">
        <v>0</v>
      </c>
      <c r="AW191" s="65">
        <v>0</v>
      </c>
      <c r="AX191" s="65">
        <v>0</v>
      </c>
      <c r="AY191" s="65">
        <v>5000</v>
      </c>
      <c r="AZ191" s="65">
        <v>53800</v>
      </c>
      <c r="BA191" s="65">
        <v>163800</v>
      </c>
      <c r="BB191" s="65">
        <v>163800</v>
      </c>
      <c r="BC191" s="65">
        <v>163800</v>
      </c>
      <c r="BD191" s="65">
        <v>163800</v>
      </c>
      <c r="BE191" s="65">
        <v>163800</v>
      </c>
    </row>
    <row customHeight="true" ht="16" r="192">
      <c r="A192" s="67" t="str">
        <v>吴亚丽</v>
      </c>
      <c r="B192" s="67" t="str">
        <v>陈灏</v>
      </c>
      <c r="C192" s="66">
        <v>45517</v>
      </c>
      <c r="D192" s="67" t="str">
        <v>吴亚丽</v>
      </c>
      <c r="E192" s="67" t="str">
        <v>直通车</v>
      </c>
      <c r="F192" s="65">
        <v>5000</v>
      </c>
      <c r="G192" s="65">
        <v>5000</v>
      </c>
      <c r="H192" s="65">
        <v>30000</v>
      </c>
      <c r="I192" s="65">
        <v>30000</v>
      </c>
      <c r="J192" s="69"/>
      <c r="AT192" s="71" t="str">
        <v>葛浩宇</v>
      </c>
      <c r="AU192" s="67" t="str">
        <v>陈彦妃</v>
      </c>
      <c r="AV192" s="65">
        <v>5000</v>
      </c>
      <c r="AW192" s="65">
        <v>5000</v>
      </c>
      <c r="AX192" s="65">
        <v>5000</v>
      </c>
      <c r="AY192" s="65">
        <v>5000</v>
      </c>
      <c r="AZ192" s="65">
        <v>6500</v>
      </c>
      <c r="BA192" s="65">
        <v>6500</v>
      </c>
      <c r="BB192" s="65">
        <v>6500</v>
      </c>
      <c r="BC192" s="65">
        <v>6500</v>
      </c>
      <c r="BD192" s="65">
        <v>6500</v>
      </c>
      <c r="BE192" s="65">
        <v>6500</v>
      </c>
    </row>
    <row customHeight="true" ht="16" r="193">
      <c r="A193" s="67" t="str">
        <v>金雷拉</v>
      </c>
      <c r="B193" s="67" t="str">
        <v>戴乐萱</v>
      </c>
      <c r="C193" s="66">
        <v>45517</v>
      </c>
      <c r="D193" s="67" t="str">
        <v>金雷拉</v>
      </c>
      <c r="E193" s="67" t="str">
        <v>选考</v>
      </c>
      <c r="F193" s="65">
        <v>5000</v>
      </c>
      <c r="G193" s="65">
        <v>5000</v>
      </c>
      <c r="H193" s="65">
        <v>30000</v>
      </c>
      <c r="I193" s="65">
        <v>5000</v>
      </c>
      <c r="J193" s="69"/>
      <c r="AT193" s="67" t="str">
        <v>王雅晶</v>
      </c>
      <c r="AU193" s="67" t="str">
        <v>赵菲菲</v>
      </c>
      <c r="AV193" s="65">
        <v>0</v>
      </c>
      <c r="AW193" s="65">
        <v>0</v>
      </c>
      <c r="AX193" s="65">
        <v>0</v>
      </c>
      <c r="AY193" s="65">
        <v>0</v>
      </c>
      <c r="AZ193" s="65">
        <v>150</v>
      </c>
      <c r="BA193" s="65">
        <v>750</v>
      </c>
      <c r="BB193" s="65">
        <v>1350</v>
      </c>
      <c r="BC193" s="65">
        <v>4350</v>
      </c>
      <c r="BD193" s="65">
        <v>7350</v>
      </c>
      <c r="BE193" s="65">
        <v>7350</v>
      </c>
    </row>
    <row customHeight="true" ht="16" r="194">
      <c r="A194" s="67" t="str">
        <v>其他</v>
      </c>
      <c r="B194" s="67" t="str">
        <v>贾茹</v>
      </c>
      <c r="C194" s="66">
        <v>45517</v>
      </c>
      <c r="D194" s="67" t="str">
        <v>李子欣</v>
      </c>
      <c r="E194" s="67" t="str">
        <v>选考</v>
      </c>
      <c r="F194" s="65">
        <v>5000</v>
      </c>
      <c r="G194" s="65">
        <v>5000</v>
      </c>
      <c r="H194" s="65">
        <v>5000</v>
      </c>
      <c r="I194" s="65">
        <v>5000</v>
      </c>
      <c r="J194" s="69"/>
      <c r="AT194" s="67" t="str">
        <v>董慧琳</v>
      </c>
      <c r="AU194" s="67" t="str">
        <v>陈彦妃</v>
      </c>
      <c r="AV194" s="65">
        <v>0</v>
      </c>
      <c r="AW194" s="65">
        <v>0</v>
      </c>
      <c r="AX194" s="65">
        <v>0</v>
      </c>
      <c r="AY194" s="65">
        <v>0</v>
      </c>
      <c r="AZ194" s="65">
        <v>2400</v>
      </c>
      <c r="BA194" s="65">
        <v>2400</v>
      </c>
      <c r="BB194" s="65">
        <v>2400</v>
      </c>
      <c r="BC194" s="65">
        <v>2400</v>
      </c>
      <c r="BD194" s="65">
        <v>2400</v>
      </c>
      <c r="BE194" s="65">
        <v>2400</v>
      </c>
    </row>
    <row customHeight="true" ht="16" r="195">
      <c r="A195" s="67" t="str">
        <v>其他</v>
      </c>
      <c r="B195" s="67" t="str">
        <v>徐紫苏</v>
      </c>
      <c r="C195" s="66">
        <v>45517</v>
      </c>
      <c r="D195" s="67" t="str">
        <v>李启豪</v>
      </c>
      <c r="E195" s="67" t="str">
        <v>选考</v>
      </c>
      <c r="F195" s="65">
        <v>5000</v>
      </c>
      <c r="G195" s="65">
        <v>5000</v>
      </c>
      <c r="H195" s="65">
        <v>5000</v>
      </c>
      <c r="I195" s="65">
        <v>5000</v>
      </c>
      <c r="J195" s="69"/>
      <c r="AT195" s="67" t="str">
        <v>吴悠</v>
      </c>
      <c r="AU195" s="67" t="str">
        <v>陈孟丽</v>
      </c>
      <c r="AV195" s="65">
        <v>0</v>
      </c>
      <c r="AW195" s="65">
        <v>0</v>
      </c>
      <c r="AX195" s="65">
        <v>0</v>
      </c>
      <c r="AY195" s="65">
        <v>0</v>
      </c>
      <c r="AZ195" s="65">
        <v>6600</v>
      </c>
      <c r="BA195" s="65">
        <v>6600</v>
      </c>
      <c r="BB195" s="65">
        <v>6600</v>
      </c>
      <c r="BC195" s="65">
        <v>11400</v>
      </c>
      <c r="BD195" s="65">
        <v>11400</v>
      </c>
      <c r="BE195" s="65">
        <v>11400</v>
      </c>
    </row>
    <row customHeight="true" ht="16" r="196">
      <c r="A196" s="67" t="str">
        <v>张莹</v>
      </c>
      <c r="B196" s="67" t="str">
        <v>陈皓冉</v>
      </c>
      <c r="C196" s="66">
        <v>45517</v>
      </c>
      <c r="D196" s="67" t="str">
        <v>张莹</v>
      </c>
      <c r="E196" s="67" t="str">
        <v>浙江高考</v>
      </c>
      <c r="F196" s="65">
        <v>5000</v>
      </c>
      <c r="G196" s="65">
        <v>32000</v>
      </c>
      <c r="H196" s="65">
        <v>30000</v>
      </c>
      <c r="I196" s="65">
        <v>32000</v>
      </c>
      <c r="J196" s="69"/>
      <c r="AT196" s="67" t="str">
        <v>杨偃菲</v>
      </c>
      <c r="AU196" s="67" t="str">
        <v>赵菲菲</v>
      </c>
      <c r="AV196" s="65">
        <v>0</v>
      </c>
      <c r="AW196" s="65">
        <v>0</v>
      </c>
      <c r="AX196" s="65">
        <v>0</v>
      </c>
      <c r="AY196" s="65">
        <v>0</v>
      </c>
      <c r="AZ196" s="65">
        <v>7000</v>
      </c>
      <c r="BA196" s="65">
        <v>7000</v>
      </c>
      <c r="BB196" s="65">
        <v>7000</v>
      </c>
      <c r="BC196" s="65">
        <v>7000</v>
      </c>
      <c r="BD196" s="65">
        <v>7000</v>
      </c>
      <c r="BE196" s="65">
        <v>7000</v>
      </c>
    </row>
    <row customHeight="true" ht="16" r="197">
      <c r="A197" s="67" t="str">
        <v>吴亚丽</v>
      </c>
      <c r="B197" s="67" t="str">
        <v>林佳乐</v>
      </c>
      <c r="C197" s="66">
        <v>45518</v>
      </c>
      <c r="D197" s="67" t="str">
        <v>吴亚丽</v>
      </c>
      <c r="E197" s="67" t="str">
        <v>直通车</v>
      </c>
      <c r="F197" s="65">
        <v>30000</v>
      </c>
      <c r="G197" s="65">
        <v>30000</v>
      </c>
      <c r="H197" s="65">
        <v>30000</v>
      </c>
      <c r="I197" s="65">
        <v>30000</v>
      </c>
      <c r="J197" s="69"/>
      <c r="AT197" s="67" t="str">
        <v>包一然</v>
      </c>
      <c r="AU197" s="67" t="str">
        <v>何璐瑶</v>
      </c>
      <c r="AV197" s="65">
        <v>0</v>
      </c>
      <c r="AW197" s="65">
        <v>0</v>
      </c>
      <c r="AX197" s="65">
        <v>0</v>
      </c>
      <c r="AY197" s="65">
        <v>0</v>
      </c>
      <c r="AZ197" s="65">
        <v>11000</v>
      </c>
      <c r="BA197" s="65">
        <v>11000</v>
      </c>
      <c r="BB197" s="65">
        <v>11000</v>
      </c>
      <c r="BC197" s="65">
        <v>11000</v>
      </c>
      <c r="BD197" s="65">
        <v>11000</v>
      </c>
      <c r="BE197" s="65">
        <v>11000</v>
      </c>
    </row>
    <row customHeight="true" ht="16" r="198">
      <c r="A198" s="67" t="str">
        <v>陈孟丽</v>
      </c>
      <c r="B198" s="67" t="str">
        <v>胡静雪</v>
      </c>
      <c r="C198" s="66">
        <v>45518</v>
      </c>
      <c r="D198" s="67" t="str">
        <v>陈孟丽</v>
      </c>
      <c r="E198" s="67" t="str">
        <v>直通车</v>
      </c>
      <c r="F198" s="65">
        <v>10000</v>
      </c>
      <c r="G198" s="65">
        <v>10000</v>
      </c>
      <c r="H198" s="65">
        <v>30000</v>
      </c>
      <c r="I198" s="65">
        <v>45400</v>
      </c>
      <c r="J198" s="69"/>
      <c r="AT198" s="67" t="str">
        <v>倪瑜璐</v>
      </c>
      <c r="AU198" s="67" t="str">
        <v>吴亚丽</v>
      </c>
      <c r="AV198" s="65">
        <v>0</v>
      </c>
      <c r="AW198" s="65">
        <v>0</v>
      </c>
      <c r="AX198" s="65">
        <v>0</v>
      </c>
      <c r="AY198" s="65">
        <v>0</v>
      </c>
      <c r="AZ198" s="65">
        <v>35000</v>
      </c>
      <c r="BA198" s="65">
        <v>35000</v>
      </c>
      <c r="BB198" s="65">
        <v>35000</v>
      </c>
      <c r="BC198" s="65">
        <v>35000</v>
      </c>
      <c r="BD198" s="65">
        <v>35000</v>
      </c>
      <c r="BE198" s="65">
        <v>35000</v>
      </c>
    </row>
    <row customHeight="true" ht="16" r="199">
      <c r="A199" s="67" t="str">
        <v>吴亚丽</v>
      </c>
      <c r="B199" s="67" t="str">
        <v>许可欣</v>
      </c>
      <c r="C199" s="66">
        <v>45518</v>
      </c>
      <c r="D199" s="67" t="str">
        <v>吴亚丽</v>
      </c>
      <c r="E199" s="67" t="str">
        <v>直通车</v>
      </c>
      <c r="F199" s="65">
        <v>5000</v>
      </c>
      <c r="G199" s="65">
        <v>30000</v>
      </c>
      <c r="H199" s="65">
        <v>30000</v>
      </c>
      <c r="I199" s="65">
        <v>85200</v>
      </c>
      <c r="J199" s="69"/>
      <c r="AT199" s="67" t="str">
        <v>孙若兮</v>
      </c>
      <c r="AU199" s="67" t="str">
        <v>陈彦妃</v>
      </c>
      <c r="AV199" s="65">
        <v>0</v>
      </c>
      <c r="AW199" s="65">
        <v>0</v>
      </c>
      <c r="AX199" s="65">
        <v>0</v>
      </c>
      <c r="AY199" s="65">
        <v>0</v>
      </c>
      <c r="AZ199" s="65">
        <v>6000</v>
      </c>
      <c r="BA199" s="65">
        <v>6000</v>
      </c>
      <c r="BB199" s="65">
        <v>6000</v>
      </c>
      <c r="BC199" s="65">
        <v>6000</v>
      </c>
      <c r="BD199" s="65">
        <v>6000</v>
      </c>
      <c r="BE199" s="65">
        <v>6000</v>
      </c>
    </row>
    <row customHeight="true" ht="16" r="200">
      <c r="A200" s="67" t="str">
        <v>其他</v>
      </c>
      <c r="B200" s="67" t="str">
        <v>刘文博</v>
      </c>
      <c r="C200" s="66">
        <v>45518</v>
      </c>
      <c r="D200" s="67" t="str">
        <v>徐洁</v>
      </c>
      <c r="E200" s="67" t="str">
        <v>直通车</v>
      </c>
      <c r="F200" s="65">
        <v>30000</v>
      </c>
      <c r="G200" s="65">
        <v>30000</v>
      </c>
      <c r="H200" s="65">
        <v>5000</v>
      </c>
      <c r="I200" s="65">
        <v>35000</v>
      </c>
      <c r="J200" s="69"/>
      <c r="AT200" s="67" t="str">
        <v>王晗凝</v>
      </c>
      <c r="AU200" s="67" t="str">
        <v>陈孟丽</v>
      </c>
      <c r="AV200" s="65">
        <v>0</v>
      </c>
      <c r="AW200" s="65">
        <v>0</v>
      </c>
      <c r="AX200" s="65">
        <v>0</v>
      </c>
      <c r="AY200" s="65">
        <v>0</v>
      </c>
      <c r="AZ200" s="65">
        <v>800</v>
      </c>
      <c r="BA200" s="65">
        <v>14400</v>
      </c>
      <c r="BB200" s="65">
        <v>14400</v>
      </c>
      <c r="BC200" s="65">
        <v>14400</v>
      </c>
      <c r="BD200" s="65">
        <v>14400</v>
      </c>
      <c r="BE200" s="65">
        <v>16200</v>
      </c>
    </row>
    <row customHeight="true" ht="16" r="201">
      <c r="A201" s="67" t="str">
        <v>其他</v>
      </c>
      <c r="B201" s="67" t="str">
        <v>赵铭炀</v>
      </c>
      <c r="C201" s="66">
        <v>45518</v>
      </c>
      <c r="D201" s="67" t="str">
        <v>李子欣</v>
      </c>
      <c r="E201" s="67" t="str">
        <v>直通车</v>
      </c>
      <c r="F201" s="65">
        <v>35000</v>
      </c>
      <c r="G201" s="65">
        <v>35000</v>
      </c>
      <c r="H201" s="65">
        <v>5000</v>
      </c>
      <c r="I201" s="65">
        <v>35000</v>
      </c>
      <c r="J201" s="69"/>
      <c r="AT201" s="67" t="str">
        <v>姜陆宇昂</v>
      </c>
      <c r="AU201" s="67" t="str">
        <v>赵唯亦</v>
      </c>
      <c r="AV201" s="65">
        <v>0</v>
      </c>
      <c r="AW201" s="65">
        <v>0</v>
      </c>
      <c r="AX201" s="65">
        <v>0</v>
      </c>
      <c r="AY201" s="65">
        <v>0</v>
      </c>
      <c r="AZ201" s="65">
        <v>4000</v>
      </c>
      <c r="BA201" s="65">
        <v>4000</v>
      </c>
      <c r="BB201" s="65">
        <v>4000</v>
      </c>
      <c r="BC201" s="65">
        <v>4000</v>
      </c>
      <c r="BD201" s="65">
        <v>4000</v>
      </c>
      <c r="BE201" s="65">
        <v>4000</v>
      </c>
    </row>
    <row customHeight="true" ht="16" r="202">
      <c r="A202" s="67" t="str">
        <v>其他</v>
      </c>
      <c r="B202" s="67" t="str">
        <v>张露丹</v>
      </c>
      <c r="C202" s="66">
        <v>45518</v>
      </c>
      <c r="D202" s="67" t="str">
        <v>鲍晗旖</v>
      </c>
      <c r="E202" s="67" t="str">
        <v>直通车</v>
      </c>
      <c r="F202" s="65">
        <v>5000</v>
      </c>
      <c r="G202" s="65">
        <v>5000</v>
      </c>
      <c r="H202" s="65">
        <v>10000</v>
      </c>
      <c r="I202" s="65">
        <v>5000</v>
      </c>
      <c r="J202" s="69"/>
      <c r="AT202" s="67" t="str">
        <v>邓禄鑫</v>
      </c>
      <c r="AU202" s="67" t="str">
        <v>张莹</v>
      </c>
      <c r="AV202" s="65">
        <v>0</v>
      </c>
      <c r="AW202" s="65">
        <v>0</v>
      </c>
      <c r="AX202" s="65">
        <v>0</v>
      </c>
      <c r="AY202" s="65">
        <v>0</v>
      </c>
      <c r="AZ202" s="65">
        <v>2400</v>
      </c>
      <c r="BA202" s="65">
        <v>2400</v>
      </c>
      <c r="BB202" s="65">
        <v>2400</v>
      </c>
      <c r="BC202" s="65">
        <v>14400</v>
      </c>
      <c r="BD202" s="65">
        <v>14400</v>
      </c>
      <c r="BE202" s="65">
        <v>14400</v>
      </c>
    </row>
    <row customHeight="true" ht="16" r="203">
      <c r="A203" s="67" t="str">
        <v>王璐</v>
      </c>
      <c r="B203" s="67" t="str">
        <v>戴靖瑜</v>
      </c>
      <c r="C203" s="66">
        <v>45518</v>
      </c>
      <c r="D203" s="67" t="str">
        <v>王璐</v>
      </c>
      <c r="E203" s="67" t="str">
        <v>直通车</v>
      </c>
      <c r="F203" s="65">
        <v>5000</v>
      </c>
      <c r="G203" s="65">
        <v>5000</v>
      </c>
      <c r="H203" s="65">
        <v>10000</v>
      </c>
      <c r="I203" s="65">
        <v>5000</v>
      </c>
      <c r="J203" s="69"/>
      <c r="AT203" s="67" t="str">
        <v>冯诗贻</v>
      </c>
      <c r="AU203" s="67" t="str">
        <v>何璐瑶</v>
      </c>
      <c r="AV203" s="65">
        <v>0</v>
      </c>
      <c r="AW203" s="65">
        <v>0</v>
      </c>
      <c r="AX203" s="65">
        <v>0</v>
      </c>
      <c r="AY203" s="65">
        <v>18400</v>
      </c>
      <c r="AZ203" s="65">
        <v>18400</v>
      </c>
      <c r="BA203" s="65">
        <v>18400</v>
      </c>
      <c r="BB203" s="65">
        <v>18400</v>
      </c>
      <c r="BC203" s="65">
        <v>18400</v>
      </c>
      <c r="BD203" s="65">
        <v>18400</v>
      </c>
      <c r="BE203" s="65">
        <v>18400</v>
      </c>
    </row>
    <row customHeight="true" ht="16" r="204">
      <c r="A204" s="67" t="str">
        <v>其他</v>
      </c>
      <c r="B204" s="67" t="str">
        <v>叶梦颖</v>
      </c>
      <c r="C204" s="66">
        <v>45518</v>
      </c>
      <c r="D204" s="67" t="str">
        <v>何璐瑶</v>
      </c>
      <c r="E204" s="67" t="str">
        <v>直通车</v>
      </c>
      <c r="F204" s="65">
        <v>30000</v>
      </c>
      <c r="G204" s="65">
        <v>30000</v>
      </c>
      <c r="H204" s="65">
        <v>5000</v>
      </c>
      <c r="I204" s="65">
        <v>30000</v>
      </c>
      <c r="J204" s="69"/>
      <c r="AT204" s="67" t="str">
        <v>杨澄嫄</v>
      </c>
      <c r="AU204" s="67" t="str">
        <v>张莹</v>
      </c>
      <c r="AV204" s="65">
        <v>0</v>
      </c>
      <c r="AW204" s="65">
        <v>0</v>
      </c>
      <c r="AX204" s="65">
        <v>0</v>
      </c>
      <c r="AY204" s="65">
        <v>0</v>
      </c>
      <c r="AZ204" s="65">
        <v>0</v>
      </c>
      <c r="BA204" s="65">
        <v>600</v>
      </c>
      <c r="BB204" s="65">
        <v>600</v>
      </c>
      <c r="BC204" s="65">
        <v>600</v>
      </c>
      <c r="BD204" s="65">
        <v>600</v>
      </c>
      <c r="BE204" s="65">
        <v>600</v>
      </c>
    </row>
    <row customHeight="true" ht="16" r="205">
      <c r="A205" s="67" t="str">
        <v>张莹</v>
      </c>
      <c r="B205" s="67" t="str">
        <v>王一凡</v>
      </c>
      <c r="C205" s="66">
        <v>45518</v>
      </c>
      <c r="D205" s="67" t="str">
        <v>张莹</v>
      </c>
      <c r="E205" s="67" t="str">
        <v>直通车</v>
      </c>
      <c r="F205" s="65">
        <v>5000</v>
      </c>
      <c r="G205" s="65">
        <v>5000</v>
      </c>
      <c r="H205" s="65">
        <v>5000</v>
      </c>
      <c r="I205" s="65">
        <v>5000</v>
      </c>
      <c r="J205" s="69"/>
      <c r="AT205" s="67" t="str">
        <v>任之栩</v>
      </c>
      <c r="AU205" s="67" t="str">
        <v>吴亚丽</v>
      </c>
      <c r="AV205" s="65">
        <v>0</v>
      </c>
      <c r="AW205" s="65">
        <v>0</v>
      </c>
      <c r="AX205" s="65">
        <v>0</v>
      </c>
      <c r="AY205" s="65">
        <v>0</v>
      </c>
      <c r="AZ205" s="65">
        <v>0</v>
      </c>
      <c r="BA205" s="65">
        <v>200</v>
      </c>
      <c r="BB205" s="65">
        <v>200</v>
      </c>
      <c r="BC205" s="65">
        <v>200</v>
      </c>
      <c r="BD205" s="65">
        <v>200</v>
      </c>
      <c r="BE205" s="65">
        <v>200</v>
      </c>
    </row>
    <row customHeight="true" ht="16" r="206">
      <c r="A206" s="67" t="str">
        <v>张莹</v>
      </c>
      <c r="B206" s="67" t="str">
        <v>瞿依婷</v>
      </c>
      <c r="C206" s="66">
        <v>45518</v>
      </c>
      <c r="D206" s="67" t="str">
        <v>张莹</v>
      </c>
      <c r="E206" s="67" t="str">
        <v>选考</v>
      </c>
      <c r="F206" s="65">
        <v>5000</v>
      </c>
      <c r="G206" s="65">
        <v>5000</v>
      </c>
      <c r="H206" s="65">
        <v>5000</v>
      </c>
      <c r="I206" s="65">
        <v>5000</v>
      </c>
      <c r="J206" s="69"/>
      <c r="AT206" s="67" t="str">
        <v>赖佩萱</v>
      </c>
      <c r="AU206" s="67" t="str">
        <v>李子欣</v>
      </c>
      <c r="AV206" s="65">
        <v>0</v>
      </c>
      <c r="AW206" s="65">
        <v>0</v>
      </c>
      <c r="AX206" s="65">
        <v>0</v>
      </c>
      <c r="AY206" s="65">
        <v>0</v>
      </c>
      <c r="AZ206" s="65">
        <v>0</v>
      </c>
      <c r="BA206" s="65">
        <v>13500</v>
      </c>
      <c r="BB206" s="65">
        <v>13500</v>
      </c>
      <c r="BC206" s="65">
        <v>13500</v>
      </c>
      <c r="BD206" s="65">
        <v>13500</v>
      </c>
      <c r="BE206" s="65">
        <v>13500</v>
      </c>
    </row>
    <row customHeight="true" ht="16" r="207">
      <c r="A207" s="67" t="str">
        <v>赵菲菲</v>
      </c>
      <c r="B207" s="67" t="str">
        <v>王婕伊</v>
      </c>
      <c r="C207" s="66">
        <v>45518</v>
      </c>
      <c r="D207" s="67" t="str">
        <v>赵菲菲</v>
      </c>
      <c r="E207" s="67" t="str">
        <v>选考</v>
      </c>
      <c r="F207" s="65">
        <v>0</v>
      </c>
      <c r="G207" s="65">
        <v>27100</v>
      </c>
      <c r="H207" s="65">
        <v>30000</v>
      </c>
      <c r="I207" s="65">
        <v>27100</v>
      </c>
      <c r="J207" s="69"/>
      <c r="AT207" s="67" t="str">
        <v>李晨曦</v>
      </c>
      <c r="AU207" s="67" t="str">
        <v>金雷拉</v>
      </c>
      <c r="AV207" s="65">
        <v>0</v>
      </c>
      <c r="AW207" s="65">
        <v>0</v>
      </c>
      <c r="AX207" s="65">
        <v>0</v>
      </c>
      <c r="AY207" s="65">
        <v>0</v>
      </c>
      <c r="AZ207" s="65">
        <v>0</v>
      </c>
      <c r="BA207" s="65">
        <v>12000</v>
      </c>
      <c r="BB207" s="65">
        <v>12000</v>
      </c>
      <c r="BC207" s="65">
        <v>12000</v>
      </c>
      <c r="BD207" s="65">
        <v>12000</v>
      </c>
      <c r="BE207" s="65">
        <v>12000</v>
      </c>
    </row>
    <row customHeight="true" ht="16" r="208">
      <c r="A208" s="67" t="str">
        <v>金雷拉</v>
      </c>
      <c r="B208" s="67" t="str">
        <v>倪粼</v>
      </c>
      <c r="C208" s="66">
        <v>45518</v>
      </c>
      <c r="D208" s="67" t="str">
        <v>金雷拉</v>
      </c>
      <c r="E208" s="67" t="str">
        <v>浙江高考</v>
      </c>
      <c r="F208" s="65">
        <v>5000</v>
      </c>
      <c r="G208" s="65">
        <v>5000</v>
      </c>
      <c r="H208" s="65">
        <v>30000</v>
      </c>
      <c r="I208" s="65">
        <v>5000</v>
      </c>
      <c r="J208" s="69"/>
      <c r="AT208" s="67" t="str">
        <v>李鑫贝</v>
      </c>
      <c r="AU208" s="67" t="str">
        <v>王璐</v>
      </c>
      <c r="AV208" s="65">
        <v>0</v>
      </c>
      <c r="AW208" s="65">
        <v>0</v>
      </c>
      <c r="AX208" s="65">
        <v>0</v>
      </c>
      <c r="AY208" s="65">
        <v>0</v>
      </c>
      <c r="AZ208" s="65">
        <v>0</v>
      </c>
      <c r="BA208" s="65">
        <v>12000</v>
      </c>
      <c r="BB208" s="65">
        <v>12000</v>
      </c>
      <c r="BC208" s="65">
        <v>12000</v>
      </c>
      <c r="BD208" s="65">
        <v>12000</v>
      </c>
      <c r="BE208" s="65">
        <v>12000</v>
      </c>
    </row>
    <row customHeight="true" ht="16" r="209">
      <c r="A209" s="67" t="str">
        <v>其他</v>
      </c>
      <c r="B209" s="67" t="str">
        <v>陈玺如</v>
      </c>
      <c r="C209" s="66">
        <v>45519</v>
      </c>
      <c r="D209" s="67" t="str">
        <v>吴欣彤</v>
      </c>
      <c r="E209" s="67" t="str">
        <v>直通车</v>
      </c>
      <c r="F209" s="65">
        <v>5000</v>
      </c>
      <c r="G209" s="65">
        <v>5000</v>
      </c>
      <c r="H209" s="65">
        <v>30000</v>
      </c>
      <c r="I209" s="65">
        <v>5000</v>
      </c>
      <c r="J209" s="69"/>
      <c r="AT209" s="67" t="str">
        <v>韩宇杰</v>
      </c>
      <c r="AU209" s="67" t="str">
        <v>金雷拉</v>
      </c>
      <c r="AV209" s="65">
        <v>0</v>
      </c>
      <c r="AW209" s="65">
        <v>0</v>
      </c>
      <c r="AX209" s="65">
        <v>0</v>
      </c>
      <c r="AY209" s="65">
        <v>1011.11</v>
      </c>
      <c r="AZ209" s="65">
        <v>1011.11</v>
      </c>
      <c r="BA209" s="65">
        <v>13011.11</v>
      </c>
      <c r="BB209" s="65">
        <v>13011.11</v>
      </c>
      <c r="BC209" s="65">
        <v>13200</v>
      </c>
      <c r="BD209" s="65">
        <v>13200</v>
      </c>
      <c r="BE209" s="65">
        <v>13200</v>
      </c>
    </row>
    <row customHeight="true" ht="16" r="210">
      <c r="A210" s="67" t="str">
        <v>其他</v>
      </c>
      <c r="B210" s="74" t="str">
        <v>舒俊程</v>
      </c>
      <c r="C210" s="66">
        <v>45519</v>
      </c>
      <c r="D210" s="74" t="str">
        <v>张家旺</v>
      </c>
      <c r="E210" s="67" t="str">
        <v>全国</v>
      </c>
      <c r="F210" s="65">
        <v>10000</v>
      </c>
      <c r="G210" s="65">
        <v>10000</v>
      </c>
      <c r="H210" s="65">
        <v>5000</v>
      </c>
      <c r="I210" s="65">
        <v>10000</v>
      </c>
      <c r="J210" s="69"/>
      <c r="AT210" s="67" t="str">
        <v>潘启睿</v>
      </c>
      <c r="AU210" s="67" t="str">
        <v>吴亚丽</v>
      </c>
      <c r="AV210" s="65">
        <v>0</v>
      </c>
      <c r="AW210" s="65">
        <v>0</v>
      </c>
      <c r="AX210" s="65">
        <v>0</v>
      </c>
      <c r="AY210" s="65">
        <v>0</v>
      </c>
      <c r="AZ210" s="65">
        <v>0</v>
      </c>
      <c r="BA210" s="65">
        <v>12000</v>
      </c>
      <c r="BB210" s="65">
        <v>12000</v>
      </c>
      <c r="BC210" s="65">
        <v>12000</v>
      </c>
      <c r="BD210" s="65">
        <v>19200</v>
      </c>
      <c r="BE210" s="65">
        <v>19200</v>
      </c>
    </row>
    <row customHeight="true" ht="16" r="211">
      <c r="A211" s="67" t="str">
        <v>金雷拉</v>
      </c>
      <c r="B211" s="67" t="str">
        <v>张奕华</v>
      </c>
      <c r="C211" s="66">
        <v>45519</v>
      </c>
      <c r="D211" s="67" t="str">
        <v>金雷拉</v>
      </c>
      <c r="E211" s="67" t="str">
        <v>浙江高考</v>
      </c>
      <c r="F211" s="65">
        <v>5000</v>
      </c>
      <c r="G211" s="65">
        <v>5000</v>
      </c>
      <c r="H211" s="65">
        <v>5000</v>
      </c>
      <c r="I211" s="65">
        <v>5000</v>
      </c>
      <c r="J211" s="69"/>
      <c r="AT211" s="67" t="str">
        <v>江杉</v>
      </c>
      <c r="AU211" s="67" t="str">
        <v>李子欣</v>
      </c>
      <c r="AV211" s="65">
        <v>0</v>
      </c>
      <c r="AW211" s="65">
        <v>0</v>
      </c>
      <c r="AX211" s="65">
        <v>0</v>
      </c>
      <c r="AY211" s="65">
        <v>0</v>
      </c>
      <c r="AZ211" s="65">
        <v>0</v>
      </c>
      <c r="BA211" s="65">
        <v>3000</v>
      </c>
      <c r="BB211" s="65">
        <v>3000</v>
      </c>
      <c r="BC211" s="65">
        <v>3000</v>
      </c>
      <c r="BD211" s="65">
        <v>3000</v>
      </c>
      <c r="BE211" s="65">
        <v>3000</v>
      </c>
    </row>
    <row customHeight="true" ht="16" r="212">
      <c r="A212" s="67" t="str">
        <v>其他</v>
      </c>
      <c r="B212" s="74" t="str">
        <v>邹秉坤</v>
      </c>
      <c r="C212" s="66">
        <v>45520</v>
      </c>
      <c r="D212" s="74" t="str">
        <v>韩佳乐</v>
      </c>
      <c r="E212" s="67" t="str">
        <v>全国</v>
      </c>
      <c r="F212" s="65">
        <v>5000</v>
      </c>
      <c r="G212" s="65">
        <v>5000</v>
      </c>
      <c r="H212" s="65">
        <v>30000</v>
      </c>
      <c r="I212" s="65">
        <v>5000</v>
      </c>
      <c r="J212" s="69"/>
      <c r="AT212" s="67" t="str">
        <v>李伊语</v>
      </c>
      <c r="AU212" s="67" t="str">
        <v>张莹</v>
      </c>
      <c r="AV212" s="65">
        <v>0</v>
      </c>
      <c r="AW212" s="65">
        <v>0</v>
      </c>
      <c r="AX212" s="65">
        <v>0</v>
      </c>
      <c r="AY212" s="65">
        <v>0</v>
      </c>
      <c r="AZ212" s="65">
        <v>0</v>
      </c>
      <c r="BA212" s="65">
        <v>0</v>
      </c>
      <c r="BB212" s="65">
        <v>0</v>
      </c>
      <c r="BC212" s="65">
        <v>11250</v>
      </c>
      <c r="BD212" s="65">
        <v>11250</v>
      </c>
      <c r="BE212" s="65">
        <v>11250</v>
      </c>
    </row>
    <row customHeight="true" ht="16" r="213">
      <c r="A213" s="67" t="str">
        <v>王璐</v>
      </c>
      <c r="B213" s="67" t="str">
        <v>赵梓钰</v>
      </c>
      <c r="C213" s="66">
        <v>45522</v>
      </c>
      <c r="D213" s="67" t="str">
        <v>王璐</v>
      </c>
      <c r="E213" s="67" t="str">
        <v>直通车</v>
      </c>
      <c r="F213" s="65">
        <v>5000</v>
      </c>
      <c r="G213" s="65">
        <v>5000</v>
      </c>
      <c r="H213" s="65">
        <v>5000</v>
      </c>
      <c r="I213" s="65">
        <v>5000</v>
      </c>
      <c r="J213" s="69"/>
      <c r="AT213" s="67" t="str">
        <v>李纪恒</v>
      </c>
      <c r="AU213" s="67" t="str">
        <v>陈孟丽</v>
      </c>
      <c r="AV213" s="65">
        <v>0</v>
      </c>
      <c r="AW213" s="65">
        <v>0</v>
      </c>
      <c r="AX213" s="65">
        <v>0</v>
      </c>
      <c r="AY213" s="65">
        <v>0</v>
      </c>
      <c r="AZ213" s="65">
        <v>0</v>
      </c>
      <c r="BA213" s="65">
        <v>10000</v>
      </c>
      <c r="BB213" s="65">
        <v>10000</v>
      </c>
      <c r="BC213" s="65">
        <v>13600</v>
      </c>
      <c r="BD213" s="65">
        <v>20600</v>
      </c>
      <c r="BE213" s="65">
        <v>24800</v>
      </c>
    </row>
    <row customHeight="true" ht="16" r="214">
      <c r="A214" s="67" t="str">
        <v>金雷拉</v>
      </c>
      <c r="B214" s="67" t="str">
        <v>蔡欣颐</v>
      </c>
      <c r="C214" s="66">
        <v>45522</v>
      </c>
      <c r="D214" s="67" t="str">
        <v>金雷拉</v>
      </c>
      <c r="E214" s="67" t="str">
        <v>直通车</v>
      </c>
      <c r="F214" s="65">
        <v>30000</v>
      </c>
      <c r="G214" s="65">
        <v>30000</v>
      </c>
      <c r="H214" s="65">
        <v>30000</v>
      </c>
      <c r="I214" s="65">
        <v>30000</v>
      </c>
      <c r="J214" s="69"/>
      <c r="AT214" s="67" t="str">
        <v>郭思彤</v>
      </c>
      <c r="AU214" s="67" t="str">
        <v>李子欣</v>
      </c>
      <c r="AV214" s="65">
        <v>0</v>
      </c>
      <c r="AW214" s="65">
        <v>0</v>
      </c>
      <c r="AX214" s="65">
        <v>0</v>
      </c>
      <c r="AY214" s="65">
        <v>0</v>
      </c>
      <c r="AZ214" s="65">
        <v>0</v>
      </c>
      <c r="BA214" s="65">
        <v>12000</v>
      </c>
      <c r="BB214" s="65">
        <v>12000</v>
      </c>
      <c r="BC214" s="65">
        <v>12000</v>
      </c>
      <c r="BD214" s="65">
        <v>12000</v>
      </c>
      <c r="BE214" s="65">
        <v>12000</v>
      </c>
    </row>
    <row customHeight="true" ht="16" r="215">
      <c r="A215" s="67" t="str">
        <v>赵菲菲</v>
      </c>
      <c r="B215" s="67" t="str">
        <v>潘慧敏</v>
      </c>
      <c r="C215" s="66">
        <v>45522</v>
      </c>
      <c r="D215" s="67" t="str">
        <v>赵菲菲</v>
      </c>
      <c r="E215" s="67" t="str">
        <v>选考</v>
      </c>
      <c r="F215" s="65">
        <v>5000</v>
      </c>
      <c r="G215" s="65">
        <v>5000</v>
      </c>
      <c r="H215" s="65">
        <v>0</v>
      </c>
      <c r="I215" s="65">
        <v>5000</v>
      </c>
      <c r="J215" s="69"/>
      <c r="AT215" s="67" t="str">
        <v>周忆南</v>
      </c>
      <c r="AU215" s="67" t="str">
        <v>金雷拉</v>
      </c>
      <c r="AV215" s="65">
        <v>0</v>
      </c>
      <c r="AW215" s="65">
        <v>0</v>
      </c>
      <c r="AX215" s="65">
        <v>0</v>
      </c>
      <c r="AY215" s="65">
        <v>0</v>
      </c>
      <c r="AZ215" s="65">
        <v>0</v>
      </c>
      <c r="BA215" s="65">
        <v>12000</v>
      </c>
      <c r="BB215" s="65">
        <v>12000</v>
      </c>
      <c r="BC215" s="65">
        <v>12000</v>
      </c>
      <c r="BD215" s="65">
        <v>12000</v>
      </c>
      <c r="BE215" s="65">
        <v>12000</v>
      </c>
    </row>
    <row customHeight="true" ht="16" r="216">
      <c r="A216" s="67" t="str">
        <v>其他</v>
      </c>
      <c r="B216" s="74" t="str">
        <v>孙梓菲</v>
      </c>
      <c r="C216" s="66">
        <v>45522</v>
      </c>
      <c r="D216" s="74" t="str">
        <v>程依玲</v>
      </c>
      <c r="E216" s="67" t="str">
        <v>全国</v>
      </c>
      <c r="F216" s="65">
        <v>3000</v>
      </c>
      <c r="G216" s="65">
        <v>3000</v>
      </c>
      <c r="H216" s="65">
        <v>5000</v>
      </c>
      <c r="I216" s="65">
        <v>3000</v>
      </c>
      <c r="J216" s="69"/>
      <c r="AT216" s="67" t="str">
        <v>高佳诚</v>
      </c>
      <c r="AU216" s="67" t="str">
        <v>刘景</v>
      </c>
      <c r="AV216" s="65">
        <v>0</v>
      </c>
      <c r="AW216" s="65">
        <v>0</v>
      </c>
      <c r="AX216" s="65">
        <v>0</v>
      </c>
      <c r="AY216" s="65">
        <v>0</v>
      </c>
      <c r="AZ216" s="65">
        <v>0</v>
      </c>
      <c r="BA216" s="65">
        <v>4000</v>
      </c>
      <c r="BB216" s="65">
        <v>4000</v>
      </c>
      <c r="BC216" s="65">
        <v>4000</v>
      </c>
      <c r="BD216" s="65">
        <v>4000</v>
      </c>
      <c r="BE216" s="65">
        <v>4000</v>
      </c>
    </row>
    <row customHeight="true" ht="16" r="217">
      <c r="A217" s="67" t="str">
        <v>陈孟丽</v>
      </c>
      <c r="B217" s="67" t="str">
        <v>林晨1</v>
      </c>
      <c r="C217" s="66">
        <v>45522</v>
      </c>
      <c r="D217" s="67" t="str">
        <v>陈孟丽</v>
      </c>
      <c r="E217" s="67" t="str">
        <v>浙江高考</v>
      </c>
      <c r="F217" s="65">
        <v>5000</v>
      </c>
      <c r="G217" s="65">
        <v>5000</v>
      </c>
      <c r="H217" s="65">
        <v>5000</v>
      </c>
      <c r="I217" s="65">
        <v>5000</v>
      </c>
      <c r="J217" s="69"/>
      <c r="AT217" s="67" t="str">
        <v>周琳宣</v>
      </c>
      <c r="AU217" s="67" t="str">
        <v>王静</v>
      </c>
      <c r="AV217" s="65">
        <v>0</v>
      </c>
      <c r="AW217" s="65">
        <v>0</v>
      </c>
      <c r="AX217" s="65">
        <v>0</v>
      </c>
      <c r="AY217" s="65">
        <v>0</v>
      </c>
      <c r="AZ217" s="65">
        <v>0</v>
      </c>
      <c r="BA217" s="65">
        <v>6000</v>
      </c>
      <c r="BB217" s="65">
        <v>6000</v>
      </c>
      <c r="BC217" s="65">
        <v>18000</v>
      </c>
      <c r="BD217" s="65">
        <v>18000</v>
      </c>
      <c r="BE217" s="65">
        <v>24000</v>
      </c>
    </row>
    <row customHeight="true" ht="16" r="218">
      <c r="A218" s="67" t="str">
        <v>其他</v>
      </c>
      <c r="B218" s="67" t="str">
        <v>杨景晶</v>
      </c>
      <c r="C218" s="66">
        <v>45525</v>
      </c>
      <c r="D218" s="67" t="str">
        <v>何璐瑶</v>
      </c>
      <c r="E218" s="67" t="str">
        <v>直通车</v>
      </c>
      <c r="F218" s="65">
        <v>5000</v>
      </c>
      <c r="G218" s="65">
        <v>30000</v>
      </c>
      <c r="H218" s="65">
        <v>30000</v>
      </c>
      <c r="I218" s="65">
        <v>30000</v>
      </c>
      <c r="J218" s="69"/>
      <c r="AT218" s="67" t="str">
        <v>李王恩琦</v>
      </c>
      <c r="AU218" s="67" t="str">
        <v>张喜玲</v>
      </c>
      <c r="AV218" s="65">
        <v>0</v>
      </c>
      <c r="AW218" s="65">
        <v>0</v>
      </c>
      <c r="AX218" s="65">
        <v>0</v>
      </c>
      <c r="AY218" s="65">
        <v>0</v>
      </c>
      <c r="AZ218" s="65">
        <v>0</v>
      </c>
      <c r="BA218" s="65">
        <v>8000</v>
      </c>
      <c r="BB218" s="65">
        <v>8000</v>
      </c>
      <c r="BC218" s="65">
        <v>8000</v>
      </c>
      <c r="BD218" s="65">
        <v>8000</v>
      </c>
      <c r="BE218" s="65">
        <v>8000</v>
      </c>
    </row>
    <row customHeight="true" ht="16" r="219">
      <c r="A219" s="67" t="str">
        <v>陈孟丽</v>
      </c>
      <c r="B219" s="67" t="str">
        <v>李佳玥</v>
      </c>
      <c r="C219" s="66">
        <v>45525</v>
      </c>
      <c r="D219" s="67" t="str">
        <v>陈孟丽</v>
      </c>
      <c r="E219" s="67" t="str">
        <v>直通车</v>
      </c>
      <c r="F219" s="65">
        <v>30000</v>
      </c>
      <c r="G219" s="65">
        <v>30000</v>
      </c>
      <c r="H219" s="65">
        <v>1000</v>
      </c>
      <c r="I219" s="65">
        <v>85200</v>
      </c>
      <c r="J219" s="69"/>
      <c r="AT219" s="67" t="str">
        <v>阮苏妍</v>
      </c>
      <c r="AU219" s="67" t="str">
        <v>李子欣</v>
      </c>
      <c r="AV219" s="65">
        <v>0</v>
      </c>
      <c r="AW219" s="65">
        <v>0</v>
      </c>
      <c r="AX219" s="65">
        <v>0</v>
      </c>
      <c r="AY219" s="65">
        <v>0</v>
      </c>
      <c r="AZ219" s="65">
        <v>0</v>
      </c>
      <c r="BA219" s="65">
        <v>12000</v>
      </c>
      <c r="BB219" s="65">
        <v>12000</v>
      </c>
      <c r="BC219" s="65">
        <v>12000</v>
      </c>
      <c r="BD219" s="65">
        <v>12000</v>
      </c>
      <c r="BE219" s="65">
        <v>12000</v>
      </c>
    </row>
    <row customHeight="true" ht="16" r="220">
      <c r="A220" s="67" t="str">
        <v>张莹</v>
      </c>
      <c r="B220" s="67" t="str">
        <v>田凯蕴</v>
      </c>
      <c r="C220" s="66">
        <v>45525</v>
      </c>
      <c r="D220" s="67" t="str">
        <v>张莹</v>
      </c>
      <c r="E220" s="67" t="str">
        <v>选考</v>
      </c>
      <c r="F220" s="65">
        <v>0</v>
      </c>
      <c r="G220" s="65">
        <v>0</v>
      </c>
      <c r="H220" s="65">
        <v>30000</v>
      </c>
      <c r="I220" s="65">
        <v>0</v>
      </c>
      <c r="J220" s="69"/>
      <c r="AT220" s="71" t="str">
        <v>贺歆媛</v>
      </c>
      <c r="AU220" s="67" t="str">
        <v>金雷拉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20000</v>
      </c>
      <c r="BB220" s="65">
        <v>20000</v>
      </c>
      <c r="BC220" s="65">
        <v>32000</v>
      </c>
      <c r="BD220" s="65">
        <v>32000</v>
      </c>
      <c r="BE220" s="65">
        <v>32000</v>
      </c>
    </row>
    <row customHeight="true" ht="16" r="221">
      <c r="A221" s="67" t="str">
        <v>其他</v>
      </c>
      <c r="B221" s="67" t="str">
        <v>张熠涵</v>
      </c>
      <c r="C221" s="66">
        <v>45525</v>
      </c>
      <c r="D221" s="67" t="str">
        <v>鲍晗旖</v>
      </c>
      <c r="E221" s="67" t="str">
        <v>选考</v>
      </c>
      <c r="F221" s="65">
        <v>0</v>
      </c>
      <c r="G221" s="65">
        <v>30000</v>
      </c>
      <c r="H221" s="65">
        <v>30000</v>
      </c>
      <c r="I221" s="65">
        <v>30000</v>
      </c>
      <c r="J221" s="69"/>
      <c r="AT221" s="67" t="str">
        <v>何歆妍</v>
      </c>
      <c r="AU221" s="67" t="str">
        <v>吴亚丽</v>
      </c>
      <c r="AV221" s="65">
        <v>0</v>
      </c>
      <c r="AW221" s="65">
        <v>0</v>
      </c>
      <c r="AX221" s="65">
        <v>0</v>
      </c>
      <c r="AY221" s="65">
        <v>0</v>
      </c>
      <c r="AZ221" s="65">
        <v>0</v>
      </c>
      <c r="BA221" s="65">
        <v>12000</v>
      </c>
      <c r="BB221" s="65">
        <v>12000</v>
      </c>
      <c r="BC221" s="65">
        <v>12000</v>
      </c>
      <c r="BD221" s="65">
        <v>12000</v>
      </c>
      <c r="BE221" s="65">
        <v>12000</v>
      </c>
    </row>
    <row customHeight="true" ht="16" r="222">
      <c r="A222" s="67" t="str">
        <v>金雷拉</v>
      </c>
      <c r="B222" s="67" t="str">
        <v>李科锦</v>
      </c>
      <c r="C222" s="66">
        <v>45526</v>
      </c>
      <c r="D222" s="67" t="str">
        <v>金雷拉</v>
      </c>
      <c r="E222" s="67" t="str">
        <v>直通车</v>
      </c>
      <c r="F222" s="65">
        <v>30000</v>
      </c>
      <c r="G222" s="65">
        <v>30000</v>
      </c>
      <c r="H222" s="65">
        <v>30000</v>
      </c>
      <c r="I222" s="65">
        <v>30000</v>
      </c>
      <c r="J222" s="69"/>
      <c r="AT222" s="67" t="str">
        <v>卜子晴</v>
      </c>
      <c r="AU222" s="67" t="str">
        <v>金雷拉</v>
      </c>
      <c r="AV222" s="65">
        <v>0</v>
      </c>
      <c r="AW222" s="65">
        <v>0</v>
      </c>
      <c r="AX222" s="65">
        <v>0</v>
      </c>
      <c r="AY222" s="65">
        <v>0</v>
      </c>
      <c r="AZ222" s="65">
        <v>0</v>
      </c>
      <c r="BA222" s="65">
        <v>12000</v>
      </c>
      <c r="BB222" s="65">
        <v>12000</v>
      </c>
      <c r="BC222" s="65">
        <v>32000</v>
      </c>
      <c r="BD222" s="65">
        <v>32000</v>
      </c>
      <c r="BE222" s="65">
        <v>32000</v>
      </c>
    </row>
    <row customHeight="true" ht="16" r="223">
      <c r="A223" s="67" t="str">
        <v>赵菲菲</v>
      </c>
      <c r="B223" s="67" t="str">
        <v>方梓彤</v>
      </c>
      <c r="C223" s="66">
        <v>45526</v>
      </c>
      <c r="D223" s="67" t="str">
        <v>赵菲菲</v>
      </c>
      <c r="E223" s="67" t="str">
        <v>直通车</v>
      </c>
      <c r="F223" s="65">
        <v>2000</v>
      </c>
      <c r="G223" s="65">
        <v>22100</v>
      </c>
      <c r="H223" s="65">
        <v>5000</v>
      </c>
      <c r="I223" s="65">
        <v>22100</v>
      </c>
      <c r="J223" s="69"/>
      <c r="AT223" s="67" t="str">
        <v>王懋莹</v>
      </c>
      <c r="AU223" s="67" t="str">
        <v>刘景</v>
      </c>
      <c r="AV223" s="65">
        <v>0</v>
      </c>
      <c r="AW223" s="65">
        <v>0</v>
      </c>
      <c r="AX223" s="65">
        <v>0</v>
      </c>
      <c r="AY223" s="65">
        <v>0</v>
      </c>
      <c r="AZ223" s="65">
        <v>0</v>
      </c>
      <c r="BA223" s="65">
        <v>20000</v>
      </c>
      <c r="BB223" s="65">
        <v>20000</v>
      </c>
      <c r="BC223" s="65">
        <v>20000</v>
      </c>
      <c r="BD223" s="65">
        <v>20000</v>
      </c>
      <c r="BE223" s="65">
        <v>24000</v>
      </c>
    </row>
    <row customHeight="true" ht="16" r="224">
      <c r="A224" s="67" t="str">
        <v>金雷拉</v>
      </c>
      <c r="B224" s="67" t="str">
        <v>朱一诺</v>
      </c>
      <c r="C224" s="66">
        <v>45527</v>
      </c>
      <c r="D224" s="67" t="str">
        <v>金雷拉</v>
      </c>
      <c r="E224" s="67" t="str">
        <v>选考</v>
      </c>
      <c r="F224" s="65">
        <v>5000</v>
      </c>
      <c r="G224" s="65">
        <v>5000</v>
      </c>
      <c r="H224" s="65">
        <v>5000</v>
      </c>
      <c r="I224" s="65">
        <v>5000</v>
      </c>
      <c r="J224" s="69"/>
      <c r="AT224" s="67" t="str">
        <v>卢乐涵</v>
      </c>
      <c r="AU224" s="67" t="str">
        <v>吴亚丽</v>
      </c>
      <c r="AV224" s="65">
        <v>0</v>
      </c>
      <c r="AW224" s="65">
        <v>0</v>
      </c>
      <c r="AX224" s="65">
        <v>0</v>
      </c>
      <c r="AY224" s="65">
        <v>0</v>
      </c>
      <c r="AZ224" s="65">
        <v>0</v>
      </c>
      <c r="BA224" s="65">
        <v>0</v>
      </c>
      <c r="BB224" s="65">
        <v>11000</v>
      </c>
      <c r="BC224" s="65">
        <v>11000</v>
      </c>
      <c r="BD224" s="65">
        <v>11000</v>
      </c>
      <c r="BE224" s="65">
        <v>11000</v>
      </c>
    </row>
    <row customHeight="true" ht="16" r="225">
      <c r="A225" s="67" t="str">
        <v>吴亚丽</v>
      </c>
      <c r="B225" s="67" t="str">
        <v>吴雨彤</v>
      </c>
      <c r="C225" s="66">
        <v>45529</v>
      </c>
      <c r="D225" s="67" t="str">
        <v>吴亚丽</v>
      </c>
      <c r="E225" s="67" t="str">
        <v>直通车</v>
      </c>
      <c r="F225" s="65">
        <v>30000</v>
      </c>
      <c r="G225" s="65">
        <v>30000</v>
      </c>
      <c r="H225" s="65">
        <v>30000</v>
      </c>
      <c r="I225" s="65">
        <v>30000</v>
      </c>
      <c r="J225" s="69"/>
      <c r="AT225" s="67" t="str">
        <v>赵镱罄</v>
      </c>
      <c r="AU225" s="67" t="str">
        <v>金雷拉</v>
      </c>
      <c r="AV225" s="65">
        <v>0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12000</v>
      </c>
      <c r="BC225" s="65">
        <v>24000</v>
      </c>
      <c r="BD225" s="65">
        <v>24000</v>
      </c>
      <c r="BE225" s="65">
        <v>26600</v>
      </c>
    </row>
    <row customHeight="true" ht="16" r="226">
      <c r="A226" s="67" t="str">
        <v>其他</v>
      </c>
      <c r="B226" s="67" t="str">
        <v>钱欣雨</v>
      </c>
      <c r="C226" s="66">
        <v>45529</v>
      </c>
      <c r="D226" s="67" t="str">
        <v>李启豪</v>
      </c>
      <c r="E226" s="67" t="str">
        <v>直通车</v>
      </c>
      <c r="F226" s="65">
        <v>5000</v>
      </c>
      <c r="G226" s="65">
        <v>30000</v>
      </c>
      <c r="H226" s="65">
        <v>5000</v>
      </c>
      <c r="I226" s="65">
        <v>30000</v>
      </c>
      <c r="J226" s="69"/>
      <c r="AT226" s="67" t="str">
        <v>韦诗菡</v>
      </c>
      <c r="AU226" s="67" t="str">
        <v>张莹</v>
      </c>
      <c r="AV226" s="65">
        <v>0</v>
      </c>
      <c r="AW226" s="65">
        <v>0</v>
      </c>
      <c r="AX226" s="65">
        <v>0</v>
      </c>
      <c r="AY226" s="65">
        <v>0</v>
      </c>
      <c r="AZ226" s="65">
        <v>0</v>
      </c>
      <c r="BA226" s="65">
        <v>0</v>
      </c>
      <c r="BB226" s="65">
        <v>3600</v>
      </c>
      <c r="BC226" s="65">
        <v>3600</v>
      </c>
      <c r="BD226" s="65">
        <v>3600</v>
      </c>
      <c r="BE226" s="65">
        <v>3600</v>
      </c>
    </row>
    <row customHeight="true" ht="16" r="227">
      <c r="A227" s="67" t="str">
        <v>其他</v>
      </c>
      <c r="B227" s="67" t="str">
        <v>刘琳</v>
      </c>
      <c r="C227" s="66">
        <v>45529</v>
      </c>
      <c r="D227" s="67" t="str">
        <v>徐洁</v>
      </c>
      <c r="E227" s="67" t="str">
        <v>直通车</v>
      </c>
      <c r="F227" s="65">
        <v>5000</v>
      </c>
      <c r="G227" s="65">
        <v>5000</v>
      </c>
      <c r="H227" s="65">
        <v>30000</v>
      </c>
      <c r="I227" s="65">
        <v>5000</v>
      </c>
      <c r="J227" s="69"/>
      <c r="AT227" s="67" t="str">
        <v>顾雨晨</v>
      </c>
      <c r="AU227" s="67" t="str">
        <v>金雷拉</v>
      </c>
      <c r="AV227" s="65">
        <v>0</v>
      </c>
      <c r="AW227" s="65">
        <v>0</v>
      </c>
      <c r="AX227" s="65">
        <v>0</v>
      </c>
      <c r="AY227" s="65">
        <v>0</v>
      </c>
      <c r="AZ227" s="65">
        <v>0</v>
      </c>
      <c r="BA227" s="65">
        <v>0</v>
      </c>
      <c r="BB227" s="65">
        <v>12000</v>
      </c>
      <c r="BC227" s="65">
        <v>24000</v>
      </c>
      <c r="BD227" s="65">
        <v>24000</v>
      </c>
      <c r="BE227" s="65">
        <v>24000</v>
      </c>
    </row>
    <row customHeight="true" ht="16" r="228">
      <c r="A228" s="67" t="str">
        <v>张莹</v>
      </c>
      <c r="B228" s="67" t="str">
        <v>张依铭</v>
      </c>
      <c r="C228" s="66">
        <v>45529</v>
      </c>
      <c r="D228" s="67" t="str">
        <v>张莹</v>
      </c>
      <c r="E228" s="67" t="str">
        <v>直通车</v>
      </c>
      <c r="F228" s="65">
        <v>5000</v>
      </c>
      <c r="G228" s="65">
        <v>5000</v>
      </c>
      <c r="H228" s="65">
        <v>5000</v>
      </c>
      <c r="I228" s="65">
        <v>5000</v>
      </c>
      <c r="J228" s="69"/>
      <c r="AT228" s="67" t="str">
        <v>沈晓岚</v>
      </c>
      <c r="AU228" s="67" t="str">
        <v>陈孟丽</v>
      </c>
      <c r="AV228" s="65">
        <v>0</v>
      </c>
      <c r="AW228" s="65">
        <v>0</v>
      </c>
      <c r="AX228" s="65">
        <v>0</v>
      </c>
      <c r="AY228" s="65">
        <v>0</v>
      </c>
      <c r="AZ228" s="65">
        <v>0</v>
      </c>
      <c r="BA228" s="65">
        <v>0</v>
      </c>
      <c r="BB228" s="65">
        <v>2000</v>
      </c>
      <c r="BC228" s="65">
        <v>2000</v>
      </c>
      <c r="BD228" s="65">
        <v>2000</v>
      </c>
      <c r="BE228" s="65">
        <v>2800</v>
      </c>
    </row>
    <row customHeight="true" ht="16" r="229">
      <c r="A229" s="67" t="str">
        <v>其他</v>
      </c>
      <c r="B229" s="67" t="str">
        <v>桑筠滢</v>
      </c>
      <c r="C229" s="66">
        <v>45529</v>
      </c>
      <c r="D229" s="67" t="str">
        <v>何璐瑶</v>
      </c>
      <c r="E229" s="67" t="str">
        <v>直通车</v>
      </c>
      <c r="F229" s="65">
        <v>30000</v>
      </c>
      <c r="G229" s="65">
        <v>30000</v>
      </c>
      <c r="H229" s="65">
        <v>5000</v>
      </c>
      <c r="I229" s="65">
        <v>30000</v>
      </c>
      <c r="J229" s="69"/>
      <c r="AT229" s="67" t="str">
        <v>徐冀晗</v>
      </c>
      <c r="AU229" s="67" t="str">
        <v>金雷拉</v>
      </c>
      <c r="AV229" s="65">
        <v>0</v>
      </c>
      <c r="AW229" s="65">
        <v>0</v>
      </c>
      <c r="AX229" s="65">
        <v>0</v>
      </c>
      <c r="AY229" s="65">
        <v>0</v>
      </c>
      <c r="AZ229" s="65">
        <v>0</v>
      </c>
      <c r="BA229" s="65">
        <v>0</v>
      </c>
      <c r="BB229" s="65">
        <v>12000</v>
      </c>
      <c r="BC229" s="65">
        <v>12000</v>
      </c>
      <c r="BD229" s="65">
        <v>12000</v>
      </c>
      <c r="BE229" s="65">
        <v>12000</v>
      </c>
    </row>
    <row customHeight="true" ht="16" r="230">
      <c r="A230" s="67" t="str">
        <v>陈孟丽</v>
      </c>
      <c r="B230" s="67" t="str">
        <v>詹婧</v>
      </c>
      <c r="C230" s="66">
        <v>45529</v>
      </c>
      <c r="D230" s="67" t="str">
        <v>陈孟丽</v>
      </c>
      <c r="E230" s="67" t="str">
        <v>选考</v>
      </c>
      <c r="F230" s="65">
        <v>5000</v>
      </c>
      <c r="G230" s="65">
        <v>23000</v>
      </c>
      <c r="H230" s="65">
        <v>30000</v>
      </c>
      <c r="I230" s="65">
        <v>23000</v>
      </c>
      <c r="J230" s="69"/>
      <c r="AT230" s="67" t="str">
        <v>周姿孜</v>
      </c>
      <c r="AU230" s="67" t="str">
        <v>张莹</v>
      </c>
      <c r="AV230" s="65">
        <v>0</v>
      </c>
      <c r="AW230" s="65">
        <v>0</v>
      </c>
      <c r="AX230" s="65">
        <v>0</v>
      </c>
      <c r="AY230" s="65">
        <v>0</v>
      </c>
      <c r="AZ230" s="65">
        <v>0</v>
      </c>
      <c r="BA230" s="65">
        <v>0</v>
      </c>
      <c r="BB230" s="65">
        <v>12000</v>
      </c>
      <c r="BC230" s="65">
        <v>12000</v>
      </c>
      <c r="BD230" s="65">
        <v>12000</v>
      </c>
      <c r="BE230" s="65">
        <v>12000</v>
      </c>
    </row>
    <row customHeight="true" ht="16" r="231">
      <c r="A231" s="67" t="str">
        <v>陈孟丽</v>
      </c>
      <c r="B231" s="67" t="str">
        <v>李祖煌</v>
      </c>
      <c r="C231" s="66">
        <v>45530</v>
      </c>
      <c r="D231" s="67" t="str">
        <v>陈孟丽</v>
      </c>
      <c r="E231" s="67" t="str">
        <v>直通车</v>
      </c>
      <c r="F231" s="65">
        <v>30000</v>
      </c>
      <c r="G231" s="65">
        <v>30000</v>
      </c>
      <c r="H231" s="65">
        <v>30000</v>
      </c>
      <c r="I231" s="65">
        <v>30000</v>
      </c>
      <c r="J231" s="69"/>
      <c r="AT231" s="71" t="str">
        <v>马梦怡</v>
      </c>
      <c r="AU231" s="67" t="str">
        <v>赵菲菲</v>
      </c>
      <c r="AV231" s="65">
        <v>0</v>
      </c>
      <c r="AW231" s="65">
        <v>0</v>
      </c>
      <c r="AX231" s="65">
        <v>0</v>
      </c>
      <c r="AY231" s="65">
        <v>0</v>
      </c>
      <c r="AZ231" s="65">
        <v>2500</v>
      </c>
      <c r="BA231" s="65">
        <v>2500</v>
      </c>
      <c r="BB231" s="65">
        <v>2500</v>
      </c>
      <c r="BC231" s="65">
        <v>2500</v>
      </c>
      <c r="BD231" s="65">
        <v>2500</v>
      </c>
      <c r="BE231" s="65">
        <v>2500</v>
      </c>
    </row>
    <row customHeight="true" ht="16" r="232">
      <c r="A232" s="67" t="str">
        <v>金雷拉</v>
      </c>
      <c r="B232" s="67" t="str">
        <v>方如雷</v>
      </c>
      <c r="C232" s="66">
        <v>45530</v>
      </c>
      <c r="D232" s="67" t="str">
        <v>金雷拉</v>
      </c>
      <c r="E232" s="67" t="str">
        <v>直通车</v>
      </c>
      <c r="F232" s="65">
        <v>4000</v>
      </c>
      <c r="G232" s="65">
        <v>4000</v>
      </c>
      <c r="H232" s="65">
        <v>5000</v>
      </c>
      <c r="I232" s="65">
        <v>4000</v>
      </c>
      <c r="J232" s="69"/>
      <c r="AT232" s="67" t="str">
        <v>滕子煜</v>
      </c>
      <c r="AU232" s="67" t="str">
        <v>吴亚丽</v>
      </c>
      <c r="AV232" s="65">
        <v>0</v>
      </c>
      <c r="AW232" s="65">
        <v>0</v>
      </c>
      <c r="AX232" s="65">
        <v>0</v>
      </c>
      <c r="AY232" s="65">
        <v>0</v>
      </c>
      <c r="AZ232" s="65">
        <v>0</v>
      </c>
      <c r="BA232" s="65">
        <v>0</v>
      </c>
      <c r="BB232" s="65">
        <v>1000</v>
      </c>
      <c r="BC232" s="65">
        <v>1000</v>
      </c>
      <c r="BD232" s="65">
        <v>1000</v>
      </c>
      <c r="BE232" s="65">
        <v>4000</v>
      </c>
    </row>
    <row customHeight="true" ht="16" r="233">
      <c r="A233" s="67" t="str">
        <v>金雷拉</v>
      </c>
      <c r="B233" s="67" t="str">
        <v>徐彬诺</v>
      </c>
      <c r="C233" s="66">
        <v>45530</v>
      </c>
      <c r="D233" s="67" t="str">
        <v>金雷拉</v>
      </c>
      <c r="E233" s="67" t="str">
        <v>直通车</v>
      </c>
      <c r="F233" s="65">
        <v>5000</v>
      </c>
      <c r="G233" s="65">
        <v>5000</v>
      </c>
      <c r="H233" s="65">
        <v>30000</v>
      </c>
      <c r="I233" s="65">
        <v>5000</v>
      </c>
      <c r="J233" s="69"/>
      <c r="AT233" s="67" t="str">
        <v>张芷慧</v>
      </c>
      <c r="AU233" s="67" t="str">
        <v>程依玲</v>
      </c>
      <c r="AV233" s="65">
        <v>0</v>
      </c>
      <c r="AW233" s="65">
        <v>0</v>
      </c>
      <c r="AX233" s="65">
        <v>0</v>
      </c>
      <c r="AY233" s="65">
        <v>0</v>
      </c>
      <c r="AZ233" s="65">
        <v>0</v>
      </c>
      <c r="BA233" s="65">
        <v>0</v>
      </c>
      <c r="BB233" s="65">
        <v>9600</v>
      </c>
      <c r="BC233" s="65">
        <v>9600</v>
      </c>
      <c r="BD233" s="65">
        <v>9600</v>
      </c>
      <c r="BE233" s="65">
        <v>9600</v>
      </c>
    </row>
    <row customHeight="true" ht="16" r="234">
      <c r="A234" s="67" t="str">
        <v>吴亚丽</v>
      </c>
      <c r="B234" s="67" t="str">
        <v>吕雨荷</v>
      </c>
      <c r="C234" s="66">
        <v>45530</v>
      </c>
      <c r="D234" s="67" t="str">
        <v>吴亚丽</v>
      </c>
      <c r="E234" s="67" t="str">
        <v>直通车</v>
      </c>
      <c r="F234" s="65">
        <v>5000</v>
      </c>
      <c r="G234" s="65">
        <v>5000</v>
      </c>
      <c r="H234" s="65">
        <v>1000</v>
      </c>
      <c r="I234" s="65">
        <v>30000</v>
      </c>
      <c r="J234" s="69"/>
      <c r="AT234" s="67" t="str">
        <v>李悦琪</v>
      </c>
      <c r="AU234" s="67" t="str">
        <v>吴亚丽</v>
      </c>
      <c r="AV234" s="65">
        <v>0</v>
      </c>
      <c r="AW234" s="65">
        <v>0</v>
      </c>
      <c r="AX234" s="65">
        <v>0</v>
      </c>
      <c r="AY234" s="65">
        <v>0</v>
      </c>
      <c r="AZ234" s="65">
        <v>0</v>
      </c>
      <c r="BA234" s="65">
        <v>0</v>
      </c>
      <c r="BB234" s="65">
        <v>12000</v>
      </c>
      <c r="BC234" s="65">
        <v>12000</v>
      </c>
      <c r="BD234" s="65">
        <v>12000</v>
      </c>
      <c r="BE234" s="65">
        <v>12400</v>
      </c>
    </row>
    <row customHeight="true" ht="16" r="235">
      <c r="A235" s="67" t="str">
        <v>张莹</v>
      </c>
      <c r="B235" s="67" t="str">
        <v>林依凡</v>
      </c>
      <c r="C235" s="66">
        <v>45531</v>
      </c>
      <c r="D235" s="67" t="str">
        <v>张莹</v>
      </c>
      <c r="E235" s="67" t="str">
        <v>直通车</v>
      </c>
      <c r="F235" s="65">
        <v>0</v>
      </c>
      <c r="G235" s="65">
        <v>0</v>
      </c>
      <c r="H235" s="65">
        <v>5000</v>
      </c>
      <c r="I235" s="65">
        <v>0</v>
      </c>
      <c r="J235" s="69"/>
      <c r="AT235" s="67" t="str">
        <v>瞿依婷</v>
      </c>
      <c r="AU235" s="67" t="str">
        <v>张莹</v>
      </c>
      <c r="AV235" s="65">
        <v>0</v>
      </c>
      <c r="AW235" s="65">
        <v>0</v>
      </c>
      <c r="AX235" s="65">
        <v>0</v>
      </c>
      <c r="AY235" s="65">
        <v>0</v>
      </c>
      <c r="AZ235" s="65">
        <v>0</v>
      </c>
      <c r="BA235" s="65">
        <v>0</v>
      </c>
      <c r="BB235" s="65">
        <v>1800</v>
      </c>
      <c r="BC235" s="65">
        <v>1800</v>
      </c>
      <c r="BD235" s="65">
        <v>1800</v>
      </c>
      <c r="BE235" s="65">
        <v>5400</v>
      </c>
    </row>
    <row customHeight="true" ht="16" r="236">
      <c r="A236" s="67" t="str">
        <v>其他</v>
      </c>
      <c r="B236" s="67" t="str">
        <v>邢逸帆</v>
      </c>
      <c r="C236" s="66">
        <v>45531</v>
      </c>
      <c r="D236" s="67" t="str">
        <v>吴欣彤</v>
      </c>
      <c r="E236" s="67" t="str">
        <v>直通车</v>
      </c>
      <c r="F236" s="65">
        <v>0</v>
      </c>
      <c r="G236" s="65">
        <v>0</v>
      </c>
      <c r="H236" s="65">
        <v>0</v>
      </c>
      <c r="I236" s="65">
        <v>0</v>
      </c>
      <c r="J236" s="69"/>
      <c r="AT236" s="67" t="str">
        <v>方欣怡</v>
      </c>
      <c r="AU236" s="67" t="str">
        <v>赵菲菲</v>
      </c>
      <c r="AV236" s="65">
        <v>0</v>
      </c>
      <c r="AW236" s="65">
        <v>0</v>
      </c>
      <c r="AX236" s="65">
        <v>0</v>
      </c>
      <c r="AY236" s="65">
        <v>0</v>
      </c>
      <c r="AZ236" s="65">
        <v>0</v>
      </c>
      <c r="BA236" s="65">
        <v>0</v>
      </c>
      <c r="BB236" s="65">
        <v>1800</v>
      </c>
      <c r="BC236" s="65">
        <v>1800</v>
      </c>
      <c r="BD236" s="65">
        <v>13800</v>
      </c>
      <c r="BE236" s="65">
        <v>13800</v>
      </c>
    </row>
    <row customHeight="true" ht="16" r="237">
      <c r="A237" s="67" t="str">
        <v>其他</v>
      </c>
      <c r="B237" s="67" t="str">
        <v>谢沂宸</v>
      </c>
      <c r="C237" s="66">
        <v>45531</v>
      </c>
      <c r="D237" s="67" t="str">
        <v>何璐瑶</v>
      </c>
      <c r="E237" s="67" t="str">
        <v>直通车</v>
      </c>
      <c r="F237" s="65">
        <v>33000</v>
      </c>
      <c r="G237" s="65">
        <v>33000</v>
      </c>
      <c r="H237" s="65">
        <v>5000</v>
      </c>
      <c r="I237" s="65">
        <v>33000</v>
      </c>
      <c r="J237" s="69"/>
      <c r="AT237" s="67" t="str">
        <v>叶菲扬</v>
      </c>
      <c r="AU237" s="67" t="str">
        <v>吴亚丽</v>
      </c>
      <c r="AV237" s="65">
        <v>0</v>
      </c>
      <c r="AW237" s="65">
        <v>0</v>
      </c>
      <c r="AX237" s="65">
        <v>0</v>
      </c>
      <c r="AY237" s="65">
        <v>0</v>
      </c>
      <c r="AZ237" s="65">
        <v>8000</v>
      </c>
      <c r="BA237" s="65">
        <v>8000</v>
      </c>
      <c r="BB237" s="65">
        <v>8000</v>
      </c>
      <c r="BC237" s="65">
        <v>8000</v>
      </c>
      <c r="BD237" s="65">
        <v>8000</v>
      </c>
      <c r="BE237" s="65">
        <v>8000</v>
      </c>
    </row>
    <row customHeight="true" ht="16" r="238">
      <c r="A238" s="67" t="str">
        <v>赵菲菲</v>
      </c>
      <c r="B238" s="67" t="str">
        <v>刘樂</v>
      </c>
      <c r="C238" s="66">
        <v>45533</v>
      </c>
      <c r="D238" s="67" t="str">
        <v>赵菲菲</v>
      </c>
      <c r="E238" s="67" t="str">
        <v>直通车</v>
      </c>
      <c r="F238" s="65">
        <v>30000</v>
      </c>
      <c r="G238" s="65">
        <v>32100</v>
      </c>
      <c r="H238" s="65">
        <v>5000</v>
      </c>
      <c r="I238" s="65">
        <v>32100</v>
      </c>
      <c r="J238" s="69"/>
      <c r="AT238" s="67" t="str">
        <v>顾晓寒</v>
      </c>
      <c r="AU238" s="67" t="str">
        <v>吴亚丽</v>
      </c>
      <c r="AV238" s="65">
        <v>0</v>
      </c>
      <c r="AW238" s="65">
        <v>0</v>
      </c>
      <c r="AX238" s="65">
        <v>0</v>
      </c>
      <c r="AY238" s="65">
        <v>0</v>
      </c>
      <c r="AZ238" s="65">
        <v>0</v>
      </c>
      <c r="BA238" s="65">
        <v>0</v>
      </c>
      <c r="BB238" s="65">
        <v>20000</v>
      </c>
      <c r="BC238" s="65">
        <v>20000</v>
      </c>
      <c r="BD238" s="65">
        <v>20000</v>
      </c>
      <c r="BE238" s="65">
        <v>20000</v>
      </c>
    </row>
    <row customHeight="true" ht="16" r="239">
      <c r="A239" s="67" t="str">
        <v>吴亚丽</v>
      </c>
      <c r="B239" s="67" t="str">
        <v>王畅</v>
      </c>
      <c r="C239" s="66">
        <v>45533</v>
      </c>
      <c r="D239" s="67" t="str">
        <v>吴亚丽</v>
      </c>
      <c r="E239" s="67" t="str">
        <v>选考</v>
      </c>
      <c r="F239" s="65">
        <v>5000</v>
      </c>
      <c r="G239" s="65">
        <v>5000</v>
      </c>
      <c r="H239" s="65">
        <v>5000</v>
      </c>
      <c r="I239" s="65">
        <v>5000</v>
      </c>
      <c r="J239" s="69"/>
      <c r="AT239" s="68" t="str">
        <v>周诗彤</v>
      </c>
      <c r="AU239" s="67" t="str">
        <v>王璐</v>
      </c>
      <c r="AV239" s="65">
        <v>0</v>
      </c>
      <c r="AW239" s="65">
        <v>0</v>
      </c>
      <c r="AX239" s="65">
        <v>0</v>
      </c>
      <c r="AY239" s="65">
        <v>0</v>
      </c>
      <c r="AZ239" s="65">
        <v>0</v>
      </c>
      <c r="BA239" s="65">
        <v>0</v>
      </c>
      <c r="BB239" s="65">
        <v>12000</v>
      </c>
      <c r="BC239" s="65">
        <v>12000</v>
      </c>
      <c r="BD239" s="65">
        <v>12000</v>
      </c>
      <c r="BE239" s="65">
        <v>12000</v>
      </c>
    </row>
    <row customHeight="true" ht="16" r="240">
      <c r="A240" s="67" t="str">
        <v>其他</v>
      </c>
      <c r="B240" s="67" t="str">
        <v>周奕汝</v>
      </c>
      <c r="C240" s="66">
        <v>45534</v>
      </c>
      <c r="D240" s="67" t="str">
        <v>程依玲</v>
      </c>
      <c r="E240" s="67" t="str">
        <v>直通车</v>
      </c>
      <c r="F240" s="65">
        <v>0</v>
      </c>
      <c r="G240" s="65">
        <v>5000</v>
      </c>
      <c r="H240" s="65">
        <v>30000</v>
      </c>
      <c r="I240" s="65">
        <v>5000</v>
      </c>
      <c r="J240" s="69"/>
      <c r="AT240" s="67" t="str">
        <v>沈乐然</v>
      </c>
      <c r="AU240" s="67" t="str">
        <v>金雷拉</v>
      </c>
      <c r="AV240" s="65">
        <v>0</v>
      </c>
      <c r="AW240" s="65">
        <v>0</v>
      </c>
      <c r="AX240" s="65">
        <v>0</v>
      </c>
      <c r="AY240" s="65">
        <v>0</v>
      </c>
      <c r="AZ240" s="65">
        <v>0</v>
      </c>
      <c r="BA240" s="65">
        <v>0</v>
      </c>
      <c r="BB240" s="65">
        <v>12000</v>
      </c>
      <c r="BC240" s="65">
        <v>12000</v>
      </c>
      <c r="BD240" s="65">
        <v>24000</v>
      </c>
      <c r="BE240" s="65">
        <v>24000</v>
      </c>
    </row>
    <row customHeight="true" ht="16" r="241">
      <c r="A241" s="67" t="str">
        <v>其他</v>
      </c>
      <c r="B241" s="67" t="str">
        <v>赖佩萱</v>
      </c>
      <c r="C241" s="66">
        <v>45534</v>
      </c>
      <c r="D241" s="67" t="str">
        <v>李子欣</v>
      </c>
      <c r="E241" s="67" t="str">
        <v>选考</v>
      </c>
      <c r="F241" s="65">
        <v>5000</v>
      </c>
      <c r="G241" s="65">
        <v>5000</v>
      </c>
      <c r="H241" s="65">
        <v>30000</v>
      </c>
      <c r="I241" s="65">
        <v>5000</v>
      </c>
      <c r="J241" s="69"/>
      <c r="AT241" s="66" t="str">
        <v>季妍杏</v>
      </c>
      <c r="AU241" s="67" t="str">
        <v>吴亚丽</v>
      </c>
      <c r="AV241" s="65">
        <v>0</v>
      </c>
      <c r="AW241" s="65">
        <v>0</v>
      </c>
      <c r="AX241" s="65">
        <v>0</v>
      </c>
      <c r="AY241" s="65">
        <v>0</v>
      </c>
      <c r="AZ241" s="65">
        <v>0</v>
      </c>
      <c r="BA241" s="65">
        <v>0</v>
      </c>
      <c r="BB241" s="65">
        <v>4200</v>
      </c>
      <c r="BC241" s="65">
        <v>4200</v>
      </c>
      <c r="BD241" s="65">
        <v>4200</v>
      </c>
      <c r="BE241" s="65">
        <v>4200</v>
      </c>
    </row>
    <row customHeight="true" ht="16" r="242">
      <c r="A242" s="67" t="str">
        <v>吴亚丽</v>
      </c>
      <c r="B242" s="67" t="str">
        <v>缪一妍</v>
      </c>
      <c r="C242" s="66">
        <v>45534</v>
      </c>
      <c r="D242" s="67" t="str">
        <v>吴亚丽</v>
      </c>
      <c r="E242" s="67" t="str">
        <v>选考</v>
      </c>
      <c r="F242" s="65">
        <v>5000</v>
      </c>
      <c r="G242" s="65">
        <v>5000</v>
      </c>
      <c r="H242" s="65">
        <v>30000</v>
      </c>
      <c r="I242" s="65">
        <v>5000</v>
      </c>
      <c r="J242" s="69"/>
      <c r="AT242" s="67" t="str">
        <v>关畅</v>
      </c>
      <c r="AU242" s="67" t="str">
        <v>张莹</v>
      </c>
      <c r="AV242" s="65">
        <v>0</v>
      </c>
      <c r="AW242" s="65">
        <v>0</v>
      </c>
      <c r="AX242" s="65">
        <v>0</v>
      </c>
      <c r="AY242" s="65">
        <v>0</v>
      </c>
      <c r="AZ242" s="65">
        <v>0</v>
      </c>
      <c r="BA242" s="65">
        <v>0</v>
      </c>
      <c r="BB242" s="65">
        <v>12000</v>
      </c>
      <c r="BC242" s="65">
        <v>12000</v>
      </c>
      <c r="BD242" s="65">
        <v>12000</v>
      </c>
      <c r="BE242" s="65">
        <v>12000</v>
      </c>
    </row>
    <row customHeight="true" ht="16" r="243">
      <c r="A243" s="67" t="str">
        <v>张莹</v>
      </c>
      <c r="B243" s="67" t="str">
        <v>沈佳楷</v>
      </c>
      <c r="C243" s="66">
        <v>45534</v>
      </c>
      <c r="D243" s="67" t="str">
        <v>张莹</v>
      </c>
      <c r="E243" s="67" t="str">
        <v>浙江高考</v>
      </c>
      <c r="F243" s="65">
        <v>0</v>
      </c>
      <c r="G243" s="65">
        <v>0</v>
      </c>
      <c r="H243" s="65">
        <v>35000</v>
      </c>
      <c r="I243" s="65">
        <v>0</v>
      </c>
      <c r="J243" s="69"/>
      <c r="AT243" s="67" t="str">
        <v>刘馨怡</v>
      </c>
      <c r="AU243" s="67" t="str">
        <v>陈孟丽</v>
      </c>
      <c r="AV243" s="65">
        <v>0</v>
      </c>
      <c r="AW243" s="65">
        <v>0</v>
      </c>
      <c r="AX243" s="65">
        <v>0</v>
      </c>
      <c r="AY243" s="65">
        <v>0</v>
      </c>
      <c r="AZ243" s="65">
        <v>0</v>
      </c>
      <c r="BA243" s="65">
        <v>0</v>
      </c>
      <c r="BB243" s="65">
        <v>12000</v>
      </c>
      <c r="BC243" s="65">
        <v>12000</v>
      </c>
      <c r="BD243" s="65">
        <v>27000</v>
      </c>
      <c r="BE243" s="65">
        <v>37000</v>
      </c>
    </row>
    <row customHeight="true" ht="16" r="244">
      <c r="A244" s="67" t="str">
        <v>其他</v>
      </c>
      <c r="B244" s="67" t="str">
        <v>姜晴</v>
      </c>
      <c r="C244" s="66">
        <v>45535</v>
      </c>
      <c r="D244" s="67" t="str">
        <v>程依玲</v>
      </c>
      <c r="E244" s="67" t="str">
        <v>直通车</v>
      </c>
      <c r="F244" s="65">
        <v>0</v>
      </c>
      <c r="G244" s="65">
        <v>0</v>
      </c>
      <c r="H244" s="65">
        <v>0</v>
      </c>
      <c r="I244" s="65">
        <v>0</v>
      </c>
      <c r="J244" s="69"/>
      <c r="AT244" s="67" t="str">
        <v>方简涵</v>
      </c>
      <c r="AU244" s="67" t="str">
        <v>吴亚丽</v>
      </c>
      <c r="AV244" s="65">
        <v>0</v>
      </c>
      <c r="AW244" s="65">
        <v>0</v>
      </c>
      <c r="AX244" s="65">
        <v>0</v>
      </c>
      <c r="AY244" s="65">
        <v>0</v>
      </c>
      <c r="AZ244" s="65">
        <v>0</v>
      </c>
      <c r="BA244" s="65">
        <v>0</v>
      </c>
      <c r="BB244" s="65">
        <v>12000</v>
      </c>
      <c r="BC244" s="65">
        <v>52000</v>
      </c>
      <c r="BD244" s="65">
        <v>70000</v>
      </c>
      <c r="BE244" s="65">
        <v>70000</v>
      </c>
    </row>
    <row customHeight="true" ht="16" r="245">
      <c r="A245" s="67" t="str">
        <v>王璐</v>
      </c>
      <c r="B245" s="67" t="str">
        <v>辰颖</v>
      </c>
      <c r="C245" s="66">
        <v>45535</v>
      </c>
      <c r="D245" s="67" t="str">
        <v>王璐</v>
      </c>
      <c r="E245" s="67" t="str">
        <v>直通车</v>
      </c>
      <c r="F245" s="65">
        <v>5000</v>
      </c>
      <c r="G245" s="65">
        <v>5000</v>
      </c>
      <c r="H245" s="65">
        <v>5000</v>
      </c>
      <c r="I245" s="65">
        <v>5000</v>
      </c>
      <c r="J245" s="69"/>
      <c r="AT245" s="74" t="str">
        <v>舒俊程</v>
      </c>
      <c r="AU245" s="74" t="str">
        <v>张家旺</v>
      </c>
      <c r="AV245" s="65">
        <v>0</v>
      </c>
      <c r="AW245" s="65">
        <v>0</v>
      </c>
      <c r="AX245" s="65">
        <v>0</v>
      </c>
      <c r="AY245" s="65">
        <v>0</v>
      </c>
      <c r="AZ245" s="65">
        <v>0</v>
      </c>
      <c r="BA245" s="65">
        <v>0</v>
      </c>
      <c r="BB245" s="65">
        <v>12000</v>
      </c>
      <c r="BC245" s="65">
        <v>12000</v>
      </c>
      <c r="BD245" s="65">
        <v>12000</v>
      </c>
      <c r="BE245" s="65">
        <v>12000</v>
      </c>
    </row>
    <row customHeight="true" ht="16" r="246">
      <c r="A246" s="67" t="str">
        <v>张莹</v>
      </c>
      <c r="B246" s="67" t="str">
        <v>胡钰婕-</v>
      </c>
      <c r="C246" s="66">
        <v>45535</v>
      </c>
      <c r="D246" s="67" t="str">
        <v>张莹</v>
      </c>
      <c r="E246" s="67" t="str">
        <v>直通车</v>
      </c>
      <c r="F246" s="65">
        <v>5000</v>
      </c>
      <c r="G246" s="65">
        <v>5000</v>
      </c>
      <c r="H246" s="65">
        <v>25000</v>
      </c>
      <c r="I246" s="65">
        <v>5000</v>
      </c>
      <c r="J246" s="69"/>
      <c r="AT246" s="67" t="str">
        <v>蒋赵易</v>
      </c>
      <c r="AU246" s="67" t="str">
        <v>陈孟丽</v>
      </c>
      <c r="AV246" s="65">
        <v>0</v>
      </c>
      <c r="AW246" s="65">
        <v>0</v>
      </c>
      <c r="AX246" s="65">
        <v>0</v>
      </c>
      <c r="AY246" s="65">
        <v>0</v>
      </c>
      <c r="AZ246" s="65">
        <v>0</v>
      </c>
      <c r="BA246" s="65">
        <v>0</v>
      </c>
      <c r="BB246" s="65">
        <v>400</v>
      </c>
      <c r="BC246" s="65">
        <v>6000</v>
      </c>
      <c r="BD246" s="65">
        <v>6000</v>
      </c>
      <c r="BE246" s="65">
        <v>9500</v>
      </c>
    </row>
    <row customHeight="true" ht="16" r="247">
      <c r="A247" s="67" t="str">
        <v>其他</v>
      </c>
      <c r="B247" s="67" t="str">
        <v>徐艾雯</v>
      </c>
      <c r="C247" s="66">
        <v>45535</v>
      </c>
      <c r="D247" s="67" t="str">
        <v>李子欣</v>
      </c>
      <c r="E247" s="67" t="str">
        <v>直通车</v>
      </c>
      <c r="F247" s="65">
        <v>30000</v>
      </c>
      <c r="G247" s="65">
        <v>30000</v>
      </c>
      <c r="H247" s="65">
        <v>5000</v>
      </c>
      <c r="I247" s="65">
        <v>30000</v>
      </c>
      <c r="J247" s="69"/>
      <c r="AT247" s="67" t="str">
        <v>卢续轩</v>
      </c>
      <c r="AU247" s="67" t="str">
        <v>王璐</v>
      </c>
      <c r="AV247" s="65">
        <v>0</v>
      </c>
      <c r="AW247" s="65">
        <v>0</v>
      </c>
      <c r="AX247" s="65">
        <v>0</v>
      </c>
      <c r="AY247" s="65">
        <v>0</v>
      </c>
      <c r="AZ247" s="65">
        <v>0</v>
      </c>
      <c r="BA247" s="65">
        <v>0</v>
      </c>
      <c r="BB247" s="65">
        <v>12000</v>
      </c>
      <c r="BC247" s="65">
        <v>12000</v>
      </c>
      <c r="BD247" s="65">
        <v>12000</v>
      </c>
      <c r="BE247" s="65">
        <v>12000</v>
      </c>
    </row>
    <row customHeight="true" ht="16" r="248">
      <c r="A248" s="67" t="str">
        <v>其他</v>
      </c>
      <c r="B248" s="67" t="str">
        <v>苏子轩</v>
      </c>
      <c r="C248" s="66">
        <v>45535</v>
      </c>
      <c r="D248" s="67" t="str">
        <v>鲍晗旖</v>
      </c>
      <c r="E248" s="67" t="str">
        <v>选考</v>
      </c>
      <c r="F248" s="65">
        <v>5000</v>
      </c>
      <c r="G248" s="65">
        <v>5000</v>
      </c>
      <c r="H248" s="65">
        <v>30000</v>
      </c>
      <c r="I248" s="65">
        <v>5000</v>
      </c>
      <c r="J248" s="69"/>
      <c r="AT248" s="67" t="str">
        <v>倪沁儿</v>
      </c>
      <c r="AU248" s="67" t="str">
        <v>杨毅灵</v>
      </c>
      <c r="AV248" s="65">
        <v>0</v>
      </c>
      <c r="AW248" s="65">
        <v>0</v>
      </c>
      <c r="AX248" s="65">
        <v>0</v>
      </c>
      <c r="AY248" s="65">
        <v>0</v>
      </c>
      <c r="AZ248" s="65">
        <v>0</v>
      </c>
      <c r="BA248" s="65">
        <v>0</v>
      </c>
      <c r="BB248" s="65">
        <v>12000</v>
      </c>
      <c r="BC248" s="65">
        <v>26400</v>
      </c>
      <c r="BD248" s="65">
        <v>26400</v>
      </c>
      <c r="BE248" s="65">
        <v>31500</v>
      </c>
    </row>
    <row customHeight="true" ht="16" r="249">
      <c r="A249" s="67" t="str">
        <v>张莹</v>
      </c>
      <c r="B249" s="67" t="str">
        <v>吴佳</v>
      </c>
      <c r="C249" s="66">
        <v>45535</v>
      </c>
      <c r="D249" s="67" t="str">
        <v>张莹</v>
      </c>
      <c r="E249" s="67" t="str">
        <v>职高</v>
      </c>
      <c r="F249" s="65">
        <v>5000</v>
      </c>
      <c r="G249" s="65">
        <v>5000</v>
      </c>
      <c r="H249" s="65">
        <v>5000</v>
      </c>
      <c r="I249" s="65">
        <v>5000</v>
      </c>
      <c r="J249" s="69"/>
      <c r="AT249" s="67" t="str">
        <v>刘怡婕</v>
      </c>
      <c r="AU249" s="67" t="str">
        <v>张莹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9000</v>
      </c>
      <c r="BC249" s="65">
        <v>9000</v>
      </c>
      <c r="BD249" s="65">
        <v>9000</v>
      </c>
      <c r="BE249" s="65">
        <v>13000</v>
      </c>
    </row>
    <row customHeight="true" ht="16" r="250">
      <c r="A250" s="74" t="str">
        <v>刘景</v>
      </c>
      <c r="B250" s="74" t="str">
        <v>李静</v>
      </c>
      <c r="C250" s="66">
        <v>45535</v>
      </c>
      <c r="D250" s="74" t="str">
        <v>刘景</v>
      </c>
      <c r="E250" s="67" t="str">
        <v>全国</v>
      </c>
      <c r="F250" s="65">
        <v>5000</v>
      </c>
      <c r="G250" s="65">
        <v>5000</v>
      </c>
      <c r="H250" s="65">
        <v>5000</v>
      </c>
      <c r="I250" s="65">
        <v>5000</v>
      </c>
      <c r="J250" s="69"/>
      <c r="AT250" s="67" t="str">
        <v>缪一妍</v>
      </c>
      <c r="AU250" s="67" t="str">
        <v>吴亚丽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12000</v>
      </c>
      <c r="BC250" s="65">
        <v>12000</v>
      </c>
      <c r="BD250" s="65">
        <v>12000</v>
      </c>
      <c r="BE250" s="65">
        <v>12000</v>
      </c>
    </row>
    <row customHeight="true" ht="16" r="251">
      <c r="A251" s="67" t="str">
        <v>其他</v>
      </c>
      <c r="B251" s="67" t="str">
        <v>李飒</v>
      </c>
      <c r="C251" s="66">
        <v>45535</v>
      </c>
      <c r="D251" s="67" t="str">
        <v>程依玲</v>
      </c>
      <c r="E251" s="67" t="str">
        <v>浙江高考</v>
      </c>
      <c r="F251" s="65">
        <v>0</v>
      </c>
      <c r="G251" s="65">
        <v>30000</v>
      </c>
      <c r="H251" s="65">
        <v>30000</v>
      </c>
      <c r="I251" s="65">
        <v>30000</v>
      </c>
      <c r="J251" s="69"/>
      <c r="AT251" s="66" t="str">
        <v>汪语涵</v>
      </c>
      <c r="AU251" s="67" t="str">
        <v>程依玲</v>
      </c>
      <c r="AV251" s="65">
        <v>0</v>
      </c>
      <c r="AW251" s="65">
        <v>0</v>
      </c>
      <c r="AX251" s="65">
        <v>0</v>
      </c>
      <c r="AY251" s="65">
        <v>0</v>
      </c>
      <c r="AZ251" s="65">
        <v>0</v>
      </c>
      <c r="BA251" s="65">
        <v>0</v>
      </c>
      <c r="BB251" s="65">
        <v>600</v>
      </c>
      <c r="BC251" s="65">
        <v>10200</v>
      </c>
      <c r="BD251" s="65">
        <v>10200</v>
      </c>
      <c r="BE251" s="65">
        <v>10200</v>
      </c>
    </row>
    <row customHeight="true" ht="16" r="252">
      <c r="A252" s="67" t="str">
        <v>吴亚丽</v>
      </c>
      <c r="B252" s="67" t="str">
        <v>谢奇霖</v>
      </c>
      <c r="C252" s="66">
        <v>45536</v>
      </c>
      <c r="D252" s="67" t="str">
        <v>吴亚丽</v>
      </c>
      <c r="E252" s="67" t="str">
        <v>直通车</v>
      </c>
      <c r="F252" s="65">
        <v>0</v>
      </c>
      <c r="G252" s="65">
        <v>5000</v>
      </c>
      <c r="H252" s="65">
        <v>0</v>
      </c>
      <c r="I252" s="65">
        <v>5000</v>
      </c>
      <c r="J252" s="69"/>
      <c r="AT252" s="67" t="str">
        <v>沈佳栩</v>
      </c>
      <c r="AU252" s="67" t="str">
        <v>徐洁</v>
      </c>
      <c r="AV252" s="65">
        <v>0</v>
      </c>
      <c r="AW252" s="65">
        <v>0</v>
      </c>
      <c r="AX252" s="65">
        <v>0</v>
      </c>
      <c r="AY252" s="65">
        <v>0</v>
      </c>
      <c r="AZ252" s="65">
        <v>0</v>
      </c>
      <c r="BA252" s="65">
        <v>0</v>
      </c>
      <c r="BB252" s="65">
        <v>12000</v>
      </c>
      <c r="BC252" s="65">
        <v>12000</v>
      </c>
      <c r="BD252" s="65">
        <v>12000</v>
      </c>
      <c r="BE252" s="65">
        <v>12000</v>
      </c>
    </row>
    <row customHeight="true" ht="16" r="253">
      <c r="A253" s="67" t="str">
        <v>吴亚丽</v>
      </c>
      <c r="B253" s="67" t="str">
        <v>闫函</v>
      </c>
      <c r="C253" s="66">
        <v>45538</v>
      </c>
      <c r="D253" s="67" t="str">
        <v>吴亚丽</v>
      </c>
      <c r="E253" s="67" t="str">
        <v>直通车</v>
      </c>
      <c r="F253" s="65">
        <v>0</v>
      </c>
      <c r="G253" s="65">
        <v>30000</v>
      </c>
      <c r="H253" s="65">
        <v>5000</v>
      </c>
      <c r="I253" s="65">
        <v>30000</v>
      </c>
      <c r="J253" s="69"/>
      <c r="AT253" s="67" t="str">
        <v>胡钰婕</v>
      </c>
      <c r="AU253" s="67" t="str">
        <v>张莹</v>
      </c>
      <c r="AV253" s="65">
        <v>0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12000</v>
      </c>
      <c r="BC253" s="65">
        <v>12000</v>
      </c>
      <c r="BD253" s="65">
        <v>12000</v>
      </c>
      <c r="BE253" s="65">
        <v>12000</v>
      </c>
    </row>
    <row customHeight="true" ht="16" r="254">
      <c r="A254" s="67" t="str">
        <v>吴亚丽</v>
      </c>
      <c r="B254" s="67" t="str">
        <v>俞海霞</v>
      </c>
      <c r="C254" s="66">
        <v>45538</v>
      </c>
      <c r="D254" s="67" t="str">
        <v>吴亚丽</v>
      </c>
      <c r="E254" s="67" t="str">
        <v>选考</v>
      </c>
      <c r="F254" s="65">
        <v>0</v>
      </c>
      <c r="G254" s="65">
        <v>5000</v>
      </c>
      <c r="H254" s="65">
        <v>5000</v>
      </c>
      <c r="I254" s="65">
        <v>5000</v>
      </c>
      <c r="J254" s="69"/>
      <c r="AT254" s="67" t="str">
        <v>陈钇睿</v>
      </c>
      <c r="AU254" s="67" t="str">
        <v>赵菲菲</v>
      </c>
      <c r="AV254" s="65">
        <v>0</v>
      </c>
      <c r="AW254" s="65">
        <v>0</v>
      </c>
      <c r="AX254" s="65">
        <v>0</v>
      </c>
      <c r="AY254" s="65">
        <v>0</v>
      </c>
      <c r="AZ254" s="65">
        <v>7000</v>
      </c>
      <c r="BA254" s="65">
        <v>7000</v>
      </c>
      <c r="BB254" s="65">
        <v>7000</v>
      </c>
      <c r="BC254" s="65">
        <v>7000</v>
      </c>
      <c r="BD254" s="65">
        <v>19000</v>
      </c>
      <c r="BE254" s="65">
        <v>19000</v>
      </c>
    </row>
    <row customHeight="true" ht="16" r="255">
      <c r="A255" s="67" t="str">
        <v>其他</v>
      </c>
      <c r="B255" s="67" t="str">
        <v>颜榛阳</v>
      </c>
      <c r="C255" s="66">
        <v>45539</v>
      </c>
      <c r="D255" s="67" t="str">
        <v>吴欣彤</v>
      </c>
      <c r="E255" s="67" t="str">
        <v>选考</v>
      </c>
      <c r="F255" s="65">
        <v>0</v>
      </c>
      <c r="G255" s="65">
        <v>5000</v>
      </c>
      <c r="H255" s="65">
        <v>30000</v>
      </c>
      <c r="I255" s="65">
        <v>21800</v>
      </c>
      <c r="J255" s="72"/>
      <c r="AT255" s="67" t="str">
        <v>赵晨熙</v>
      </c>
      <c r="AU255" s="67" t="str">
        <v>金雷拉</v>
      </c>
      <c r="AV255" s="65">
        <v>0</v>
      </c>
      <c r="AW255" s="65">
        <v>0</v>
      </c>
      <c r="AX255" s="65">
        <v>0</v>
      </c>
      <c r="AY255" s="65">
        <v>0</v>
      </c>
      <c r="AZ255" s="65">
        <v>0</v>
      </c>
      <c r="BA255" s="65">
        <v>0</v>
      </c>
      <c r="BB255" s="65">
        <v>12000</v>
      </c>
      <c r="BC255" s="65">
        <v>12000</v>
      </c>
      <c r="BD255" s="65">
        <v>12000</v>
      </c>
      <c r="BE255" s="65">
        <v>12000</v>
      </c>
    </row>
    <row customHeight="true" ht="16" r="256">
      <c r="A256" s="67" t="str">
        <v>其他</v>
      </c>
      <c r="B256" s="67" t="str">
        <v>尹佳瑶</v>
      </c>
      <c r="C256" s="66">
        <v>45540</v>
      </c>
      <c r="D256" s="67" t="str">
        <v>徐洁</v>
      </c>
      <c r="E256" s="67" t="str">
        <v>直通车</v>
      </c>
      <c r="F256" s="65">
        <v>0</v>
      </c>
      <c r="G256" s="65">
        <v>5000</v>
      </c>
      <c r="H256" s="65">
        <v>30000</v>
      </c>
      <c r="I256" s="65">
        <v>5000</v>
      </c>
      <c r="J256" s="69"/>
      <c r="AT256" s="67" t="str">
        <v>朱贝贝</v>
      </c>
      <c r="AU256" s="67" t="str">
        <v>王静</v>
      </c>
      <c r="AV256" s="65">
        <v>0</v>
      </c>
      <c r="AW256" s="65">
        <v>0</v>
      </c>
      <c r="AX256" s="65">
        <v>0</v>
      </c>
      <c r="AY256" s="65">
        <v>0</v>
      </c>
      <c r="AZ256" s="65">
        <v>0</v>
      </c>
      <c r="BA256" s="65">
        <v>0</v>
      </c>
      <c r="BB256" s="65">
        <v>0</v>
      </c>
      <c r="BC256" s="65">
        <v>9000</v>
      </c>
      <c r="BD256" s="65">
        <v>9000</v>
      </c>
      <c r="BE256" s="65">
        <v>9000</v>
      </c>
    </row>
    <row customHeight="true" ht="16" r="257">
      <c r="A257" s="67" t="str">
        <v>张莹</v>
      </c>
      <c r="B257" s="67" t="str">
        <v>杨程馨怡</v>
      </c>
      <c r="C257" s="66">
        <v>45541</v>
      </c>
      <c r="D257" s="67" t="str">
        <v>张莹</v>
      </c>
      <c r="E257" s="67" t="str">
        <v>直通车</v>
      </c>
      <c r="F257" s="65">
        <v>0</v>
      </c>
      <c r="G257" s="65">
        <v>5000</v>
      </c>
      <c r="H257" s="65">
        <v>5000</v>
      </c>
      <c r="I257" s="65">
        <v>5000</v>
      </c>
      <c r="J257" s="69"/>
      <c r="AT257" s="67" t="str">
        <v>赵智轶</v>
      </c>
      <c r="AU257" s="67" t="str">
        <v>金雷拉</v>
      </c>
      <c r="AV257" s="65">
        <v>0</v>
      </c>
      <c r="AW257" s="65">
        <v>0</v>
      </c>
      <c r="AX257" s="65">
        <v>0</v>
      </c>
      <c r="AY257" s="65">
        <v>0</v>
      </c>
      <c r="AZ257" s="65">
        <v>13200</v>
      </c>
      <c r="BA257" s="65">
        <v>13200</v>
      </c>
      <c r="BB257" s="65">
        <v>13200</v>
      </c>
      <c r="BC257" s="65">
        <v>13200</v>
      </c>
      <c r="BD257" s="65">
        <v>13200</v>
      </c>
      <c r="BE257" s="65">
        <v>13200</v>
      </c>
    </row>
    <row customHeight="true" ht="16" r="258">
      <c r="A258" s="67" t="str">
        <v>其他</v>
      </c>
      <c r="B258" s="67" t="str">
        <v>刘晨勖</v>
      </c>
      <c r="C258" s="66">
        <v>45541</v>
      </c>
      <c r="D258" s="67" t="str">
        <v>李子欣</v>
      </c>
      <c r="E258" s="67" t="str">
        <v>选考</v>
      </c>
      <c r="F258" s="65">
        <v>0</v>
      </c>
      <c r="G258" s="65">
        <v>5000</v>
      </c>
      <c r="H258" s="65">
        <v>0</v>
      </c>
      <c r="I258" s="65">
        <v>5000</v>
      </c>
      <c r="J258" s="69"/>
      <c r="AT258" s="67" t="str">
        <v>后景韬</v>
      </c>
      <c r="AU258" s="67" t="str">
        <v>李昂</v>
      </c>
      <c r="AV258" s="65">
        <v>10000</v>
      </c>
      <c r="AW258" s="65">
        <v>10000</v>
      </c>
      <c r="AX258" s="65">
        <v>10000</v>
      </c>
      <c r="AY258" s="65">
        <v>10000</v>
      </c>
      <c r="AZ258" s="65">
        <v>10000</v>
      </c>
      <c r="BA258" s="65">
        <v>10000</v>
      </c>
      <c r="BB258" s="65">
        <v>10000</v>
      </c>
      <c r="BC258" s="65">
        <v>49000</v>
      </c>
      <c r="BD258" s="65">
        <v>49000</v>
      </c>
      <c r="BE258" s="65">
        <v>49000</v>
      </c>
    </row>
    <row customHeight="true" ht="16" r="259">
      <c r="A259" s="67" t="str">
        <v>其他</v>
      </c>
      <c r="B259" s="74" t="str">
        <v>吴均豪</v>
      </c>
      <c r="C259" s="66">
        <v>45542</v>
      </c>
      <c r="D259" s="67" t="str">
        <v>陈彦妃</v>
      </c>
      <c r="E259" s="67" t="str">
        <v>全国</v>
      </c>
      <c r="F259" s="65">
        <v>0</v>
      </c>
      <c r="G259" s="65">
        <v>5000</v>
      </c>
      <c r="H259" s="65">
        <v>5000</v>
      </c>
      <c r="I259" s="65">
        <v>5000</v>
      </c>
      <c r="J259" s="69"/>
      <c r="AT259" s="67" t="str">
        <v>李想2</v>
      </c>
      <c r="AU259" s="67" t="str">
        <v>王璐</v>
      </c>
      <c r="AV259" s="65">
        <v>0</v>
      </c>
      <c r="AW259" s="65">
        <v>0</v>
      </c>
      <c r="AX259" s="65">
        <v>0</v>
      </c>
      <c r="AY259" s="65">
        <v>0</v>
      </c>
      <c r="AZ259" s="65">
        <v>0</v>
      </c>
      <c r="BA259" s="65">
        <v>0</v>
      </c>
      <c r="BB259" s="65">
        <v>0</v>
      </c>
      <c r="BC259" s="65">
        <v>20000</v>
      </c>
      <c r="BD259" s="65">
        <v>20000</v>
      </c>
      <c r="BE259" s="65">
        <v>20000</v>
      </c>
    </row>
    <row customHeight="true" ht="16" r="260">
      <c r="A260" s="67" t="str">
        <v>其他</v>
      </c>
      <c r="B260" s="74" t="str">
        <v>李明晗</v>
      </c>
      <c r="C260" s="66">
        <v>45542</v>
      </c>
      <c r="D260" s="67" t="str">
        <v>陈彦妃</v>
      </c>
      <c r="E260" s="67" t="str">
        <v>全国</v>
      </c>
      <c r="F260" s="65">
        <v>0</v>
      </c>
      <c r="G260" s="65">
        <v>5000</v>
      </c>
      <c r="H260" s="65">
        <v>5000</v>
      </c>
      <c r="I260" s="65">
        <v>5000</v>
      </c>
      <c r="J260" s="69"/>
      <c r="AT260" s="67" t="str">
        <v>俞家琪</v>
      </c>
      <c r="AU260" s="67" t="str">
        <v>廖正凯</v>
      </c>
      <c r="AV260" s="65">
        <v>0</v>
      </c>
      <c r="AW260" s="65">
        <v>0</v>
      </c>
      <c r="AX260" s="65">
        <v>0</v>
      </c>
      <c r="AY260" s="65">
        <v>0</v>
      </c>
      <c r="AZ260" s="65">
        <v>0</v>
      </c>
      <c r="BA260" s="65">
        <v>0</v>
      </c>
      <c r="BB260" s="65">
        <v>0</v>
      </c>
      <c r="BC260" s="65">
        <v>12000</v>
      </c>
      <c r="BD260" s="65">
        <v>12000</v>
      </c>
      <c r="BE260" s="65">
        <v>12000</v>
      </c>
    </row>
    <row customHeight="true" ht="16" r="261">
      <c r="A261" s="67" t="str">
        <v>金雷拉</v>
      </c>
      <c r="B261" s="67" t="str">
        <v>吴雪雯</v>
      </c>
      <c r="C261" s="66">
        <v>45543</v>
      </c>
      <c r="D261" s="67" t="str">
        <v>金雷拉</v>
      </c>
      <c r="E261" s="67" t="str">
        <v>直通车</v>
      </c>
      <c r="F261" s="65">
        <v>0</v>
      </c>
      <c r="G261" s="65">
        <v>30000</v>
      </c>
      <c r="H261" s="65">
        <v>2000</v>
      </c>
      <c r="I261" s="65">
        <v>30000</v>
      </c>
      <c r="J261" s="72"/>
      <c r="AT261" s="67" t="str">
        <v>谢忻洁</v>
      </c>
      <c r="AU261" s="67" t="str">
        <v>张莹</v>
      </c>
      <c r="AV261" s="65">
        <v>0</v>
      </c>
      <c r="AW261" s="65">
        <v>0</v>
      </c>
      <c r="AX261" s="65">
        <v>0</v>
      </c>
      <c r="AY261" s="65">
        <v>0</v>
      </c>
      <c r="AZ261" s="65">
        <v>0</v>
      </c>
      <c r="BA261" s="65">
        <v>0</v>
      </c>
      <c r="BB261" s="65">
        <v>0</v>
      </c>
      <c r="BC261" s="65">
        <v>20000</v>
      </c>
      <c r="BD261" s="65">
        <v>20000</v>
      </c>
      <c r="BE261" s="65">
        <v>20000</v>
      </c>
    </row>
    <row customHeight="true" ht="16" r="262">
      <c r="A262" s="67" t="str">
        <v>其他</v>
      </c>
      <c r="B262" s="67" t="str">
        <v>倪沁儿</v>
      </c>
      <c r="C262" s="66">
        <v>45543</v>
      </c>
      <c r="D262" s="67" t="str">
        <v>徐洁</v>
      </c>
      <c r="E262" s="67" t="str">
        <v>直通车</v>
      </c>
      <c r="F262" s="65">
        <v>0</v>
      </c>
      <c r="G262" s="65">
        <v>30000</v>
      </c>
      <c r="H262" s="65">
        <v>0</v>
      </c>
      <c r="I262" s="65">
        <v>30000</v>
      </c>
      <c r="J262" s="69"/>
      <c r="AT262" s="67" t="str">
        <v>沈家瑞</v>
      </c>
      <c r="AU262" s="67" t="str">
        <v>王静</v>
      </c>
      <c r="AV262" s="65">
        <v>0</v>
      </c>
      <c r="AW262" s="65">
        <v>0</v>
      </c>
      <c r="AX262" s="65">
        <v>0</v>
      </c>
      <c r="AY262" s="65">
        <v>0</v>
      </c>
      <c r="AZ262" s="65">
        <v>0</v>
      </c>
      <c r="BA262" s="65">
        <v>0</v>
      </c>
      <c r="BB262" s="65">
        <v>0</v>
      </c>
      <c r="BC262" s="65">
        <v>15000</v>
      </c>
      <c r="BD262" s="65">
        <v>15000</v>
      </c>
      <c r="BE262" s="65">
        <v>15000</v>
      </c>
    </row>
    <row customHeight="true" ht="16" r="263">
      <c r="A263" s="67" t="str">
        <v>吴亚丽</v>
      </c>
      <c r="B263" s="67" t="str">
        <v>张元皓</v>
      </c>
      <c r="C263" s="66">
        <v>45543</v>
      </c>
      <c r="D263" s="67" t="str">
        <v>吴亚丽</v>
      </c>
      <c r="E263" s="67" t="str">
        <v>直通车</v>
      </c>
      <c r="F263" s="65">
        <v>0</v>
      </c>
      <c r="G263" s="65">
        <v>30000</v>
      </c>
      <c r="H263" s="65">
        <v>5000</v>
      </c>
      <c r="I263" s="65">
        <v>30000</v>
      </c>
      <c r="J263" s="69"/>
      <c r="AT263" s="66" t="str">
        <v>吴柏怡</v>
      </c>
      <c r="AU263" s="67" t="str">
        <v>曾荣</v>
      </c>
      <c r="AV263" s="65">
        <v>0</v>
      </c>
      <c r="AW263" s="65">
        <v>0</v>
      </c>
      <c r="AX263" s="65">
        <v>0</v>
      </c>
      <c r="AY263" s="65">
        <v>0</v>
      </c>
      <c r="AZ263" s="65">
        <v>0</v>
      </c>
      <c r="BA263" s="65">
        <v>0</v>
      </c>
      <c r="BB263" s="65">
        <v>0</v>
      </c>
      <c r="BC263" s="65">
        <v>10000</v>
      </c>
      <c r="BD263" s="65">
        <v>10000</v>
      </c>
      <c r="BE263" s="65">
        <v>13000</v>
      </c>
    </row>
    <row customHeight="true" ht="16" r="264">
      <c r="A264" s="67" t="str">
        <v>陈孟丽</v>
      </c>
      <c r="B264" s="67" t="str">
        <v>郭晨怡</v>
      </c>
      <c r="C264" s="66">
        <v>45543</v>
      </c>
      <c r="D264" s="67" t="str">
        <v>陈孟丽</v>
      </c>
      <c r="E264" s="67" t="str">
        <v>选考</v>
      </c>
      <c r="F264" s="65">
        <v>0</v>
      </c>
      <c r="G264" s="65">
        <v>5000</v>
      </c>
      <c r="H264" s="65">
        <v>5000</v>
      </c>
      <c r="I264" s="65">
        <v>5000</v>
      </c>
      <c r="J264" s="69"/>
      <c r="AT264" s="67" t="str">
        <v>贾弈阳</v>
      </c>
      <c r="AU264" s="67" t="str">
        <v>程依玲</v>
      </c>
      <c r="AV264" s="65">
        <v>0</v>
      </c>
      <c r="AW264" s="65">
        <v>0</v>
      </c>
      <c r="AX264" s="65">
        <v>0</v>
      </c>
      <c r="AY264" s="65">
        <v>0</v>
      </c>
      <c r="AZ264" s="65">
        <v>12000</v>
      </c>
      <c r="BA264" s="65">
        <v>12000</v>
      </c>
      <c r="BB264" s="65">
        <v>12000</v>
      </c>
      <c r="BC264" s="65">
        <v>12600</v>
      </c>
      <c r="BD264" s="65">
        <v>12600</v>
      </c>
      <c r="BE264" s="65">
        <v>12600</v>
      </c>
    </row>
    <row customHeight="true" ht="16" r="265">
      <c r="A265" s="67" t="str">
        <v>其他</v>
      </c>
      <c r="B265" s="67" t="str">
        <v>王雨萱</v>
      </c>
      <c r="C265" s="66">
        <v>45543</v>
      </c>
      <c r="D265" s="67" t="str">
        <v>李启豪</v>
      </c>
      <c r="E265" s="67" t="str">
        <v>选考</v>
      </c>
      <c r="F265" s="65">
        <v>0</v>
      </c>
      <c r="G265" s="65">
        <v>5000</v>
      </c>
      <c r="H265" s="65">
        <v>5000</v>
      </c>
      <c r="I265" s="65">
        <v>5000</v>
      </c>
      <c r="J265" s="69"/>
      <c r="AT265" s="67" t="str">
        <v>王淼</v>
      </c>
      <c r="AU265" s="67" t="str">
        <v>王璐</v>
      </c>
      <c r="AV265" s="65">
        <v>0</v>
      </c>
      <c r="AW265" s="65">
        <v>0</v>
      </c>
      <c r="AX265" s="65">
        <v>0</v>
      </c>
      <c r="AY265" s="65">
        <v>0</v>
      </c>
      <c r="AZ265" s="65">
        <v>0</v>
      </c>
      <c r="BA265" s="65">
        <v>0</v>
      </c>
      <c r="BB265" s="65">
        <v>0</v>
      </c>
      <c r="BC265" s="65">
        <v>20000</v>
      </c>
      <c r="BD265" s="65">
        <v>20000</v>
      </c>
      <c r="BE265" s="65">
        <v>40000</v>
      </c>
    </row>
    <row customHeight="true" ht="16" r="266">
      <c r="A266" s="67" t="str">
        <v>赵菲菲</v>
      </c>
      <c r="B266" s="67" t="str">
        <v>顾锐洋</v>
      </c>
      <c r="C266" s="66">
        <v>45543</v>
      </c>
      <c r="D266" s="67" t="str">
        <v>赵菲菲</v>
      </c>
      <c r="E266" s="67" t="str">
        <v>选考</v>
      </c>
      <c r="F266" s="65">
        <v>0</v>
      </c>
      <c r="G266" s="65">
        <v>5000</v>
      </c>
      <c r="H266" s="65">
        <v>0</v>
      </c>
      <c r="I266" s="65">
        <v>25000</v>
      </c>
      <c r="J266" s="69"/>
      <c r="AT266" s="67" t="str">
        <v>项心妍</v>
      </c>
      <c r="AU266" s="67" t="str">
        <v>张莹</v>
      </c>
      <c r="AV266" s="65">
        <v>0</v>
      </c>
      <c r="AW266" s="65">
        <v>0</v>
      </c>
      <c r="AX266" s="65">
        <v>0</v>
      </c>
      <c r="AY266" s="65">
        <v>0</v>
      </c>
      <c r="AZ266" s="65">
        <v>0</v>
      </c>
      <c r="BA266" s="65">
        <v>0</v>
      </c>
      <c r="BB266" s="65">
        <v>0</v>
      </c>
      <c r="BC266" s="65">
        <v>15000</v>
      </c>
      <c r="BD266" s="65">
        <v>21000</v>
      </c>
      <c r="BE266" s="65">
        <v>24300</v>
      </c>
    </row>
    <row customHeight="true" ht="16" r="267">
      <c r="A267" s="67" t="str">
        <v>其他</v>
      </c>
      <c r="B267" s="67" t="str">
        <v>蒋一诺</v>
      </c>
      <c r="C267" s="66">
        <v>45543</v>
      </c>
      <c r="D267" s="67" t="str">
        <v>李子欣</v>
      </c>
      <c r="E267" s="67" t="str">
        <v>选考</v>
      </c>
      <c r="F267" s="65">
        <v>0</v>
      </c>
      <c r="G267" s="65">
        <v>5000</v>
      </c>
      <c r="H267" s="65">
        <v>0</v>
      </c>
      <c r="I267" s="65">
        <v>5000</v>
      </c>
      <c r="J267" s="69"/>
      <c r="AT267" s="67" t="str">
        <v>章婷</v>
      </c>
      <c r="AU267" s="67" t="str">
        <v>赵菲菲</v>
      </c>
      <c r="AV267" s="65">
        <v>0</v>
      </c>
      <c r="AW267" s="65">
        <v>0</v>
      </c>
      <c r="AX267" s="65">
        <v>0</v>
      </c>
      <c r="AY267" s="65">
        <v>0</v>
      </c>
      <c r="AZ267" s="65">
        <v>0</v>
      </c>
      <c r="BA267" s="65">
        <v>0</v>
      </c>
      <c r="BB267" s="65">
        <v>0</v>
      </c>
      <c r="BC267" s="65">
        <v>18400</v>
      </c>
      <c r="BD267" s="65">
        <v>18400</v>
      </c>
      <c r="BE267" s="65">
        <v>21600</v>
      </c>
    </row>
    <row customHeight="true" ht="16" r="268">
      <c r="A268" s="67" t="str">
        <v>陈孟丽</v>
      </c>
      <c r="B268" s="67" t="str">
        <v>徐倪佳瑶</v>
      </c>
      <c r="C268" s="66">
        <v>45545</v>
      </c>
      <c r="D268" s="67" t="str">
        <v>陈孟丽</v>
      </c>
      <c r="E268" s="67" t="str">
        <v>直通车</v>
      </c>
      <c r="F268" s="65">
        <v>0</v>
      </c>
      <c r="G268" s="65">
        <v>5000</v>
      </c>
      <c r="H268" s="65">
        <v>0</v>
      </c>
      <c r="I268" s="65">
        <v>5000</v>
      </c>
      <c r="J268" s="69"/>
      <c r="AT268" s="67" t="str">
        <v>陈紫悦</v>
      </c>
      <c r="AU268" s="67" t="str">
        <v>王静</v>
      </c>
      <c r="AV268" s="65">
        <v>0</v>
      </c>
      <c r="AW268" s="65">
        <v>0</v>
      </c>
      <c r="AX268" s="65">
        <v>0</v>
      </c>
      <c r="AY268" s="65">
        <v>0</v>
      </c>
      <c r="AZ268" s="65">
        <v>0</v>
      </c>
      <c r="BA268" s="65">
        <v>0</v>
      </c>
      <c r="BB268" s="65">
        <v>0</v>
      </c>
      <c r="BC268" s="65">
        <v>9000</v>
      </c>
      <c r="BD268" s="65">
        <v>18000</v>
      </c>
      <c r="BE268" s="65">
        <v>22500</v>
      </c>
    </row>
    <row customHeight="true" ht="16" r="269">
      <c r="A269" s="67" t="str">
        <v>其他</v>
      </c>
      <c r="B269" s="74" t="str">
        <v>刘艺</v>
      </c>
      <c r="C269" s="66">
        <v>45545</v>
      </c>
      <c r="D269" s="74" t="str">
        <v>赵唯亦</v>
      </c>
      <c r="E269" s="67" t="str">
        <v>全国</v>
      </c>
      <c r="F269" s="65">
        <v>0</v>
      </c>
      <c r="G269" s="65">
        <v>10000</v>
      </c>
      <c r="H269" s="65">
        <v>0</v>
      </c>
      <c r="I269" s="65">
        <v>10000</v>
      </c>
      <c r="J269" s="69"/>
      <c r="AT269" s="67" t="str">
        <v>郭桢力</v>
      </c>
      <c r="AU269" s="67" t="str">
        <v>张莹</v>
      </c>
      <c r="AV269" s="65">
        <v>0</v>
      </c>
      <c r="AW269" s="65">
        <v>0</v>
      </c>
      <c r="AX269" s="65">
        <v>0</v>
      </c>
      <c r="AY269" s="65">
        <v>0</v>
      </c>
      <c r="AZ269" s="65">
        <v>0</v>
      </c>
      <c r="BA269" s="65">
        <v>0</v>
      </c>
      <c r="BB269" s="65">
        <v>0</v>
      </c>
      <c r="BC269" s="65">
        <v>12000</v>
      </c>
      <c r="BD269" s="65">
        <v>12000</v>
      </c>
      <c r="BE269" s="65">
        <v>12000</v>
      </c>
    </row>
    <row customHeight="true" ht="16" r="270">
      <c r="A270" s="67" t="str">
        <v>金雷拉</v>
      </c>
      <c r="B270" s="67" t="str">
        <v>陈姝宇</v>
      </c>
      <c r="C270" s="66">
        <v>45546</v>
      </c>
      <c r="D270" s="67" t="str">
        <v>金雷拉</v>
      </c>
      <c r="E270" s="67" t="str">
        <v>直通车</v>
      </c>
      <c r="F270" s="65">
        <v>0</v>
      </c>
      <c r="G270" s="65">
        <v>30000</v>
      </c>
      <c r="H270" s="65">
        <v>0</v>
      </c>
      <c r="I270" s="65">
        <v>30000</v>
      </c>
      <c r="J270" s="69"/>
      <c r="AT270" s="67" t="str">
        <v>张含瑜</v>
      </c>
      <c r="AU270" s="67" t="str">
        <v>吴亚丽</v>
      </c>
      <c r="AV270" s="65">
        <v>0</v>
      </c>
      <c r="AW270" s="65">
        <v>0</v>
      </c>
      <c r="AX270" s="65">
        <v>0</v>
      </c>
      <c r="AY270" s="65">
        <v>0</v>
      </c>
      <c r="AZ270" s="65">
        <v>0</v>
      </c>
      <c r="BA270" s="65">
        <v>0</v>
      </c>
      <c r="BB270" s="65">
        <v>0</v>
      </c>
      <c r="BC270" s="65">
        <v>12000</v>
      </c>
      <c r="BD270" s="65">
        <v>12000</v>
      </c>
      <c r="BE270" s="65">
        <v>12000</v>
      </c>
    </row>
    <row customHeight="true" ht="16" r="271">
      <c r="A271" s="67" t="str">
        <v>陈孟丽</v>
      </c>
      <c r="B271" s="67" t="str">
        <v>卞叶轩</v>
      </c>
      <c r="C271" s="66">
        <v>45546</v>
      </c>
      <c r="D271" s="67" t="str">
        <v>陈孟丽</v>
      </c>
      <c r="E271" s="67" t="str">
        <v>职高</v>
      </c>
      <c r="F271" s="65">
        <v>0</v>
      </c>
      <c r="G271" s="65">
        <v>5000</v>
      </c>
      <c r="H271" s="65">
        <v>0</v>
      </c>
      <c r="I271" s="65">
        <v>5000</v>
      </c>
      <c r="J271" s="69"/>
      <c r="AT271" s="67" t="str">
        <v>徐嘉蔓</v>
      </c>
      <c r="AU271" s="67" t="str">
        <v>王静</v>
      </c>
      <c r="AV271" s="65">
        <v>0</v>
      </c>
      <c r="AW271" s="65">
        <v>0</v>
      </c>
      <c r="AX271" s="65">
        <v>0</v>
      </c>
      <c r="AY271" s="65">
        <v>0</v>
      </c>
      <c r="AZ271" s="65">
        <v>0</v>
      </c>
      <c r="BA271" s="65">
        <v>0</v>
      </c>
      <c r="BB271" s="65">
        <v>0</v>
      </c>
      <c r="BC271" s="65">
        <v>12000</v>
      </c>
      <c r="BD271" s="65">
        <v>12000</v>
      </c>
      <c r="BE271" s="65">
        <v>12000</v>
      </c>
    </row>
    <row customHeight="true" ht="16" r="272">
      <c r="A272" s="67" t="str">
        <v>金雷拉</v>
      </c>
      <c r="B272" s="67" t="str">
        <v>阮珂鑫</v>
      </c>
      <c r="C272" s="66">
        <v>45548</v>
      </c>
      <c r="D272" s="67" t="str">
        <v>金雷拉</v>
      </c>
      <c r="E272" s="67" t="str">
        <v>直通车</v>
      </c>
      <c r="F272" s="65">
        <v>0</v>
      </c>
      <c r="G272" s="65">
        <v>5000</v>
      </c>
      <c r="H272" s="65">
        <v>0</v>
      </c>
      <c r="I272" s="65">
        <v>5000</v>
      </c>
      <c r="J272" s="69"/>
      <c r="AT272" s="67" t="str">
        <v>欧阳玮骏</v>
      </c>
      <c r="AU272" s="67" t="str">
        <v>陈彦妃</v>
      </c>
      <c r="AV272" s="65">
        <v>0</v>
      </c>
      <c r="AW272" s="65">
        <v>0</v>
      </c>
      <c r="AX272" s="65">
        <v>0</v>
      </c>
      <c r="AY272" s="65">
        <v>0</v>
      </c>
      <c r="AZ272" s="65">
        <v>0</v>
      </c>
      <c r="BA272" s="65">
        <v>0</v>
      </c>
      <c r="BB272" s="65">
        <v>0</v>
      </c>
      <c r="BC272" s="65">
        <v>6000</v>
      </c>
      <c r="BD272" s="65">
        <v>6000</v>
      </c>
      <c r="BE272" s="65">
        <v>6000</v>
      </c>
    </row>
    <row customHeight="true" ht="16" r="273">
      <c r="A273" s="67" t="str">
        <v>其他</v>
      </c>
      <c r="B273" s="67" t="str">
        <v>黄妮可</v>
      </c>
      <c r="C273" s="66">
        <v>45548</v>
      </c>
      <c r="D273" s="67" t="str">
        <v>李子欣</v>
      </c>
      <c r="E273" s="67" t="str">
        <v>选考</v>
      </c>
      <c r="F273" s="65">
        <v>0</v>
      </c>
      <c r="G273" s="65">
        <v>5000</v>
      </c>
      <c r="H273" s="65">
        <v>0</v>
      </c>
      <c r="I273" s="65">
        <v>5000</v>
      </c>
      <c r="J273" s="69"/>
      <c r="AT273" s="67" t="str">
        <v>武嘉琪</v>
      </c>
      <c r="AU273" s="67" t="str">
        <v>陈彦妃</v>
      </c>
      <c r="AV273" s="65">
        <v>0</v>
      </c>
      <c r="AW273" s="65">
        <v>0</v>
      </c>
      <c r="AX273" s="65">
        <v>0</v>
      </c>
      <c r="AY273" s="65">
        <v>0</v>
      </c>
      <c r="AZ273" s="65">
        <v>0</v>
      </c>
      <c r="BA273" s="65">
        <v>0</v>
      </c>
      <c r="BB273" s="65">
        <v>0</v>
      </c>
      <c r="BC273" s="65">
        <v>8000</v>
      </c>
      <c r="BD273" s="65">
        <v>8000</v>
      </c>
      <c r="BE273" s="65">
        <v>8000</v>
      </c>
    </row>
    <row customHeight="true" ht="16" r="274">
      <c r="A274" s="67" t="str">
        <v>其他</v>
      </c>
      <c r="B274" s="67" t="str">
        <v>孙奕</v>
      </c>
      <c r="C274" s="66">
        <v>45550</v>
      </c>
      <c r="D274" s="67" t="str">
        <v>何璐瑶</v>
      </c>
      <c r="E274" s="67" t="str">
        <v>直通车</v>
      </c>
      <c r="F274" s="65">
        <v>0</v>
      </c>
      <c r="G274" s="65">
        <v>0</v>
      </c>
      <c r="H274" s="65">
        <v>0</v>
      </c>
      <c r="I274" s="65">
        <v>0</v>
      </c>
      <c r="J274" s="69"/>
      <c r="AT274" s="67" t="str">
        <v>吴煜辉</v>
      </c>
      <c r="AU274" s="67" t="str">
        <v>王静</v>
      </c>
      <c r="AV274" s="65">
        <v>0</v>
      </c>
      <c r="AW274" s="65">
        <v>0</v>
      </c>
      <c r="AX274" s="65">
        <v>0</v>
      </c>
      <c r="AY274" s="65">
        <v>0</v>
      </c>
      <c r="AZ274" s="65">
        <v>0</v>
      </c>
      <c r="BA274" s="65">
        <v>0</v>
      </c>
      <c r="BB274" s="65">
        <v>0</v>
      </c>
      <c r="BC274" s="65">
        <v>9000</v>
      </c>
      <c r="BD274" s="65">
        <v>9000</v>
      </c>
      <c r="BE274" s="65">
        <v>9000</v>
      </c>
    </row>
    <row customHeight="true" ht="16" r="275">
      <c r="A275" s="67" t="str">
        <v>吴亚丽</v>
      </c>
      <c r="B275" s="67" t="str">
        <v>杨恩泽</v>
      </c>
      <c r="C275" s="66">
        <v>45550</v>
      </c>
      <c r="D275" s="67" t="str">
        <v>吴亚丽</v>
      </c>
      <c r="E275" s="67" t="str">
        <v>直通车</v>
      </c>
      <c r="F275" s="65">
        <v>0</v>
      </c>
      <c r="G275" s="65">
        <v>30000</v>
      </c>
      <c r="H275" s="65">
        <v>0</v>
      </c>
      <c r="I275" s="65">
        <v>30000</v>
      </c>
      <c r="J275" s="69"/>
      <c r="AT275" s="67" t="str">
        <v>冷治鋆</v>
      </c>
      <c r="AU275" s="67" t="str">
        <v>赵菲菲</v>
      </c>
      <c r="AV275" s="65">
        <v>0</v>
      </c>
      <c r="AW275" s="65">
        <v>0</v>
      </c>
      <c r="AX275" s="65">
        <v>0</v>
      </c>
      <c r="AY275" s="65">
        <v>0</v>
      </c>
      <c r="AZ275" s="65">
        <v>0</v>
      </c>
      <c r="BA275" s="65">
        <v>0</v>
      </c>
      <c r="BB275" s="65">
        <v>0</v>
      </c>
      <c r="BC275" s="65">
        <v>9000</v>
      </c>
      <c r="BD275" s="65">
        <v>9000</v>
      </c>
      <c r="BE275" s="65">
        <v>12000</v>
      </c>
    </row>
    <row customHeight="true" ht="16" r="276">
      <c r="A276" s="67" t="str">
        <v>吴亚丽</v>
      </c>
      <c r="B276" s="67" t="str">
        <v>王诗睿</v>
      </c>
      <c r="C276" s="66">
        <v>45550</v>
      </c>
      <c r="D276" s="67" t="str">
        <v>吴亚丽</v>
      </c>
      <c r="E276" s="67" t="str">
        <v>直通车</v>
      </c>
      <c r="F276" s="65">
        <v>0</v>
      </c>
      <c r="G276" s="65">
        <v>30000</v>
      </c>
      <c r="H276" s="65">
        <v>0</v>
      </c>
      <c r="I276" s="65">
        <v>30000</v>
      </c>
      <c r="J276" s="69"/>
      <c r="AT276" s="67" t="str">
        <v>吴雪雯</v>
      </c>
      <c r="AU276" s="67" t="str">
        <v>金雷拉</v>
      </c>
      <c r="AV276" s="65">
        <v>0</v>
      </c>
      <c r="AW276" s="65">
        <v>0</v>
      </c>
      <c r="AX276" s="65">
        <v>0</v>
      </c>
      <c r="AY276" s="65">
        <v>0</v>
      </c>
      <c r="AZ276" s="65">
        <v>0</v>
      </c>
      <c r="BA276" s="65">
        <v>0</v>
      </c>
      <c r="BB276" s="65">
        <v>0</v>
      </c>
      <c r="BC276" s="65">
        <v>20000</v>
      </c>
      <c r="BD276" s="65">
        <v>20000</v>
      </c>
      <c r="BE276" s="65">
        <v>25400</v>
      </c>
    </row>
    <row customHeight="true" ht="16" r="277">
      <c r="A277" s="67" t="str">
        <v>张莹</v>
      </c>
      <c r="B277" s="71" t="str">
        <v>郑曹祺</v>
      </c>
      <c r="C277" s="66">
        <v>45550</v>
      </c>
      <c r="D277" s="67" t="str">
        <v>张莹</v>
      </c>
      <c r="E277" s="67" t="str">
        <v>直通车</v>
      </c>
      <c r="F277" s="65">
        <v>0</v>
      </c>
      <c r="G277" s="65">
        <v>5000</v>
      </c>
      <c r="H277" s="65">
        <v>0</v>
      </c>
      <c r="I277" s="65">
        <v>30000</v>
      </c>
      <c r="J277" s="69"/>
      <c r="AT277" s="67" t="str">
        <v>沈夔一</v>
      </c>
      <c r="AU277" s="67" t="str">
        <v>吴欣彤</v>
      </c>
      <c r="AV277" s="65">
        <v>0</v>
      </c>
      <c r="AW277" s="65">
        <v>0</v>
      </c>
      <c r="AX277" s="65">
        <v>0</v>
      </c>
      <c r="AY277" s="65">
        <v>0</v>
      </c>
      <c r="AZ277" s="65">
        <v>0</v>
      </c>
      <c r="BA277" s="65">
        <v>0</v>
      </c>
      <c r="BB277" s="65">
        <v>0</v>
      </c>
      <c r="BC277" s="65">
        <v>12000</v>
      </c>
      <c r="BD277" s="65">
        <v>12000</v>
      </c>
      <c r="BE277" s="65">
        <v>12000</v>
      </c>
    </row>
    <row customHeight="true" ht="16" r="278">
      <c r="A278" s="67" t="str">
        <v>陈孟丽</v>
      </c>
      <c r="B278" s="67" t="str">
        <v>洪豪</v>
      </c>
      <c r="C278" s="66">
        <v>45550</v>
      </c>
      <c r="D278" s="67" t="str">
        <v>陈孟丽</v>
      </c>
      <c r="E278" s="67" t="str">
        <v>选考</v>
      </c>
      <c r="F278" s="65">
        <v>0</v>
      </c>
      <c r="G278" s="65">
        <v>5000</v>
      </c>
      <c r="H278" s="65">
        <v>0</v>
      </c>
      <c r="I278" s="65">
        <v>5000</v>
      </c>
      <c r="J278" s="69"/>
      <c r="AT278" s="67" t="str">
        <v>胡译丹</v>
      </c>
      <c r="AU278" s="67" t="str">
        <v>张莹</v>
      </c>
      <c r="AV278" s="65">
        <v>0</v>
      </c>
      <c r="AW278" s="65">
        <v>0</v>
      </c>
      <c r="AX278" s="65">
        <v>0</v>
      </c>
      <c r="AY278" s="65">
        <v>0</v>
      </c>
      <c r="AZ278" s="65">
        <v>0</v>
      </c>
      <c r="BA278" s="65">
        <v>0</v>
      </c>
      <c r="BB278" s="65">
        <v>0</v>
      </c>
      <c r="BC278" s="65">
        <v>12800</v>
      </c>
      <c r="BD278" s="65">
        <v>16800</v>
      </c>
      <c r="BE278" s="65">
        <v>23400</v>
      </c>
    </row>
    <row customHeight="true" ht="16" r="279">
      <c r="A279" s="67" t="str">
        <v>金雷拉</v>
      </c>
      <c r="B279" s="67" t="str">
        <v>刘筱颖</v>
      </c>
      <c r="C279" s="66">
        <v>45550</v>
      </c>
      <c r="D279" s="67" t="str">
        <v>金雷拉</v>
      </c>
      <c r="E279" s="67" t="str">
        <v>选考</v>
      </c>
      <c r="F279" s="65">
        <v>0</v>
      </c>
      <c r="G279" s="65">
        <v>5000</v>
      </c>
      <c r="H279" s="65">
        <v>0</v>
      </c>
      <c r="I279" s="65">
        <v>5000</v>
      </c>
      <c r="J279" s="69"/>
      <c r="AT279" s="67" t="str">
        <v>王毅威</v>
      </c>
      <c r="AU279" s="67" t="str">
        <v>王静</v>
      </c>
      <c r="AV279" s="65">
        <v>0</v>
      </c>
      <c r="AW279" s="65">
        <v>0</v>
      </c>
      <c r="AX279" s="65">
        <v>0</v>
      </c>
      <c r="AY279" s="65">
        <v>0</v>
      </c>
      <c r="AZ279" s="65">
        <v>0</v>
      </c>
      <c r="BA279" s="65">
        <v>0</v>
      </c>
      <c r="BB279" s="65">
        <v>0</v>
      </c>
      <c r="BC279" s="65">
        <v>12000</v>
      </c>
      <c r="BD279" s="65">
        <v>12000</v>
      </c>
      <c r="BE279" s="65">
        <v>12000</v>
      </c>
    </row>
    <row customHeight="true" ht="16" r="280">
      <c r="A280" s="67" t="str">
        <v>其他</v>
      </c>
      <c r="B280" s="74" t="str">
        <v>胡钰涵</v>
      </c>
      <c r="C280" s="66">
        <v>45550</v>
      </c>
      <c r="D280" s="67" t="str">
        <v>陈彦妃</v>
      </c>
      <c r="E280" s="67" t="str">
        <v>全国</v>
      </c>
      <c r="F280" s="65">
        <v>0</v>
      </c>
      <c r="G280" s="65">
        <v>10000</v>
      </c>
      <c r="H280" s="65">
        <v>0</v>
      </c>
      <c r="I280" s="65">
        <v>10000</v>
      </c>
      <c r="J280" s="69"/>
      <c r="AT280" s="66" t="str">
        <v>陈冠宇</v>
      </c>
      <c r="AU280" s="67" t="str">
        <v>张莹</v>
      </c>
      <c r="AV280" s="65">
        <v>0</v>
      </c>
      <c r="AW280" s="65">
        <v>0</v>
      </c>
      <c r="AX280" s="65">
        <v>0</v>
      </c>
      <c r="AY280" s="65">
        <v>0</v>
      </c>
      <c r="AZ280" s="65">
        <v>0</v>
      </c>
      <c r="BA280" s="65">
        <v>0</v>
      </c>
      <c r="BB280" s="65">
        <v>0</v>
      </c>
      <c r="BC280" s="65">
        <v>12000</v>
      </c>
      <c r="BD280" s="65">
        <v>12000</v>
      </c>
      <c r="BE280" s="65">
        <v>12000</v>
      </c>
    </row>
    <row customHeight="true" ht="16" r="281">
      <c r="A281" s="67" t="str">
        <v>张莹</v>
      </c>
      <c r="B281" s="67" t="str">
        <v>李婷-</v>
      </c>
      <c r="C281" s="66">
        <v>45551</v>
      </c>
      <c r="D281" s="67" t="str">
        <v>张莹</v>
      </c>
      <c r="E281" s="67" t="str">
        <v>直通车</v>
      </c>
      <c r="F281" s="65">
        <v>0</v>
      </c>
      <c r="G281" s="65">
        <v>0</v>
      </c>
      <c r="H281" s="65">
        <v>0</v>
      </c>
      <c r="I281" s="65">
        <v>0</v>
      </c>
      <c r="J281" s="69"/>
      <c r="AT281" s="67" t="str">
        <v>龚子颀</v>
      </c>
      <c r="AU281" s="67" t="str">
        <v>李子欣</v>
      </c>
      <c r="AV281" s="65">
        <v>0</v>
      </c>
      <c r="AW281" s="65">
        <v>0</v>
      </c>
      <c r="AX281" s="65">
        <v>0</v>
      </c>
      <c r="AY281" s="65">
        <v>0</v>
      </c>
      <c r="AZ281" s="65">
        <v>0</v>
      </c>
      <c r="BA281" s="65">
        <v>0</v>
      </c>
      <c r="BB281" s="65">
        <v>0</v>
      </c>
      <c r="BC281" s="65">
        <v>11000</v>
      </c>
      <c r="BD281" s="65">
        <v>11000</v>
      </c>
      <c r="BE281" s="65">
        <v>24100</v>
      </c>
    </row>
    <row customHeight="true" ht="16" r="282">
      <c r="A282" s="67" t="str">
        <v>其他</v>
      </c>
      <c r="B282" s="67" t="str">
        <v>张盛锴</v>
      </c>
      <c r="C282" s="66">
        <v>45551</v>
      </c>
      <c r="D282" s="74" t="str">
        <v>张家旺</v>
      </c>
      <c r="E282" s="67" t="str">
        <v>全国</v>
      </c>
      <c r="F282" s="65">
        <v>0</v>
      </c>
      <c r="G282" s="65">
        <v>5000</v>
      </c>
      <c r="H282" s="65">
        <v>0</v>
      </c>
      <c r="I282" s="65">
        <v>5000</v>
      </c>
      <c r="J282" s="69"/>
      <c r="AT282" s="67" t="str">
        <v>张熠</v>
      </c>
      <c r="AU282" s="67" t="str">
        <v>吴亚丽</v>
      </c>
      <c r="AV282" s="65">
        <v>0</v>
      </c>
      <c r="AW282" s="65">
        <v>0</v>
      </c>
      <c r="AX282" s="65">
        <v>0</v>
      </c>
      <c r="AY282" s="65">
        <v>0</v>
      </c>
      <c r="AZ282" s="65">
        <v>0</v>
      </c>
      <c r="BA282" s="65">
        <v>0</v>
      </c>
      <c r="BB282" s="65">
        <v>0</v>
      </c>
      <c r="BC282" s="65">
        <v>12000</v>
      </c>
      <c r="BD282" s="65">
        <v>12000</v>
      </c>
      <c r="BE282" s="65">
        <v>21800</v>
      </c>
    </row>
    <row customHeight="true" ht="16" r="283">
      <c r="A283" s="67" t="str">
        <v>其他</v>
      </c>
      <c r="B283" s="67" t="str">
        <v>孙梦甜</v>
      </c>
      <c r="C283" s="66">
        <v>45552</v>
      </c>
      <c r="D283" s="67" t="str">
        <v>吴欣彤</v>
      </c>
      <c r="E283" s="67" t="str">
        <v>直通车</v>
      </c>
      <c r="F283" s="65">
        <v>0</v>
      </c>
      <c r="G283" s="65">
        <v>5000</v>
      </c>
      <c r="H283" s="65">
        <v>0</v>
      </c>
      <c r="I283" s="65">
        <v>30000</v>
      </c>
      <c r="J283" s="69"/>
      <c r="AT283" s="67" t="str">
        <v>张灏楠</v>
      </c>
      <c r="AU283" s="67" t="str">
        <v>金雷拉</v>
      </c>
      <c r="AV283" s="65">
        <v>0</v>
      </c>
      <c r="AW283" s="65">
        <v>0</v>
      </c>
      <c r="AX283" s="65">
        <v>0</v>
      </c>
      <c r="AY283" s="65">
        <v>0</v>
      </c>
      <c r="AZ283" s="65">
        <v>0</v>
      </c>
      <c r="BA283" s="65">
        <v>0</v>
      </c>
      <c r="BB283" s="65">
        <v>0</v>
      </c>
      <c r="BC283" s="65">
        <v>12000</v>
      </c>
      <c r="BD283" s="65">
        <v>12000</v>
      </c>
      <c r="BE283" s="65">
        <v>14000</v>
      </c>
    </row>
    <row customHeight="true" ht="16" r="284">
      <c r="A284" s="67" t="str">
        <v>其他</v>
      </c>
      <c r="B284" s="67" t="str">
        <v>李杨</v>
      </c>
      <c r="C284" s="66">
        <v>45552</v>
      </c>
      <c r="D284" s="67" t="str">
        <v>李子欣</v>
      </c>
      <c r="E284" s="67" t="str">
        <v>选考</v>
      </c>
      <c r="F284" s="65">
        <v>0</v>
      </c>
      <c r="G284" s="65">
        <v>5000</v>
      </c>
      <c r="H284" s="65">
        <v>0</v>
      </c>
      <c r="I284" s="65">
        <v>5000</v>
      </c>
      <c r="J284" s="69"/>
      <c r="AT284" s="67" t="str">
        <v>婧依</v>
      </c>
      <c r="AU284" s="67" t="str">
        <v>张莹</v>
      </c>
      <c r="AV284" s="65">
        <v>0</v>
      </c>
      <c r="AW284" s="65">
        <v>0</v>
      </c>
      <c r="AX284" s="65">
        <v>0</v>
      </c>
      <c r="AY284" s="65">
        <v>0</v>
      </c>
      <c r="AZ284" s="65">
        <v>0</v>
      </c>
      <c r="BA284" s="65">
        <v>0</v>
      </c>
      <c r="BB284" s="65">
        <v>0</v>
      </c>
      <c r="BC284" s="65">
        <v>800</v>
      </c>
      <c r="BD284" s="65">
        <v>800</v>
      </c>
      <c r="BE284" s="65">
        <v>800</v>
      </c>
    </row>
    <row customHeight="true" ht="16" r="285">
      <c r="A285" s="67" t="str">
        <v>其他</v>
      </c>
      <c r="B285" s="67" t="str">
        <v>张梨</v>
      </c>
      <c r="C285" s="66">
        <v>45552</v>
      </c>
      <c r="D285" s="67" t="str">
        <v>吴欣彤</v>
      </c>
      <c r="E285" s="67" t="str">
        <v>选考</v>
      </c>
      <c r="F285" s="65">
        <v>0</v>
      </c>
      <c r="G285" s="65">
        <v>5000</v>
      </c>
      <c r="H285" s="65">
        <v>0</v>
      </c>
      <c r="I285" s="65">
        <v>5000</v>
      </c>
      <c r="J285" s="69"/>
      <c r="AT285" s="67" t="str">
        <v>谢晨</v>
      </c>
      <c r="AU285" s="67" t="str">
        <v>张莹</v>
      </c>
      <c r="AV285" s="65">
        <v>0</v>
      </c>
      <c r="AW285" s="65">
        <v>0</v>
      </c>
      <c r="AX285" s="65">
        <v>0</v>
      </c>
      <c r="AY285" s="65">
        <v>0</v>
      </c>
      <c r="AZ285" s="65">
        <v>0</v>
      </c>
      <c r="BA285" s="65">
        <v>0</v>
      </c>
      <c r="BB285" s="65">
        <v>0</v>
      </c>
      <c r="BC285" s="65">
        <v>12000</v>
      </c>
      <c r="BD285" s="65">
        <v>12000</v>
      </c>
      <c r="BE285" s="65">
        <v>12000</v>
      </c>
    </row>
    <row customHeight="true" ht="16" r="286">
      <c r="A286" s="67" t="str">
        <v>其他</v>
      </c>
      <c r="B286" s="67" t="str">
        <v>陈缌畅</v>
      </c>
      <c r="C286" s="66">
        <v>45553</v>
      </c>
      <c r="D286" s="67" t="str">
        <v>何璐瑶</v>
      </c>
      <c r="E286" s="67" t="str">
        <v>直通车</v>
      </c>
      <c r="F286" s="65">
        <v>0</v>
      </c>
      <c r="G286" s="65">
        <v>30000</v>
      </c>
      <c r="H286" s="65">
        <v>0</v>
      </c>
      <c r="I286" s="65">
        <v>30000</v>
      </c>
      <c r="J286" s="69"/>
      <c r="AT286" s="67" t="str">
        <v>李天豪</v>
      </c>
      <c r="AU286" s="67" t="str">
        <v>陈孟丽</v>
      </c>
      <c r="AV286" s="65">
        <v>0</v>
      </c>
      <c r="AW286" s="65">
        <v>0</v>
      </c>
      <c r="AX286" s="65">
        <v>0</v>
      </c>
      <c r="AY286" s="65">
        <v>0</v>
      </c>
      <c r="AZ286" s="65">
        <v>0</v>
      </c>
      <c r="BA286" s="65">
        <v>0</v>
      </c>
      <c r="BB286" s="65">
        <v>0</v>
      </c>
      <c r="BC286" s="65">
        <v>800</v>
      </c>
      <c r="BD286" s="65">
        <v>800</v>
      </c>
      <c r="BE286" s="65">
        <v>800</v>
      </c>
    </row>
    <row customHeight="true" ht="16" r="287">
      <c r="A287" s="67" t="str">
        <v>赵菲菲</v>
      </c>
      <c r="B287" s="67" t="str">
        <v>李萍</v>
      </c>
      <c r="C287" s="66">
        <v>45553</v>
      </c>
      <c r="D287" s="67" t="str">
        <v>赵菲菲</v>
      </c>
      <c r="E287" s="67" t="str">
        <v>直通车</v>
      </c>
      <c r="F287" s="65">
        <v>0</v>
      </c>
      <c r="G287" s="65">
        <v>5000</v>
      </c>
      <c r="H287" s="65">
        <v>0</v>
      </c>
      <c r="I287" s="65">
        <v>5000</v>
      </c>
      <c r="J287" s="69"/>
      <c r="AT287" s="67" t="str">
        <v>胡竞予</v>
      </c>
      <c r="AU287" s="67" t="str">
        <v>张莹</v>
      </c>
      <c r="AV287" s="65">
        <v>0</v>
      </c>
      <c r="AW287" s="65">
        <v>0</v>
      </c>
      <c r="AX287" s="65">
        <v>0</v>
      </c>
      <c r="AY287" s="65">
        <v>0</v>
      </c>
      <c r="AZ287" s="65">
        <v>0</v>
      </c>
      <c r="BA287" s="65">
        <v>0</v>
      </c>
      <c r="BB287" s="65">
        <v>0</v>
      </c>
      <c r="BC287" s="65">
        <v>12000</v>
      </c>
      <c r="BD287" s="65">
        <v>12000</v>
      </c>
      <c r="BE287" s="65">
        <v>24000</v>
      </c>
    </row>
    <row customHeight="true" ht="16" r="288">
      <c r="A288" s="67" t="str">
        <v>其他</v>
      </c>
      <c r="B288" s="67" t="str">
        <v>高晨露</v>
      </c>
      <c r="C288" s="66">
        <v>45553</v>
      </c>
      <c r="D288" s="67" t="str">
        <v>何璐瑶</v>
      </c>
      <c r="E288" s="67" t="str">
        <v>选考</v>
      </c>
      <c r="F288" s="65">
        <v>0</v>
      </c>
      <c r="G288" s="65">
        <v>30000</v>
      </c>
      <c r="H288" s="65">
        <v>0</v>
      </c>
      <c r="I288" s="65">
        <v>30000</v>
      </c>
      <c r="J288" s="69"/>
      <c r="AT288" s="67" t="str">
        <v>李施江楠</v>
      </c>
      <c r="AU288" s="67" t="str">
        <v>吴亚丽</v>
      </c>
      <c r="AV288" s="65">
        <v>0</v>
      </c>
      <c r="AW288" s="65">
        <v>0</v>
      </c>
      <c r="AX288" s="65">
        <v>0</v>
      </c>
      <c r="AY288" s="65">
        <v>0</v>
      </c>
      <c r="AZ288" s="65">
        <v>0</v>
      </c>
      <c r="BA288" s="65">
        <v>0</v>
      </c>
      <c r="BB288" s="65">
        <v>0</v>
      </c>
      <c r="BC288" s="65">
        <v>12000</v>
      </c>
      <c r="BD288" s="65">
        <v>12000</v>
      </c>
      <c r="BE288" s="65">
        <v>12000</v>
      </c>
    </row>
    <row customHeight="true" ht="16" r="289">
      <c r="A289" s="67" t="str">
        <v>张莹</v>
      </c>
      <c r="B289" s="67" t="str">
        <v>毛宇昊</v>
      </c>
      <c r="C289" s="66">
        <v>45553</v>
      </c>
      <c r="D289" s="67" t="str">
        <v>张莹</v>
      </c>
      <c r="E289" s="67" t="str">
        <v>选考</v>
      </c>
      <c r="F289" s="65">
        <v>0</v>
      </c>
      <c r="G289" s="65">
        <v>5000</v>
      </c>
      <c r="H289" s="65">
        <v>0</v>
      </c>
      <c r="I289" s="65">
        <v>5000</v>
      </c>
      <c r="J289" s="69"/>
      <c r="AT289" s="67" t="str">
        <v>贾烨翰</v>
      </c>
      <c r="AU289" s="67" t="str">
        <v>吴亚丽</v>
      </c>
      <c r="AV289" s="65">
        <v>0</v>
      </c>
      <c r="AW289" s="65">
        <v>0</v>
      </c>
      <c r="AX289" s="65">
        <v>0</v>
      </c>
      <c r="AY289" s="65">
        <v>0</v>
      </c>
      <c r="AZ289" s="65">
        <v>0</v>
      </c>
      <c r="BA289" s="65">
        <v>0</v>
      </c>
      <c r="BB289" s="65">
        <v>0</v>
      </c>
      <c r="BC289" s="65">
        <v>19500</v>
      </c>
      <c r="BD289" s="65">
        <v>19500</v>
      </c>
      <c r="BE289" s="65">
        <v>19500</v>
      </c>
    </row>
    <row customHeight="true" ht="16" r="290">
      <c r="A290" s="67" t="str">
        <v>其他</v>
      </c>
      <c r="B290" s="67" t="str">
        <v>潘芸</v>
      </c>
      <c r="C290" s="66">
        <v>45554</v>
      </c>
      <c r="D290" s="67" t="str">
        <v>程依玲</v>
      </c>
      <c r="E290" s="67" t="str">
        <v>直通车</v>
      </c>
      <c r="F290" s="65">
        <v>0</v>
      </c>
      <c r="G290" s="65">
        <v>5000</v>
      </c>
      <c r="H290" s="65">
        <v>0</v>
      </c>
      <c r="I290" s="65">
        <v>5000</v>
      </c>
      <c r="J290" s="69"/>
      <c r="AT290" s="67" t="str">
        <v>冯梓航</v>
      </c>
      <c r="AU290" s="67" t="str">
        <v>刘景</v>
      </c>
      <c r="AV290" s="65">
        <v>0</v>
      </c>
      <c r="AW290" s="65">
        <v>0</v>
      </c>
      <c r="AX290" s="65">
        <v>0</v>
      </c>
      <c r="AY290" s="65">
        <v>0</v>
      </c>
      <c r="AZ290" s="65">
        <v>0</v>
      </c>
      <c r="BA290" s="65">
        <v>0</v>
      </c>
      <c r="BB290" s="65">
        <v>0</v>
      </c>
      <c r="BC290" s="65">
        <v>5500</v>
      </c>
      <c r="BD290" s="65">
        <v>5500</v>
      </c>
      <c r="BE290" s="65">
        <v>5500</v>
      </c>
    </row>
    <row customHeight="true" ht="16" r="291">
      <c r="A291" s="67" t="str">
        <v>金雷拉</v>
      </c>
      <c r="B291" s="67" t="str">
        <v>范奕辰</v>
      </c>
      <c r="C291" s="66">
        <v>45554</v>
      </c>
      <c r="D291" s="67" t="str">
        <v>金雷拉</v>
      </c>
      <c r="E291" s="67" t="str">
        <v>选考</v>
      </c>
      <c r="F291" s="65">
        <v>0</v>
      </c>
      <c r="G291" s="65">
        <v>5000</v>
      </c>
      <c r="H291" s="65">
        <v>0</v>
      </c>
      <c r="I291" s="65">
        <v>5000</v>
      </c>
      <c r="J291" s="69"/>
      <c r="AT291" s="67" t="str">
        <v>张一诺</v>
      </c>
      <c r="AU291" s="67" t="str">
        <v>赵菲菲</v>
      </c>
      <c r="AV291" s="65">
        <v>0</v>
      </c>
      <c r="AW291" s="65">
        <v>0</v>
      </c>
      <c r="AX291" s="65">
        <v>0</v>
      </c>
      <c r="AY291" s="65">
        <v>0</v>
      </c>
      <c r="AZ291" s="65">
        <v>0</v>
      </c>
      <c r="BA291" s="65">
        <v>0</v>
      </c>
      <c r="BB291" s="65">
        <v>0</v>
      </c>
      <c r="BC291" s="65">
        <v>12000</v>
      </c>
      <c r="BD291" s="65">
        <v>12000</v>
      </c>
      <c r="BE291" s="65">
        <v>12000</v>
      </c>
    </row>
    <row customHeight="true" ht="16" r="292">
      <c r="A292" s="67" t="str">
        <v>其他</v>
      </c>
      <c r="B292" s="67" t="str">
        <v>王楚格</v>
      </c>
      <c r="C292" s="66">
        <v>45554</v>
      </c>
      <c r="D292" s="67" t="str">
        <v>彭慧筠</v>
      </c>
      <c r="E292" s="67" t="str">
        <v>职高</v>
      </c>
      <c r="F292" s="65">
        <v>0</v>
      </c>
      <c r="G292" s="65">
        <v>5000</v>
      </c>
      <c r="H292" s="65">
        <v>0</v>
      </c>
      <c r="I292" s="65">
        <v>5000</v>
      </c>
      <c r="J292" s="69"/>
      <c r="AT292" s="67" t="str">
        <v>毛滢杉</v>
      </c>
      <c r="AU292" s="67" t="str">
        <v>吴欣彤</v>
      </c>
      <c r="AV292" s="65">
        <v>0</v>
      </c>
      <c r="AW292" s="65">
        <v>0</v>
      </c>
      <c r="AX292" s="65">
        <v>0</v>
      </c>
      <c r="AY292" s="65">
        <v>0</v>
      </c>
      <c r="AZ292" s="65">
        <v>0</v>
      </c>
      <c r="BA292" s="65">
        <v>0</v>
      </c>
      <c r="BB292" s="65">
        <v>0</v>
      </c>
      <c r="BC292" s="65">
        <v>12000</v>
      </c>
      <c r="BD292" s="65">
        <v>12000</v>
      </c>
      <c r="BE292" s="65">
        <v>12000</v>
      </c>
    </row>
    <row customHeight="true" ht="16" r="293">
      <c r="A293" s="67" t="str">
        <v>金雷拉</v>
      </c>
      <c r="B293" s="67" t="str">
        <v>姚俊逸</v>
      </c>
      <c r="C293" s="66">
        <v>45554</v>
      </c>
      <c r="D293" s="67" t="str">
        <v>金雷拉</v>
      </c>
      <c r="E293" s="67" t="str">
        <v>全国</v>
      </c>
      <c r="F293" s="65">
        <v>0</v>
      </c>
      <c r="G293" s="65">
        <v>43000</v>
      </c>
      <c r="H293" s="65">
        <v>0</v>
      </c>
      <c r="I293" s="65">
        <v>43000</v>
      </c>
      <c r="J293" s="69"/>
      <c r="AT293" s="67" t="str">
        <v>翁浩戈</v>
      </c>
      <c r="AU293" s="67" t="str">
        <v>吴亚丽</v>
      </c>
      <c r="AV293" s="65">
        <v>0</v>
      </c>
      <c r="AW293" s="65">
        <v>0</v>
      </c>
      <c r="AX293" s="65">
        <v>0</v>
      </c>
      <c r="AY293" s="65">
        <v>0</v>
      </c>
      <c r="AZ293" s="65">
        <v>0</v>
      </c>
      <c r="BA293" s="65">
        <v>0</v>
      </c>
      <c r="BB293" s="65">
        <v>0</v>
      </c>
      <c r="BC293" s="65">
        <v>15000</v>
      </c>
      <c r="BD293" s="65">
        <v>15000</v>
      </c>
      <c r="BE293" s="65">
        <v>15000</v>
      </c>
    </row>
    <row customHeight="true" ht="16" r="294">
      <c r="A294" s="67" t="str">
        <v>其他</v>
      </c>
      <c r="B294" s="67" t="str">
        <v>阮苏妍</v>
      </c>
      <c r="C294" s="66">
        <v>45556</v>
      </c>
      <c r="D294" s="67" t="str">
        <v>李子欣</v>
      </c>
      <c r="E294" s="67" t="str">
        <v>选考</v>
      </c>
      <c r="F294" s="65">
        <v>0</v>
      </c>
      <c r="G294" s="65">
        <v>5000</v>
      </c>
      <c r="H294" s="65">
        <v>0</v>
      </c>
      <c r="I294" s="65">
        <v>5000</v>
      </c>
      <c r="J294" s="69"/>
      <c r="AT294" s="67" t="str">
        <v>周磊</v>
      </c>
      <c r="AU294" s="67" t="str">
        <v>张莹</v>
      </c>
      <c r="AV294" s="65">
        <v>0</v>
      </c>
      <c r="AW294" s="65">
        <v>0</v>
      </c>
      <c r="AX294" s="65">
        <v>0</v>
      </c>
      <c r="AY294" s="65">
        <v>0</v>
      </c>
      <c r="AZ294" s="65">
        <v>0</v>
      </c>
      <c r="BA294" s="65">
        <v>0</v>
      </c>
      <c r="BB294" s="65">
        <v>0</v>
      </c>
      <c r="BC294" s="65">
        <v>12000</v>
      </c>
      <c r="BD294" s="65">
        <v>12000</v>
      </c>
      <c r="BE294" s="65">
        <v>12000</v>
      </c>
    </row>
    <row customHeight="true" ht="16" r="295">
      <c r="A295" s="67" t="str">
        <v>其他</v>
      </c>
      <c r="B295" s="67" t="str">
        <v>屈泽浩</v>
      </c>
      <c r="C295" s="66">
        <v>45557</v>
      </c>
      <c r="D295" s="67" t="str">
        <v>鲍晗旖</v>
      </c>
      <c r="E295" s="67" t="str">
        <v>直通车</v>
      </c>
      <c r="F295" s="65">
        <v>0</v>
      </c>
      <c r="G295" s="65">
        <v>30000</v>
      </c>
      <c r="H295" s="65">
        <v>0</v>
      </c>
      <c r="I295" s="65">
        <v>30000</v>
      </c>
      <c r="J295" s="69"/>
      <c r="AT295" s="67" t="str">
        <v>刘禛</v>
      </c>
      <c r="AU295" s="67" t="str">
        <v>程依玲</v>
      </c>
      <c r="AV295" s="65">
        <v>0</v>
      </c>
      <c r="AW295" s="65">
        <v>0</v>
      </c>
      <c r="AX295" s="65">
        <v>0</v>
      </c>
      <c r="AY295" s="65">
        <v>0</v>
      </c>
      <c r="AZ295" s="65">
        <v>0</v>
      </c>
      <c r="BA295" s="65">
        <v>0</v>
      </c>
      <c r="BB295" s="65">
        <v>0</v>
      </c>
      <c r="BC295" s="65">
        <v>9000</v>
      </c>
      <c r="BD295" s="65">
        <v>9000</v>
      </c>
      <c r="BE295" s="65">
        <v>9000</v>
      </c>
    </row>
    <row customHeight="true" ht="16" r="296">
      <c r="A296" s="67" t="str">
        <v>金雷拉</v>
      </c>
      <c r="B296" s="67" t="str">
        <v>周靖宸</v>
      </c>
      <c r="C296" s="66">
        <v>45557</v>
      </c>
      <c r="D296" s="67" t="str">
        <v>金雷拉</v>
      </c>
      <c r="E296" s="67" t="str">
        <v>直通车</v>
      </c>
      <c r="F296" s="65">
        <v>0</v>
      </c>
      <c r="G296" s="65">
        <v>5000</v>
      </c>
      <c r="H296" s="65">
        <v>0</v>
      </c>
      <c r="I296" s="65">
        <v>30000</v>
      </c>
      <c r="J296" s="69"/>
      <c r="AT296" s="67" t="str">
        <v>林子诺</v>
      </c>
      <c r="AU296" s="67" t="str">
        <v>杨闽雪</v>
      </c>
      <c r="AV296" s="65">
        <v>0</v>
      </c>
      <c r="AW296" s="65">
        <v>0</v>
      </c>
      <c r="AX296" s="65">
        <v>0</v>
      </c>
      <c r="AY296" s="65">
        <v>0</v>
      </c>
      <c r="AZ296" s="65">
        <v>0</v>
      </c>
      <c r="BA296" s="65">
        <v>0</v>
      </c>
      <c r="BB296" s="65">
        <v>0</v>
      </c>
      <c r="BC296" s="65">
        <v>5500</v>
      </c>
      <c r="BD296" s="65">
        <v>5500</v>
      </c>
      <c r="BE296" s="65">
        <v>5500</v>
      </c>
    </row>
    <row customHeight="true" ht="16" r="297">
      <c r="A297" s="67" t="str">
        <v>张莹</v>
      </c>
      <c r="B297" s="67" t="str">
        <v>徐承</v>
      </c>
      <c r="C297" s="66">
        <v>45557</v>
      </c>
      <c r="D297" s="67" t="str">
        <v>张莹</v>
      </c>
      <c r="E297" s="67" t="str">
        <v>直通车</v>
      </c>
      <c r="F297" s="65">
        <v>0</v>
      </c>
      <c r="G297" s="65">
        <v>5000</v>
      </c>
      <c r="H297" s="65">
        <v>0</v>
      </c>
      <c r="I297" s="65">
        <v>5000</v>
      </c>
      <c r="J297" s="69"/>
      <c r="AT297" s="67" t="str">
        <v>黄欣荣</v>
      </c>
      <c r="AU297" s="67" t="str">
        <v>程依玲</v>
      </c>
      <c r="AV297" s="65">
        <v>0</v>
      </c>
      <c r="AW297" s="65">
        <v>0</v>
      </c>
      <c r="AX297" s="65">
        <v>0</v>
      </c>
      <c r="AY297" s="65">
        <v>0</v>
      </c>
      <c r="AZ297" s="65">
        <v>0</v>
      </c>
      <c r="BA297" s="65">
        <v>0</v>
      </c>
      <c r="BB297" s="65">
        <v>0</v>
      </c>
      <c r="BC297" s="65">
        <v>4000</v>
      </c>
      <c r="BD297" s="65">
        <v>4000</v>
      </c>
      <c r="BE297" s="65">
        <v>4000</v>
      </c>
    </row>
    <row customHeight="true" ht="16" r="298">
      <c r="A298" s="67" t="str">
        <v>其他</v>
      </c>
      <c r="B298" s="67" t="str">
        <v>吴佳潼</v>
      </c>
      <c r="C298" s="66">
        <v>45557</v>
      </c>
      <c r="D298" s="67" t="str">
        <v>陈彦妃</v>
      </c>
      <c r="E298" s="67" t="str">
        <v>全国</v>
      </c>
      <c r="F298" s="65">
        <v>0</v>
      </c>
      <c r="G298" s="65">
        <v>0</v>
      </c>
      <c r="H298" s="65">
        <v>0</v>
      </c>
      <c r="I298" s="65">
        <v>0</v>
      </c>
      <c r="J298" s="69"/>
      <c r="AT298" s="67" t="str">
        <v>黄晨茜</v>
      </c>
      <c r="AU298" s="67" t="str">
        <v>张莹</v>
      </c>
      <c r="AV298" s="65">
        <v>0</v>
      </c>
      <c r="AW298" s="65">
        <v>0</v>
      </c>
      <c r="AX298" s="65">
        <v>0</v>
      </c>
      <c r="AY298" s="65">
        <v>0</v>
      </c>
      <c r="AZ298" s="65">
        <v>0</v>
      </c>
      <c r="BA298" s="65">
        <v>0</v>
      </c>
      <c r="BB298" s="65">
        <v>0</v>
      </c>
      <c r="BC298" s="65">
        <v>12000</v>
      </c>
      <c r="BD298" s="65">
        <v>12000</v>
      </c>
      <c r="BE298" s="65">
        <v>26200</v>
      </c>
    </row>
    <row customHeight="true" ht="16" r="299">
      <c r="A299" s="67" t="str">
        <v>其他</v>
      </c>
      <c r="B299" s="67" t="str">
        <v>李丽婷</v>
      </c>
      <c r="C299" s="66">
        <v>45557</v>
      </c>
      <c r="D299" s="74" t="str">
        <v>赵唯亦</v>
      </c>
      <c r="E299" s="67" t="str">
        <v>全国</v>
      </c>
      <c r="F299" s="65">
        <v>0</v>
      </c>
      <c r="G299" s="65">
        <v>2000</v>
      </c>
      <c r="H299" s="65">
        <v>0</v>
      </c>
      <c r="I299" s="65">
        <v>2000</v>
      </c>
      <c r="J299" s="69"/>
      <c r="AT299" s="67" t="str">
        <v>张泽阳</v>
      </c>
      <c r="AU299" s="67" t="str">
        <v>赵菲菲</v>
      </c>
      <c r="AV299" s="65">
        <v>0</v>
      </c>
      <c r="AW299" s="65">
        <v>0</v>
      </c>
      <c r="AX299" s="65">
        <v>0</v>
      </c>
      <c r="AY299" s="65">
        <v>0</v>
      </c>
      <c r="AZ299" s="65">
        <v>0</v>
      </c>
      <c r="BA299" s="65">
        <v>0</v>
      </c>
      <c r="BB299" s="65">
        <v>0</v>
      </c>
      <c r="BC299" s="65">
        <v>24000</v>
      </c>
      <c r="BD299" s="65">
        <v>24000</v>
      </c>
      <c r="BE299" s="65">
        <v>24000</v>
      </c>
    </row>
    <row customHeight="true" ht="16" r="300">
      <c r="A300" s="67" t="str">
        <v>陈孟丽</v>
      </c>
      <c r="B300" s="67" t="str">
        <v>解冰雪</v>
      </c>
      <c r="C300" s="66">
        <v>45558</v>
      </c>
      <c r="D300" s="67" t="str">
        <v>陈孟丽</v>
      </c>
      <c r="E300" s="67" t="str">
        <v>直通车</v>
      </c>
      <c r="F300" s="65">
        <v>0</v>
      </c>
      <c r="G300" s="65">
        <v>1000</v>
      </c>
      <c r="H300" s="65">
        <v>0</v>
      </c>
      <c r="I300" s="65">
        <v>1000</v>
      </c>
      <c r="J300" s="69"/>
      <c r="AT300" s="67" t="str">
        <v>陈雨柯</v>
      </c>
      <c r="AU300" s="67" t="str">
        <v>王静</v>
      </c>
      <c r="AV300" s="65">
        <v>0</v>
      </c>
      <c r="AW300" s="65">
        <v>0</v>
      </c>
      <c r="AX300" s="65">
        <v>0</v>
      </c>
      <c r="AY300" s="65">
        <v>0</v>
      </c>
      <c r="AZ300" s="65">
        <v>0</v>
      </c>
      <c r="BA300" s="65">
        <v>0</v>
      </c>
      <c r="BB300" s="65">
        <v>0</v>
      </c>
      <c r="BC300" s="65">
        <v>5000</v>
      </c>
      <c r="BD300" s="65">
        <v>5000</v>
      </c>
      <c r="BE300" s="65">
        <v>8200</v>
      </c>
    </row>
    <row customHeight="true" ht="16" r="301">
      <c r="A301" s="67" t="str">
        <v>其他</v>
      </c>
      <c r="B301" s="67" t="str">
        <v>徐费阳</v>
      </c>
      <c r="C301" s="66">
        <v>45558</v>
      </c>
      <c r="D301" s="67" t="str">
        <v>程依玲</v>
      </c>
      <c r="E301" s="67" t="str">
        <v>直通车</v>
      </c>
      <c r="F301" s="65">
        <v>0</v>
      </c>
      <c r="G301" s="65">
        <v>5000</v>
      </c>
      <c r="H301" s="65">
        <v>0</v>
      </c>
      <c r="I301" s="65">
        <v>5000</v>
      </c>
      <c r="J301" s="69"/>
      <c r="AT301" s="67" t="str">
        <v>辛奕萱</v>
      </c>
      <c r="AU301" s="67" t="str">
        <v>张莹</v>
      </c>
      <c r="AV301" s="65">
        <v>0</v>
      </c>
      <c r="AW301" s="65">
        <v>0</v>
      </c>
      <c r="AX301" s="65">
        <v>0</v>
      </c>
      <c r="AY301" s="65">
        <v>0</v>
      </c>
      <c r="AZ301" s="65">
        <v>44000</v>
      </c>
      <c r="BA301" s="65">
        <v>44000</v>
      </c>
      <c r="BB301" s="65">
        <v>44000</v>
      </c>
      <c r="BC301" s="65">
        <v>44000</v>
      </c>
      <c r="BD301" s="65">
        <v>44000</v>
      </c>
      <c r="BE301" s="65">
        <v>44000</v>
      </c>
    </row>
    <row customHeight="true" ht="16" r="302">
      <c r="A302" s="67" t="str">
        <v>其他</v>
      </c>
      <c r="B302" s="67" t="str">
        <v>包一然</v>
      </c>
      <c r="C302" s="66">
        <v>45560</v>
      </c>
      <c r="D302" s="67" t="str">
        <v>何璐瑶</v>
      </c>
      <c r="E302" s="67" t="str">
        <v>直通车</v>
      </c>
      <c r="F302" s="65">
        <v>0</v>
      </c>
      <c r="G302" s="65">
        <v>17000</v>
      </c>
      <c r="H302" s="65">
        <v>0</v>
      </c>
      <c r="I302" s="65">
        <v>42000</v>
      </c>
      <c r="J302" s="69"/>
      <c r="AT302" s="67" t="str">
        <v>黄志梁</v>
      </c>
      <c r="AU302" s="67" t="str">
        <v>程依玲</v>
      </c>
      <c r="AV302" s="65">
        <v>0</v>
      </c>
      <c r="AW302" s="65">
        <v>0</v>
      </c>
      <c r="AX302" s="65">
        <v>0</v>
      </c>
      <c r="AY302" s="65">
        <v>0</v>
      </c>
      <c r="AZ302" s="65">
        <v>0</v>
      </c>
      <c r="BA302" s="65">
        <v>0</v>
      </c>
      <c r="BB302" s="65">
        <v>0</v>
      </c>
      <c r="BC302" s="65">
        <v>2400</v>
      </c>
      <c r="BD302" s="65">
        <v>2400</v>
      </c>
      <c r="BE302" s="65">
        <v>2400</v>
      </c>
    </row>
    <row customHeight="true" ht="16" r="303">
      <c r="A303" s="67" t="str">
        <v>其他</v>
      </c>
      <c r="B303" s="67" t="str">
        <v>张婉琪</v>
      </c>
      <c r="C303" s="66">
        <v>45560</v>
      </c>
      <c r="D303" s="67" t="str">
        <v>李子欣</v>
      </c>
      <c r="E303" s="67" t="str">
        <v>直通车</v>
      </c>
      <c r="F303" s="65">
        <v>5000</v>
      </c>
      <c r="G303" s="65">
        <v>60000</v>
      </c>
      <c r="H303" s="65">
        <v>0</v>
      </c>
      <c r="I303" s="65">
        <v>60000</v>
      </c>
      <c r="J303" s="69"/>
      <c r="AT303" s="67" t="str">
        <v>姜文桢</v>
      </c>
      <c r="AU303" s="67" t="str">
        <v>赵菲菲</v>
      </c>
      <c r="AV303" s="65">
        <v>0</v>
      </c>
      <c r="AW303" s="65">
        <v>0</v>
      </c>
      <c r="AX303" s="65">
        <v>0</v>
      </c>
      <c r="AY303" s="65">
        <v>0</v>
      </c>
      <c r="AZ303" s="65">
        <v>0</v>
      </c>
      <c r="BA303" s="65">
        <v>0</v>
      </c>
      <c r="BB303" s="65">
        <v>0</v>
      </c>
      <c r="BC303" s="65">
        <v>8800</v>
      </c>
      <c r="BD303" s="65">
        <v>17800</v>
      </c>
      <c r="BE303" s="65">
        <v>17800</v>
      </c>
    </row>
    <row customHeight="true" ht="16" r="304">
      <c r="A304" s="67" t="str">
        <v>吴亚丽</v>
      </c>
      <c r="B304" s="67" t="str">
        <v>吕承芮</v>
      </c>
      <c r="C304" s="66">
        <v>45560</v>
      </c>
      <c r="D304" s="67" t="str">
        <v>吴亚丽</v>
      </c>
      <c r="E304" s="67" t="str">
        <v>直通车</v>
      </c>
      <c r="F304" s="65">
        <v>0</v>
      </c>
      <c r="G304" s="65">
        <v>30000</v>
      </c>
      <c r="H304" s="65">
        <v>0</v>
      </c>
      <c r="I304" s="65">
        <v>30000</v>
      </c>
      <c r="J304" s="69"/>
      <c r="AT304" s="67" t="str">
        <v>柴沛妍</v>
      </c>
      <c r="AU304" s="67" t="str">
        <v>杨毅灵</v>
      </c>
      <c r="AV304" s="65">
        <v>0</v>
      </c>
      <c r="AW304" s="65">
        <v>0</v>
      </c>
      <c r="AX304" s="65">
        <v>0</v>
      </c>
      <c r="AY304" s="65">
        <v>0</v>
      </c>
      <c r="AZ304" s="65">
        <v>0</v>
      </c>
      <c r="BA304" s="65">
        <v>0</v>
      </c>
      <c r="BB304" s="65">
        <v>0</v>
      </c>
      <c r="BC304" s="65">
        <v>12000</v>
      </c>
      <c r="BD304" s="65">
        <v>12000</v>
      </c>
      <c r="BE304" s="65">
        <v>12000</v>
      </c>
    </row>
    <row customHeight="true" ht="16" r="305">
      <c r="A305" s="67" t="str">
        <v>陈孟丽</v>
      </c>
      <c r="B305" s="67" t="str">
        <v>蒋玉婷</v>
      </c>
      <c r="C305" s="66">
        <v>45560</v>
      </c>
      <c r="D305" s="67" t="str">
        <v>陈孟丽</v>
      </c>
      <c r="E305" s="67" t="str">
        <v>选考</v>
      </c>
      <c r="F305" s="65">
        <v>0</v>
      </c>
      <c r="G305" s="65">
        <v>1000</v>
      </c>
      <c r="H305" s="65">
        <v>0</v>
      </c>
      <c r="I305" s="65">
        <v>1000</v>
      </c>
      <c r="J305" s="69"/>
      <c r="AT305" s="67" t="str">
        <v>陈睿通</v>
      </c>
      <c r="AU305" s="67" t="str">
        <v>王静</v>
      </c>
      <c r="AV305" s="65">
        <v>0</v>
      </c>
      <c r="AW305" s="65">
        <v>0</v>
      </c>
      <c r="AX305" s="65">
        <v>0</v>
      </c>
      <c r="AY305" s="65">
        <v>0</v>
      </c>
      <c r="AZ305" s="65">
        <v>0</v>
      </c>
      <c r="BA305" s="65">
        <v>0</v>
      </c>
      <c r="BB305" s="65">
        <v>0</v>
      </c>
      <c r="BC305" s="65">
        <v>12000</v>
      </c>
      <c r="BD305" s="65">
        <v>12000</v>
      </c>
      <c r="BE305" s="65">
        <v>12000</v>
      </c>
    </row>
    <row customHeight="true" ht="16" r="306">
      <c r="A306" s="67" t="str">
        <v>其他</v>
      </c>
      <c r="B306" s="67" t="str">
        <v>闻浩铭</v>
      </c>
      <c r="C306" s="66">
        <v>45560</v>
      </c>
      <c r="D306" s="67" t="str">
        <v>程依玲</v>
      </c>
      <c r="E306" s="67" t="str">
        <v>职高</v>
      </c>
      <c r="F306" s="65">
        <v>0</v>
      </c>
      <c r="G306" s="65">
        <v>5000</v>
      </c>
      <c r="H306" s="65">
        <v>0</v>
      </c>
      <c r="I306" s="65">
        <v>5000</v>
      </c>
      <c r="J306" s="69"/>
      <c r="AT306" s="67" t="str">
        <v>林佳怡</v>
      </c>
      <c r="AU306" s="67" t="str">
        <v>李子欣</v>
      </c>
      <c r="AV306" s="65">
        <v>0</v>
      </c>
      <c r="AW306" s="65">
        <v>0</v>
      </c>
      <c r="AX306" s="65">
        <v>0</v>
      </c>
      <c r="AY306" s="65">
        <v>0</v>
      </c>
      <c r="AZ306" s="65">
        <v>0</v>
      </c>
      <c r="BA306" s="65">
        <v>0</v>
      </c>
      <c r="BB306" s="65">
        <v>0</v>
      </c>
      <c r="BC306" s="65">
        <v>12000</v>
      </c>
      <c r="BD306" s="65">
        <v>12000</v>
      </c>
      <c r="BE306" s="65">
        <v>12000</v>
      </c>
    </row>
    <row customHeight="true" ht="16" r="307">
      <c r="A307" s="67" t="str">
        <v>赵菲菲</v>
      </c>
      <c r="B307" s="67" t="str">
        <v>卢梓欣</v>
      </c>
      <c r="C307" s="66">
        <v>45560</v>
      </c>
      <c r="D307" s="67" t="str">
        <v>赵菲菲</v>
      </c>
      <c r="E307" s="67" t="str">
        <v>浙江高考</v>
      </c>
      <c r="F307" s="65">
        <v>0</v>
      </c>
      <c r="G307" s="65">
        <v>5000</v>
      </c>
      <c r="H307" s="65">
        <v>5000</v>
      </c>
      <c r="I307" s="65">
        <v>5000</v>
      </c>
      <c r="J307" s="69"/>
      <c r="AT307" s="67" t="str">
        <v>王欣瑶</v>
      </c>
      <c r="AU307" s="67" t="str">
        <v>陈孟丽</v>
      </c>
      <c r="AV307" s="65">
        <v>0</v>
      </c>
      <c r="AW307" s="65">
        <v>0</v>
      </c>
      <c r="AX307" s="65">
        <v>0</v>
      </c>
      <c r="AY307" s="65">
        <v>0</v>
      </c>
      <c r="AZ307" s="65">
        <v>0</v>
      </c>
      <c r="BA307" s="65">
        <v>0</v>
      </c>
      <c r="BB307" s="65">
        <v>0</v>
      </c>
      <c r="BC307" s="65">
        <v>12000</v>
      </c>
      <c r="BD307" s="65">
        <v>12000</v>
      </c>
      <c r="BE307" s="65">
        <v>12000</v>
      </c>
    </row>
    <row customHeight="true" ht="16" r="308">
      <c r="A308" s="67" t="str">
        <v>金雷拉</v>
      </c>
      <c r="B308" s="67" t="str">
        <v>叶彦睿</v>
      </c>
      <c r="C308" s="66">
        <v>45561</v>
      </c>
      <c r="D308" s="67" t="str">
        <v>金雷拉</v>
      </c>
      <c r="E308" s="67" t="str">
        <v>直通车</v>
      </c>
      <c r="F308" s="65">
        <v>0</v>
      </c>
      <c r="G308" s="65">
        <v>30000</v>
      </c>
      <c r="H308" s="65">
        <v>0</v>
      </c>
      <c r="I308" s="65">
        <v>30000</v>
      </c>
      <c r="J308" s="69"/>
      <c r="AT308" s="67" t="str">
        <v>邓淑婷</v>
      </c>
      <c r="AU308" s="67" t="str">
        <v>金雷拉</v>
      </c>
      <c r="AV308" s="65">
        <v>0</v>
      </c>
      <c r="AW308" s="65">
        <v>0</v>
      </c>
      <c r="AX308" s="65">
        <v>0</v>
      </c>
      <c r="AY308" s="65">
        <v>2000</v>
      </c>
      <c r="AZ308" s="65">
        <v>2000</v>
      </c>
      <c r="BA308" s="65">
        <v>2000</v>
      </c>
      <c r="BB308" s="65">
        <v>2000</v>
      </c>
      <c r="BC308" s="65">
        <v>8000</v>
      </c>
      <c r="BD308" s="65">
        <v>8000</v>
      </c>
      <c r="BE308" s="65">
        <v>8000</v>
      </c>
    </row>
    <row customHeight="true" ht="16" r="309">
      <c r="A309" s="67" t="str">
        <v>其他</v>
      </c>
      <c r="B309" s="67" t="str">
        <v>沈誉</v>
      </c>
      <c r="C309" s="66">
        <v>45561</v>
      </c>
      <c r="D309" s="67" t="str">
        <v>吴欣彤</v>
      </c>
      <c r="E309" s="67" t="str">
        <v>直通车</v>
      </c>
      <c r="F309" s="65">
        <v>0</v>
      </c>
      <c r="G309" s="65">
        <v>5000</v>
      </c>
      <c r="H309" s="65">
        <v>0</v>
      </c>
      <c r="I309" s="65">
        <v>5000</v>
      </c>
      <c r="J309" s="69"/>
      <c r="AT309" s="67" t="str">
        <v>吴睿佳</v>
      </c>
      <c r="AU309" s="67" t="str">
        <v>金雷拉</v>
      </c>
      <c r="AV309" s="65">
        <v>0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4500</v>
      </c>
      <c r="BD309" s="65">
        <v>4500</v>
      </c>
      <c r="BE309" s="65">
        <v>4500</v>
      </c>
    </row>
    <row customHeight="true" ht="16" r="310">
      <c r="A310" s="67" t="str">
        <v>其他</v>
      </c>
      <c r="B310" s="67" t="str">
        <v>陈思宇</v>
      </c>
      <c r="C310" s="66">
        <v>45561</v>
      </c>
      <c r="D310" s="67" t="str">
        <v>陈彦妃</v>
      </c>
      <c r="E310" s="67" t="str">
        <v>全国</v>
      </c>
      <c r="F310" s="65">
        <v>0</v>
      </c>
      <c r="G310" s="65">
        <v>5000</v>
      </c>
      <c r="H310" s="65">
        <v>0</v>
      </c>
      <c r="I310" s="65">
        <v>5000</v>
      </c>
      <c r="J310" s="69"/>
      <c r="AT310" s="67" t="str">
        <v>阮可欣</v>
      </c>
      <c r="AU310" s="67" t="str">
        <v>金雷拉</v>
      </c>
      <c r="AV310" s="65">
        <v>0</v>
      </c>
      <c r="AW310" s="65">
        <v>0</v>
      </c>
      <c r="AX310" s="65">
        <v>0</v>
      </c>
      <c r="AY310" s="65">
        <v>0</v>
      </c>
      <c r="AZ310" s="65">
        <v>0</v>
      </c>
      <c r="BA310" s="65">
        <v>0</v>
      </c>
      <c r="BB310" s="65">
        <v>0</v>
      </c>
      <c r="BC310" s="65">
        <v>12000</v>
      </c>
      <c r="BD310" s="65">
        <v>12000</v>
      </c>
      <c r="BE310" s="65">
        <v>12000</v>
      </c>
    </row>
    <row customHeight="true" ht="16" r="311">
      <c r="A311" s="67" t="str">
        <v>陈孟丽</v>
      </c>
      <c r="B311" s="67" t="str">
        <v>吴佳忆</v>
      </c>
      <c r="C311" s="66">
        <v>45564</v>
      </c>
      <c r="D311" s="67" t="str">
        <v>陈孟丽</v>
      </c>
      <c r="E311" s="67" t="str">
        <v>直通车</v>
      </c>
      <c r="F311" s="65">
        <v>0</v>
      </c>
      <c r="G311" s="65">
        <v>5000</v>
      </c>
      <c r="H311" s="65">
        <v>0</v>
      </c>
      <c r="I311" s="65">
        <v>5000</v>
      </c>
      <c r="J311" s="69"/>
      <c r="AT311" s="67" t="str">
        <v>张馨匀</v>
      </c>
      <c r="AU311" s="67" t="str">
        <v>张莹</v>
      </c>
      <c r="AV311" s="65">
        <v>0</v>
      </c>
      <c r="AW311" s="65">
        <v>0</v>
      </c>
      <c r="AX311" s="65">
        <v>0</v>
      </c>
      <c r="AY311" s="65">
        <v>0</v>
      </c>
      <c r="AZ311" s="65">
        <v>0</v>
      </c>
      <c r="BA311" s="65">
        <v>0</v>
      </c>
      <c r="BB311" s="65">
        <v>0</v>
      </c>
      <c r="BC311" s="65">
        <v>12000</v>
      </c>
      <c r="BD311" s="65">
        <v>12000</v>
      </c>
      <c r="BE311" s="65">
        <v>12000</v>
      </c>
    </row>
    <row customHeight="true" ht="16" r="312">
      <c r="A312" s="67" t="str">
        <v>王璐</v>
      </c>
      <c r="B312" s="67" t="str">
        <v>陈思彤</v>
      </c>
      <c r="C312" s="66">
        <v>45564</v>
      </c>
      <c r="D312" s="67" t="str">
        <v>王璐</v>
      </c>
      <c r="E312" s="67" t="str">
        <v>直通车</v>
      </c>
      <c r="F312" s="65">
        <v>0</v>
      </c>
      <c r="G312" s="65">
        <v>30000</v>
      </c>
      <c r="H312" s="65">
        <v>0</v>
      </c>
      <c r="I312" s="65">
        <v>30000</v>
      </c>
      <c r="J312" s="69"/>
      <c r="AT312" s="67" t="str">
        <v>周雨桐</v>
      </c>
      <c r="AU312" s="67" t="str">
        <v>杨闽雪</v>
      </c>
      <c r="AV312" s="65">
        <v>0</v>
      </c>
      <c r="AW312" s="65">
        <v>0</v>
      </c>
      <c r="AX312" s="65">
        <v>0</v>
      </c>
      <c r="AY312" s="65">
        <v>0</v>
      </c>
      <c r="AZ312" s="65">
        <v>0</v>
      </c>
      <c r="BA312" s="65">
        <v>0</v>
      </c>
      <c r="BB312" s="65">
        <v>0</v>
      </c>
      <c r="BC312" s="65">
        <v>4000</v>
      </c>
      <c r="BD312" s="65">
        <v>8000</v>
      </c>
      <c r="BE312" s="65">
        <v>8000</v>
      </c>
    </row>
    <row customHeight="true" ht="16" r="313">
      <c r="A313" s="67" t="str">
        <v>金雷拉</v>
      </c>
      <c r="B313" s="67" t="str">
        <v>赵智轶</v>
      </c>
      <c r="C313" s="66">
        <v>45564</v>
      </c>
      <c r="D313" s="67" t="str">
        <v>金雷拉</v>
      </c>
      <c r="E313" s="67" t="str">
        <v>选考</v>
      </c>
      <c r="F313" s="65">
        <v>0</v>
      </c>
      <c r="G313" s="65">
        <v>5000</v>
      </c>
      <c r="H313" s="65">
        <v>0</v>
      </c>
      <c r="I313" s="65">
        <v>5000</v>
      </c>
      <c r="J313" s="69"/>
      <c r="AT313" s="67" t="str">
        <v>徐芷涵</v>
      </c>
      <c r="AU313" s="67" t="str">
        <v>金雷拉</v>
      </c>
      <c r="AV313" s="65">
        <v>0</v>
      </c>
      <c r="AW313" s="65">
        <v>0</v>
      </c>
      <c r="AX313" s="65">
        <v>0</v>
      </c>
      <c r="AY313" s="65">
        <v>0</v>
      </c>
      <c r="AZ313" s="65">
        <v>0</v>
      </c>
      <c r="BA313" s="65">
        <v>0</v>
      </c>
      <c r="BB313" s="65">
        <v>0</v>
      </c>
      <c r="BC313" s="65">
        <v>3000</v>
      </c>
      <c r="BD313" s="65">
        <v>3000</v>
      </c>
      <c r="BE313" s="65">
        <v>3000</v>
      </c>
    </row>
    <row customHeight="true" ht="16" r="314">
      <c r="A314" s="67" t="str">
        <v>其他</v>
      </c>
      <c r="B314" s="67" t="str">
        <v>鄢之翼</v>
      </c>
      <c r="C314" s="66">
        <v>45565</v>
      </c>
      <c r="D314" s="67" t="str">
        <v>徐洁</v>
      </c>
      <c r="E314" s="67" t="str">
        <v>直通车</v>
      </c>
      <c r="F314" s="65">
        <v>0</v>
      </c>
      <c r="G314" s="65">
        <v>5000</v>
      </c>
      <c r="H314" s="65">
        <v>0</v>
      </c>
      <c r="I314" s="65">
        <v>5000</v>
      </c>
      <c r="J314" s="69"/>
      <c r="AT314" s="67" t="str">
        <v>李思彤</v>
      </c>
      <c r="AU314" s="67" t="str">
        <v>金雷拉</v>
      </c>
      <c r="AV314" s="65">
        <v>0</v>
      </c>
      <c r="AW314" s="65">
        <v>0</v>
      </c>
      <c r="AX314" s="65">
        <v>0</v>
      </c>
      <c r="AY314" s="65">
        <v>0</v>
      </c>
      <c r="AZ314" s="65">
        <v>0</v>
      </c>
      <c r="BA314" s="65">
        <v>0</v>
      </c>
      <c r="BB314" s="65">
        <v>0</v>
      </c>
      <c r="BC314" s="65">
        <v>3000</v>
      </c>
      <c r="BD314" s="65">
        <v>3000</v>
      </c>
      <c r="BE314" s="65">
        <v>3000</v>
      </c>
    </row>
    <row customHeight="true" ht="16" r="315">
      <c r="A315" s="67" t="str">
        <v>其他</v>
      </c>
      <c r="B315" s="67" t="str">
        <v>李优</v>
      </c>
      <c r="C315" s="66">
        <v>45566</v>
      </c>
      <c r="D315" s="67" t="str">
        <v>熊钰</v>
      </c>
      <c r="E315" s="67" t="str">
        <v>全国</v>
      </c>
      <c r="F315" s="65">
        <v>0</v>
      </c>
      <c r="G315" s="65">
        <v>0</v>
      </c>
      <c r="H315" s="65">
        <v>0</v>
      </c>
      <c r="I315" s="65">
        <v>0</v>
      </c>
      <c r="J315" s="69"/>
      <c r="AT315" s="67" t="str">
        <v>林诣洛</v>
      </c>
      <c r="AU315" s="67" t="str">
        <v>吴亚丽</v>
      </c>
      <c r="AV315" s="65">
        <v>0</v>
      </c>
      <c r="AW315" s="65">
        <v>0</v>
      </c>
      <c r="AX315" s="65">
        <v>0</v>
      </c>
      <c r="AY315" s="65">
        <v>0</v>
      </c>
      <c r="AZ315" s="65">
        <v>0</v>
      </c>
      <c r="BA315" s="65">
        <v>0</v>
      </c>
      <c r="BB315" s="65">
        <v>0</v>
      </c>
      <c r="BC315" s="65">
        <v>12000</v>
      </c>
      <c r="BD315" s="65">
        <v>12000</v>
      </c>
      <c r="BE315" s="65">
        <v>12000</v>
      </c>
    </row>
    <row customHeight="true" ht="16" r="316">
      <c r="A316" s="67" t="str">
        <v>其他</v>
      </c>
      <c r="B316" s="67" t="str">
        <v>程功孝</v>
      </c>
      <c r="C316" s="66">
        <v>45566</v>
      </c>
      <c r="D316" s="67" t="str">
        <v>张喜玲</v>
      </c>
      <c r="E316" s="67" t="str">
        <v>全国</v>
      </c>
      <c r="F316" s="65">
        <v>0</v>
      </c>
      <c r="G316" s="65">
        <v>0</v>
      </c>
      <c r="H316" s="65">
        <v>0</v>
      </c>
      <c r="I316" s="65">
        <v>0</v>
      </c>
      <c r="J316" s="69"/>
      <c r="AT316" s="67" t="str">
        <v>戴愉哲</v>
      </c>
      <c r="AU316" s="67" t="str">
        <v>程依玲</v>
      </c>
      <c r="AV316" s="65">
        <v>0</v>
      </c>
      <c r="AW316" s="65">
        <v>0</v>
      </c>
      <c r="AX316" s="65">
        <v>0</v>
      </c>
      <c r="AY316" s="65">
        <v>0</v>
      </c>
      <c r="AZ316" s="65">
        <v>0</v>
      </c>
      <c r="BA316" s="65">
        <v>0</v>
      </c>
      <c r="BB316" s="65">
        <v>0</v>
      </c>
      <c r="BC316" s="65">
        <v>12000</v>
      </c>
      <c r="BD316" s="65">
        <v>12000</v>
      </c>
      <c r="BE316" s="65">
        <v>12000</v>
      </c>
    </row>
    <row customHeight="true" ht="16" r="317">
      <c r="A317" s="67" t="str">
        <v>王璐</v>
      </c>
      <c r="B317" s="67" t="str">
        <v>杨子娴</v>
      </c>
      <c r="C317" s="66">
        <v>45567</v>
      </c>
      <c r="D317" s="67" t="str">
        <v>王璐</v>
      </c>
      <c r="E317" s="67" t="str">
        <v>直通车</v>
      </c>
      <c r="F317" s="65">
        <v>0</v>
      </c>
      <c r="G317" s="65">
        <v>0</v>
      </c>
      <c r="H317" s="65">
        <v>0</v>
      </c>
      <c r="I317" s="65">
        <v>30000</v>
      </c>
      <c r="J317" s="69"/>
      <c r="AT317" s="67" t="str">
        <v>杜王备</v>
      </c>
      <c r="AU317" s="67" t="str">
        <v>陈孟丽</v>
      </c>
      <c r="AV317" s="65">
        <v>0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7200</v>
      </c>
      <c r="BD317" s="65">
        <v>7200</v>
      </c>
      <c r="BE317" s="65">
        <v>11200</v>
      </c>
    </row>
    <row customHeight="true" ht="16" r="318">
      <c r="A318" s="67" t="str">
        <v>赵菲菲</v>
      </c>
      <c r="B318" s="67" t="str">
        <v>张宇雨</v>
      </c>
      <c r="C318" s="66">
        <v>45567</v>
      </c>
      <c r="D318" s="67" t="str">
        <v>赵菲菲</v>
      </c>
      <c r="E318" s="67" t="str">
        <v>直通车</v>
      </c>
      <c r="F318" s="65">
        <v>0</v>
      </c>
      <c r="G318" s="65">
        <v>0</v>
      </c>
      <c r="H318" s="65">
        <v>0</v>
      </c>
      <c r="I318" s="65">
        <v>30000</v>
      </c>
      <c r="J318" s="69"/>
      <c r="AT318" s="67" t="str">
        <v>曹馨尹</v>
      </c>
      <c r="AU318" s="67" t="str">
        <v>赵菲菲</v>
      </c>
      <c r="AV318" s="65">
        <v>0</v>
      </c>
      <c r="AW318" s="65">
        <v>0</v>
      </c>
      <c r="AX318" s="65">
        <v>0</v>
      </c>
      <c r="AY318" s="65">
        <v>0</v>
      </c>
      <c r="AZ318" s="65">
        <v>0</v>
      </c>
      <c r="BA318" s="65">
        <v>0</v>
      </c>
      <c r="BB318" s="65">
        <v>0</v>
      </c>
      <c r="BC318" s="65">
        <v>12000</v>
      </c>
      <c r="BD318" s="65">
        <v>12000</v>
      </c>
      <c r="BE318" s="65">
        <v>16600</v>
      </c>
    </row>
    <row customHeight="true" ht="16" r="319">
      <c r="A319" s="67" t="str">
        <v>其他</v>
      </c>
      <c r="B319" s="67" t="str">
        <v>孙一菲</v>
      </c>
      <c r="C319" s="66">
        <v>45567</v>
      </c>
      <c r="D319" s="67" t="str">
        <v>陈彦妃</v>
      </c>
      <c r="E319" s="67" t="str">
        <v>全国</v>
      </c>
      <c r="F319" s="65">
        <v>0</v>
      </c>
      <c r="G319" s="65">
        <v>0</v>
      </c>
      <c r="H319" s="65">
        <v>0</v>
      </c>
      <c r="I319" s="65">
        <v>0</v>
      </c>
      <c r="J319" s="69"/>
      <c r="AT319" s="66" t="str">
        <v>庞宇骏</v>
      </c>
      <c r="AU319" s="67" t="str">
        <v>吴欣彤</v>
      </c>
      <c r="AV319" s="65">
        <v>0</v>
      </c>
      <c r="AW319" s="65">
        <v>0</v>
      </c>
      <c r="AX319" s="65">
        <v>0</v>
      </c>
      <c r="AY319" s="65">
        <v>0</v>
      </c>
      <c r="AZ319" s="65">
        <v>0</v>
      </c>
      <c r="BA319" s="65">
        <v>0</v>
      </c>
      <c r="BB319" s="65">
        <v>0</v>
      </c>
      <c r="BC319" s="65">
        <v>12000</v>
      </c>
      <c r="BD319" s="65">
        <v>12000</v>
      </c>
      <c r="BE319" s="65">
        <v>12000</v>
      </c>
    </row>
    <row customHeight="true" ht="16" r="320">
      <c r="A320" s="67" t="str">
        <v>王璐</v>
      </c>
      <c r="B320" s="67" t="str">
        <v>熊思媛</v>
      </c>
      <c r="C320" s="66">
        <v>45567</v>
      </c>
      <c r="D320" s="67" t="str">
        <v>王璐</v>
      </c>
      <c r="E320" s="67" t="str">
        <v>浙江高考</v>
      </c>
      <c r="F320" s="65">
        <v>0</v>
      </c>
      <c r="G320" s="65">
        <v>0</v>
      </c>
      <c r="H320" s="65">
        <v>0</v>
      </c>
      <c r="I320" s="65">
        <v>5000</v>
      </c>
      <c r="J320" s="69"/>
      <c r="AT320" s="67" t="str">
        <v>黄佳怡</v>
      </c>
      <c r="AU320" s="67" t="str">
        <v>张莹</v>
      </c>
      <c r="AV320" s="65">
        <v>0</v>
      </c>
      <c r="AW320" s="65">
        <v>0</v>
      </c>
      <c r="AX320" s="65">
        <v>0</v>
      </c>
      <c r="AY320" s="65">
        <v>0</v>
      </c>
      <c r="AZ320" s="65">
        <v>0</v>
      </c>
      <c r="BA320" s="65">
        <v>0</v>
      </c>
      <c r="BB320" s="65">
        <v>0</v>
      </c>
      <c r="BC320" s="65">
        <v>12000</v>
      </c>
      <c r="BD320" s="65">
        <v>12000</v>
      </c>
      <c r="BE320" s="65">
        <v>12000</v>
      </c>
    </row>
    <row customHeight="true" ht="16" r="321">
      <c r="A321" s="67" t="str">
        <v>其他</v>
      </c>
      <c r="B321" s="67" t="str">
        <v>赵逸涵</v>
      </c>
      <c r="C321" s="66">
        <v>45567</v>
      </c>
      <c r="D321" s="67" t="str">
        <v>程依玲</v>
      </c>
      <c r="E321" s="67" t="str">
        <v>浙江高考</v>
      </c>
      <c r="F321" s="65">
        <v>0</v>
      </c>
      <c r="G321" s="65">
        <v>0</v>
      </c>
      <c r="H321" s="65">
        <v>0</v>
      </c>
      <c r="I321" s="65">
        <v>30000</v>
      </c>
      <c r="J321" s="69"/>
      <c r="AT321" s="67" t="str">
        <v>范慧鑫</v>
      </c>
      <c r="AU321" s="67" t="str">
        <v>程依玲</v>
      </c>
      <c r="AV321" s="65">
        <v>0</v>
      </c>
      <c r="AW321" s="65">
        <v>0</v>
      </c>
      <c r="AX321" s="65">
        <v>0</v>
      </c>
      <c r="AY321" s="65">
        <v>0</v>
      </c>
      <c r="AZ321" s="65">
        <v>0</v>
      </c>
      <c r="BA321" s="65">
        <v>0</v>
      </c>
      <c r="BB321" s="65">
        <v>6000</v>
      </c>
      <c r="BC321" s="65">
        <v>9600</v>
      </c>
      <c r="BD321" s="65">
        <v>9600</v>
      </c>
      <c r="BE321" s="65">
        <v>9600</v>
      </c>
    </row>
    <row customHeight="true" ht="16" r="322">
      <c r="A322" s="67" t="str">
        <v>其他</v>
      </c>
      <c r="B322" s="67" t="str">
        <v>徐欣然</v>
      </c>
      <c r="C322" s="66">
        <v>45568</v>
      </c>
      <c r="D322" s="67" t="str">
        <v>彭慧筠</v>
      </c>
      <c r="E322" s="67" t="str">
        <v>直通车</v>
      </c>
      <c r="F322" s="65">
        <v>0</v>
      </c>
      <c r="G322" s="65">
        <v>0</v>
      </c>
      <c r="H322" s="65">
        <v>0</v>
      </c>
      <c r="I322" s="65">
        <v>5000</v>
      </c>
      <c r="J322" s="69"/>
      <c r="AT322" s="67" t="str">
        <v>黄思彤</v>
      </c>
      <c r="AU322" s="67" t="str">
        <v>吴亚丽</v>
      </c>
      <c r="AV322" s="65">
        <v>0</v>
      </c>
      <c r="AW322" s="65">
        <v>0</v>
      </c>
      <c r="AX322" s="65">
        <v>0</v>
      </c>
      <c r="AY322" s="65">
        <v>0</v>
      </c>
      <c r="AZ322" s="65">
        <v>0</v>
      </c>
      <c r="BA322" s="65">
        <v>0</v>
      </c>
      <c r="BB322" s="65">
        <v>0</v>
      </c>
      <c r="BC322" s="65">
        <v>40000</v>
      </c>
      <c r="BD322" s="65">
        <v>80000</v>
      </c>
      <c r="BE322" s="65">
        <v>100000</v>
      </c>
    </row>
    <row customHeight="true" ht="16" r="323">
      <c r="A323" s="67" t="str">
        <v>张莹</v>
      </c>
      <c r="B323" s="67" t="str">
        <v>项心妍</v>
      </c>
      <c r="C323" s="66">
        <v>45568</v>
      </c>
      <c r="D323" s="67" t="str">
        <v>张莹</v>
      </c>
      <c r="E323" s="67" t="str">
        <v>直通车</v>
      </c>
      <c r="F323" s="65">
        <v>0</v>
      </c>
      <c r="G323" s="65">
        <v>0</v>
      </c>
      <c r="H323" s="65">
        <v>0</v>
      </c>
      <c r="I323" s="65">
        <v>5000</v>
      </c>
      <c r="J323" s="69"/>
      <c r="AT323" s="67" t="str">
        <v>孙中培</v>
      </c>
      <c r="AU323" s="67" t="str">
        <v>张喜玲</v>
      </c>
      <c r="AV323" s="65">
        <v>0</v>
      </c>
      <c r="AW323" s="65">
        <v>0</v>
      </c>
      <c r="AX323" s="65">
        <v>0</v>
      </c>
      <c r="AY323" s="65">
        <v>0</v>
      </c>
      <c r="AZ323" s="65">
        <v>0</v>
      </c>
      <c r="BA323" s="65">
        <v>0</v>
      </c>
      <c r="BB323" s="65">
        <v>0</v>
      </c>
      <c r="BC323" s="65">
        <v>5000</v>
      </c>
      <c r="BD323" s="65">
        <v>5000</v>
      </c>
      <c r="BE323" s="65">
        <v>5000</v>
      </c>
    </row>
    <row customHeight="true" ht="16" r="324">
      <c r="A324" s="67" t="str">
        <v>其他</v>
      </c>
      <c r="B324" s="67" t="str">
        <v>李凤玖</v>
      </c>
      <c r="C324" s="66">
        <v>45568</v>
      </c>
      <c r="D324" s="67" t="str">
        <v>陈彦妃</v>
      </c>
      <c r="E324" s="67" t="str">
        <v>全国</v>
      </c>
      <c r="F324" s="65">
        <v>0</v>
      </c>
      <c r="G324" s="65">
        <v>0</v>
      </c>
      <c r="H324" s="65">
        <v>0</v>
      </c>
      <c r="I324" s="65">
        <v>5000</v>
      </c>
      <c r="J324" s="69"/>
      <c r="AT324" s="67" t="str">
        <v>方灿</v>
      </c>
      <c r="AU324" s="67" t="str">
        <v>吴亚丽</v>
      </c>
      <c r="AV324" s="65">
        <v>0</v>
      </c>
      <c r="AW324" s="65">
        <v>0</v>
      </c>
      <c r="AX324" s="65">
        <v>0</v>
      </c>
      <c r="AY324" s="65">
        <v>0</v>
      </c>
      <c r="AZ324" s="65">
        <v>0</v>
      </c>
      <c r="BA324" s="65">
        <v>0</v>
      </c>
      <c r="BB324" s="65">
        <v>0</v>
      </c>
      <c r="BC324" s="65">
        <v>6000</v>
      </c>
      <c r="BD324" s="65">
        <v>6000</v>
      </c>
      <c r="BE324" s="65">
        <v>11000</v>
      </c>
    </row>
    <row customHeight="true" ht="16" r="325">
      <c r="A325" s="67" t="str">
        <v>吴亚丽</v>
      </c>
      <c r="B325" s="67" t="str">
        <v>蒋思凡</v>
      </c>
      <c r="C325" s="66">
        <v>45568</v>
      </c>
      <c r="D325" s="67" t="str">
        <v>吴亚丽</v>
      </c>
      <c r="E325" s="67" t="str">
        <v>全国</v>
      </c>
      <c r="F325" s="65">
        <v>0</v>
      </c>
      <c r="G325" s="65">
        <v>0</v>
      </c>
      <c r="H325" s="65">
        <v>0</v>
      </c>
      <c r="I325" s="65">
        <v>10000</v>
      </c>
      <c r="J325" s="69"/>
      <c r="AT325" s="67" t="str">
        <v>洪亦佐</v>
      </c>
      <c r="AU325" s="80" t="str">
        <v>金雷拉</v>
      </c>
      <c r="AV325" s="65">
        <v>0</v>
      </c>
      <c r="AW325" s="65">
        <v>0</v>
      </c>
      <c r="AX325" s="65">
        <v>0</v>
      </c>
      <c r="AY325" s="65">
        <v>0</v>
      </c>
      <c r="AZ325" s="65">
        <v>0</v>
      </c>
      <c r="BA325" s="65">
        <v>0</v>
      </c>
      <c r="BB325" s="65">
        <v>0</v>
      </c>
      <c r="BC325" s="65">
        <v>12000</v>
      </c>
      <c r="BD325" s="65">
        <v>12000</v>
      </c>
      <c r="BE325" s="65">
        <v>12000</v>
      </c>
    </row>
    <row customHeight="true" ht="16" r="326">
      <c r="A326" s="67" t="str">
        <v>金雷拉</v>
      </c>
      <c r="B326" s="67" t="str">
        <v>杨薇薇</v>
      </c>
      <c r="C326" s="66">
        <v>45569</v>
      </c>
      <c r="D326" s="67" t="str">
        <v>金雷拉</v>
      </c>
      <c r="E326" s="67" t="str">
        <v>直通车</v>
      </c>
      <c r="F326" s="65">
        <v>0</v>
      </c>
      <c r="G326" s="65">
        <v>0</v>
      </c>
      <c r="H326" s="65">
        <v>0</v>
      </c>
      <c r="I326" s="65">
        <v>10000</v>
      </c>
      <c r="J326" s="69"/>
      <c r="AT326" s="67" t="str">
        <v>陈思邑</v>
      </c>
      <c r="AU326" s="67" t="str">
        <v>曾荣</v>
      </c>
      <c r="AV326" s="65">
        <v>0</v>
      </c>
      <c r="AW326" s="65">
        <v>0</v>
      </c>
      <c r="AX326" s="65">
        <v>0</v>
      </c>
      <c r="AY326" s="65">
        <v>0</v>
      </c>
      <c r="AZ326" s="65">
        <v>0</v>
      </c>
      <c r="BA326" s="65">
        <v>0</v>
      </c>
      <c r="BB326" s="65">
        <v>0</v>
      </c>
      <c r="BC326" s="65">
        <v>20000</v>
      </c>
      <c r="BD326" s="65">
        <v>20000</v>
      </c>
      <c r="BE326" s="65">
        <v>20000</v>
      </c>
    </row>
    <row customHeight="true" ht="16" r="327">
      <c r="A327" s="67" t="str">
        <v>金雷拉</v>
      </c>
      <c r="B327" s="67" t="str">
        <v>陈柳伊</v>
      </c>
      <c r="C327" s="66">
        <v>45569</v>
      </c>
      <c r="D327" s="67" t="str">
        <v>金雷拉</v>
      </c>
      <c r="E327" s="67" t="str">
        <v>直通车</v>
      </c>
      <c r="F327" s="65">
        <v>0</v>
      </c>
      <c r="G327" s="65">
        <v>0</v>
      </c>
      <c r="H327" s="65">
        <v>0</v>
      </c>
      <c r="I327" s="65">
        <v>10000</v>
      </c>
      <c r="J327" s="69"/>
      <c r="AT327" s="67" t="str">
        <v>洪语瞳</v>
      </c>
      <c r="AU327" s="67" t="str">
        <v>杨闽雪</v>
      </c>
      <c r="AV327" s="65">
        <v>0</v>
      </c>
      <c r="AW327" s="65">
        <v>0</v>
      </c>
      <c r="AX327" s="65">
        <v>0</v>
      </c>
      <c r="AY327" s="65">
        <v>0</v>
      </c>
      <c r="AZ327" s="65">
        <v>0</v>
      </c>
      <c r="BA327" s="65">
        <v>0</v>
      </c>
      <c r="BB327" s="65">
        <v>0</v>
      </c>
      <c r="BC327" s="65">
        <v>12000</v>
      </c>
      <c r="BD327" s="65">
        <v>12000</v>
      </c>
      <c r="BE327" s="65">
        <v>12000</v>
      </c>
    </row>
    <row customHeight="true" ht="16" r="328">
      <c r="A328" s="67" t="str">
        <v>吴亚丽</v>
      </c>
      <c r="B328" s="67" t="str">
        <v>潘岩</v>
      </c>
      <c r="C328" s="66">
        <v>45571</v>
      </c>
      <c r="D328" s="67" t="str">
        <v>吴亚丽</v>
      </c>
      <c r="E328" s="67" t="str">
        <v>直通车</v>
      </c>
      <c r="F328" s="65">
        <v>0</v>
      </c>
      <c r="G328" s="65">
        <v>0</v>
      </c>
      <c r="H328" s="65">
        <v>0</v>
      </c>
      <c r="I328" s="65">
        <v>5000</v>
      </c>
      <c r="J328" s="69"/>
      <c r="AT328" s="66" t="str">
        <v>童乐昕</v>
      </c>
      <c r="AU328" s="67" t="str">
        <v>张莹</v>
      </c>
      <c r="AV328" s="65">
        <v>0</v>
      </c>
      <c r="AW328" s="65">
        <v>0</v>
      </c>
      <c r="AX328" s="65">
        <v>0</v>
      </c>
      <c r="AY328" s="65">
        <v>0</v>
      </c>
      <c r="AZ328" s="65">
        <v>0</v>
      </c>
      <c r="BA328" s="65">
        <v>0</v>
      </c>
      <c r="BB328" s="65">
        <v>0</v>
      </c>
      <c r="BC328" s="65">
        <v>12000</v>
      </c>
      <c r="BD328" s="65">
        <v>12000</v>
      </c>
      <c r="BE328" s="65">
        <v>12000</v>
      </c>
    </row>
    <row customHeight="true" ht="16" r="329">
      <c r="A329" s="67" t="str">
        <v>吴亚丽</v>
      </c>
      <c r="B329" s="67" t="str">
        <v>张含瑜</v>
      </c>
      <c r="C329" s="66">
        <v>45571</v>
      </c>
      <c r="D329" s="67" t="str">
        <v>吴亚丽</v>
      </c>
      <c r="E329" s="67" t="str">
        <v>直通车</v>
      </c>
      <c r="F329" s="65">
        <v>0</v>
      </c>
      <c r="G329" s="65">
        <v>0</v>
      </c>
      <c r="H329" s="65">
        <v>0</v>
      </c>
      <c r="I329" s="65">
        <v>5000</v>
      </c>
      <c r="J329" s="69"/>
      <c r="AT329" s="67" t="str">
        <v>孙思毓</v>
      </c>
      <c r="AU329" s="67" t="str">
        <v>程依玲</v>
      </c>
      <c r="AV329" s="65">
        <v>0</v>
      </c>
      <c r="AW329" s="65">
        <v>0</v>
      </c>
      <c r="AX329" s="65">
        <v>0</v>
      </c>
      <c r="AY329" s="65">
        <v>0</v>
      </c>
      <c r="AZ329" s="65">
        <v>0</v>
      </c>
      <c r="BA329" s="65">
        <v>0</v>
      </c>
      <c r="BB329" s="65">
        <v>0</v>
      </c>
      <c r="BC329" s="65">
        <v>12000</v>
      </c>
      <c r="BD329" s="65">
        <v>12000</v>
      </c>
      <c r="BE329" s="65">
        <v>18000</v>
      </c>
    </row>
    <row customHeight="true" ht="16" r="330">
      <c r="A330" s="67" t="str">
        <v>吴亚丽</v>
      </c>
      <c r="B330" s="67" t="str">
        <v>全艺珂</v>
      </c>
      <c r="C330" s="66">
        <v>45571</v>
      </c>
      <c r="D330" s="67" t="str">
        <v>吴亚丽</v>
      </c>
      <c r="E330" s="67" t="str">
        <v>直通车</v>
      </c>
      <c r="F330" s="65">
        <v>0</v>
      </c>
      <c r="G330" s="65">
        <v>0</v>
      </c>
      <c r="H330" s="65">
        <v>0</v>
      </c>
      <c r="I330" s="65">
        <v>30000</v>
      </c>
      <c r="J330" s="69"/>
      <c r="AT330" s="67" t="str">
        <v>徐承</v>
      </c>
      <c r="AU330" s="67" t="str">
        <v>张莹</v>
      </c>
      <c r="AV330" s="65">
        <v>0</v>
      </c>
      <c r="AW330" s="65">
        <v>0</v>
      </c>
      <c r="AX330" s="65">
        <v>0</v>
      </c>
      <c r="AY330" s="65">
        <v>0</v>
      </c>
      <c r="AZ330" s="65">
        <v>0</v>
      </c>
      <c r="BA330" s="65">
        <v>0</v>
      </c>
      <c r="BB330" s="65">
        <v>0</v>
      </c>
      <c r="BC330" s="65">
        <v>12000</v>
      </c>
      <c r="BD330" s="65">
        <v>12000</v>
      </c>
      <c r="BE330" s="65">
        <v>12000</v>
      </c>
    </row>
    <row customHeight="true" ht="16" r="331">
      <c r="A331" s="67" t="str">
        <v>王璐</v>
      </c>
      <c r="B331" s="67" t="str">
        <v>范欣楠</v>
      </c>
      <c r="C331" s="66">
        <v>45571</v>
      </c>
      <c r="D331" s="67" t="str">
        <v>王璐</v>
      </c>
      <c r="E331" s="67" t="str">
        <v>直通车</v>
      </c>
      <c r="F331" s="65">
        <v>0</v>
      </c>
      <c r="G331" s="65">
        <v>0</v>
      </c>
      <c r="H331" s="65">
        <v>0</v>
      </c>
      <c r="I331" s="65">
        <v>30000</v>
      </c>
      <c r="J331" s="69"/>
      <c r="AT331" s="67" t="str">
        <v>辛沐妍</v>
      </c>
      <c r="AU331" s="67" t="str">
        <v>杨闽雪</v>
      </c>
      <c r="AV331" s="65">
        <v>0</v>
      </c>
      <c r="AW331" s="65">
        <v>0</v>
      </c>
      <c r="AX331" s="65">
        <v>0</v>
      </c>
      <c r="AY331" s="65">
        <v>0</v>
      </c>
      <c r="AZ331" s="65">
        <v>0</v>
      </c>
      <c r="BA331" s="65">
        <v>0</v>
      </c>
      <c r="BB331" s="65">
        <v>0</v>
      </c>
      <c r="BC331" s="65">
        <v>9000</v>
      </c>
      <c r="BD331" s="65">
        <v>9000</v>
      </c>
      <c r="BE331" s="65">
        <v>9000</v>
      </c>
    </row>
    <row customHeight="true" ht="16" r="332">
      <c r="A332" s="67" t="str">
        <v>王璐</v>
      </c>
      <c r="B332" s="67" t="str">
        <v>蔡林</v>
      </c>
      <c r="C332" s="66">
        <v>45571</v>
      </c>
      <c r="D332" s="67" t="str">
        <v>王璐</v>
      </c>
      <c r="E332" s="67" t="str">
        <v>直通车</v>
      </c>
      <c r="F332" s="65">
        <v>0</v>
      </c>
      <c r="G332" s="65">
        <v>0</v>
      </c>
      <c r="H332" s="65">
        <v>0</v>
      </c>
      <c r="I332" s="65">
        <v>30000</v>
      </c>
      <c r="J332" s="69"/>
      <c r="AT332" s="67" t="str">
        <v>赵婧鑫</v>
      </c>
      <c r="AU332" s="67" t="str">
        <v>程依玲</v>
      </c>
      <c r="AV332" s="65">
        <v>0</v>
      </c>
      <c r="AW332" s="65">
        <v>0</v>
      </c>
      <c r="AX332" s="65">
        <v>0</v>
      </c>
      <c r="AY332" s="65">
        <v>0</v>
      </c>
      <c r="AZ332" s="65">
        <v>0</v>
      </c>
      <c r="BA332" s="65">
        <v>0</v>
      </c>
      <c r="BB332" s="65">
        <v>0</v>
      </c>
      <c r="BC332" s="65">
        <v>12000</v>
      </c>
      <c r="BD332" s="65">
        <v>12000</v>
      </c>
      <c r="BE332" s="65">
        <v>27000</v>
      </c>
    </row>
    <row customHeight="true" ht="16" r="333">
      <c r="A333" s="67" t="str">
        <v>金雷拉</v>
      </c>
      <c r="B333" s="71" t="str">
        <v>贺歆媛</v>
      </c>
      <c r="C333" s="66">
        <v>45571</v>
      </c>
      <c r="D333" s="67" t="str">
        <v>金雷拉</v>
      </c>
      <c r="E333" s="67" t="str">
        <v>直通车</v>
      </c>
      <c r="F333" s="65">
        <v>0</v>
      </c>
      <c r="G333" s="65">
        <v>0</v>
      </c>
      <c r="H333" s="65">
        <v>0</v>
      </c>
      <c r="I333" s="65">
        <v>30000</v>
      </c>
      <c r="J333" s="69"/>
      <c r="AT333" s="67" t="str">
        <v>杨思琪</v>
      </c>
      <c r="AU333" s="67" t="str">
        <v>吴亚丽</v>
      </c>
      <c r="AV333" s="65">
        <v>0</v>
      </c>
      <c r="AW333" s="65">
        <v>0</v>
      </c>
      <c r="AX333" s="65">
        <v>0</v>
      </c>
      <c r="AY333" s="65">
        <v>0</v>
      </c>
      <c r="AZ333" s="65">
        <v>0</v>
      </c>
      <c r="BA333" s="65">
        <v>0</v>
      </c>
      <c r="BB333" s="65">
        <v>0</v>
      </c>
      <c r="BC333" s="65">
        <v>12000</v>
      </c>
      <c r="BD333" s="65">
        <v>12000</v>
      </c>
      <c r="BE333" s="65">
        <v>15000</v>
      </c>
    </row>
    <row customHeight="true" ht="16" r="334">
      <c r="A334" s="67" t="str">
        <v>其他</v>
      </c>
      <c r="B334" s="67" t="str">
        <v>费千翊</v>
      </c>
      <c r="C334" s="66">
        <v>45571</v>
      </c>
      <c r="D334" s="67" t="str">
        <v>吴欣彤</v>
      </c>
      <c r="E334" s="67" t="str">
        <v>直通车</v>
      </c>
      <c r="F334" s="65">
        <v>0</v>
      </c>
      <c r="G334" s="65">
        <v>0</v>
      </c>
      <c r="H334" s="65">
        <v>0</v>
      </c>
      <c r="I334" s="65">
        <v>5000</v>
      </c>
      <c r="J334" s="69"/>
      <c r="AT334" s="67" t="str">
        <v>徐洛晞</v>
      </c>
      <c r="AU334" s="67" t="str">
        <v>王璐</v>
      </c>
      <c r="AV334" s="65">
        <v>0</v>
      </c>
      <c r="AW334" s="65">
        <v>0</v>
      </c>
      <c r="AX334" s="65">
        <v>0</v>
      </c>
      <c r="AY334" s="65">
        <v>0</v>
      </c>
      <c r="AZ334" s="65">
        <v>0</v>
      </c>
      <c r="BA334" s="65">
        <v>0</v>
      </c>
      <c r="BB334" s="65">
        <v>0</v>
      </c>
      <c r="BC334" s="65">
        <v>12000</v>
      </c>
      <c r="BD334" s="65">
        <v>12000</v>
      </c>
      <c r="BE334" s="65">
        <v>12000</v>
      </c>
    </row>
    <row customHeight="true" ht="16" r="335">
      <c r="A335" s="67" t="str">
        <v>赵菲菲</v>
      </c>
      <c r="B335" s="67" t="str">
        <v>庄乐璇</v>
      </c>
      <c r="C335" s="66">
        <v>45571</v>
      </c>
      <c r="D335" s="67" t="str">
        <v>赵菲菲</v>
      </c>
      <c r="E335" s="67" t="str">
        <v>直通车</v>
      </c>
      <c r="F335" s="65">
        <v>0</v>
      </c>
      <c r="G335" s="65">
        <v>0</v>
      </c>
      <c r="H335" s="65">
        <v>0</v>
      </c>
      <c r="I335" s="65">
        <v>5000</v>
      </c>
      <c r="J335" s="69"/>
      <c r="AT335" s="67" t="str">
        <v>高奕奕</v>
      </c>
      <c r="AU335" s="67" t="str">
        <v>王璐</v>
      </c>
      <c r="AV335" s="65">
        <v>0</v>
      </c>
      <c r="AW335" s="65">
        <v>0</v>
      </c>
      <c r="AX335" s="65">
        <v>0</v>
      </c>
      <c r="AY335" s="65">
        <v>0</v>
      </c>
      <c r="AZ335" s="65">
        <v>0</v>
      </c>
      <c r="BA335" s="65">
        <v>0</v>
      </c>
      <c r="BB335" s="65">
        <v>0</v>
      </c>
      <c r="BC335" s="65">
        <v>20000</v>
      </c>
      <c r="BD335" s="65">
        <v>20000</v>
      </c>
      <c r="BE335" s="65">
        <v>20000</v>
      </c>
    </row>
    <row customHeight="true" ht="16" r="336">
      <c r="A336" s="67" t="str">
        <v>其他</v>
      </c>
      <c r="B336" s="67" t="str">
        <v>金一凡</v>
      </c>
      <c r="C336" s="66">
        <v>45571</v>
      </c>
      <c r="D336" s="67" t="str">
        <v>徐洁</v>
      </c>
      <c r="E336" s="67" t="str">
        <v>直通车</v>
      </c>
      <c r="F336" s="65">
        <v>0</v>
      </c>
      <c r="G336" s="65">
        <v>0</v>
      </c>
      <c r="H336" s="65">
        <v>22100</v>
      </c>
      <c r="I336" s="65">
        <v>30000</v>
      </c>
      <c r="J336" s="69"/>
      <c r="AT336" s="67" t="str">
        <v>吴琳钰</v>
      </c>
      <c r="AU336" s="67" t="str">
        <v>王璐</v>
      </c>
      <c r="AV336" s="65">
        <v>0</v>
      </c>
      <c r="AW336" s="65">
        <v>0</v>
      </c>
      <c r="AX336" s="65">
        <v>0</v>
      </c>
      <c r="AY336" s="65">
        <v>0</v>
      </c>
      <c r="AZ336" s="65">
        <v>0</v>
      </c>
      <c r="BA336" s="65">
        <v>0</v>
      </c>
      <c r="BB336" s="65">
        <v>0</v>
      </c>
      <c r="BC336" s="65">
        <v>12000</v>
      </c>
      <c r="BD336" s="65">
        <v>12000</v>
      </c>
      <c r="BE336" s="65">
        <v>12000</v>
      </c>
    </row>
    <row customHeight="true" ht="16" r="337">
      <c r="A337" s="67" t="str">
        <v>其他</v>
      </c>
      <c r="B337" s="67" t="str">
        <v>章任</v>
      </c>
      <c r="C337" s="66">
        <v>45571</v>
      </c>
      <c r="D337" s="67" t="str">
        <v>吴欣彤</v>
      </c>
      <c r="E337" s="67" t="str">
        <v>选考</v>
      </c>
      <c r="F337" s="65">
        <v>0</v>
      </c>
      <c r="G337" s="65">
        <v>0</v>
      </c>
      <c r="H337" s="65">
        <v>0</v>
      </c>
      <c r="I337" s="65">
        <v>5000</v>
      </c>
      <c r="J337" s="69"/>
      <c r="AT337" s="67" t="str">
        <v>全艺珂</v>
      </c>
      <c r="AU337" s="67" t="str">
        <v>吴亚丽</v>
      </c>
      <c r="AV337" s="65">
        <v>0</v>
      </c>
      <c r="AW337" s="65">
        <v>0</v>
      </c>
      <c r="AX337" s="65">
        <v>0</v>
      </c>
      <c r="AY337" s="65">
        <v>0</v>
      </c>
      <c r="AZ337" s="65">
        <v>0</v>
      </c>
      <c r="BA337" s="65">
        <v>0</v>
      </c>
      <c r="BB337" s="65">
        <v>0</v>
      </c>
      <c r="BC337" s="65">
        <v>12000</v>
      </c>
      <c r="BD337" s="65">
        <v>12000</v>
      </c>
      <c r="BE337" s="65">
        <v>12000</v>
      </c>
    </row>
    <row customHeight="true" ht="16" r="338">
      <c r="A338" s="67" t="str">
        <v>其他</v>
      </c>
      <c r="B338" s="67" t="str">
        <v>蔡昊辰</v>
      </c>
      <c r="C338" s="66">
        <v>45571</v>
      </c>
      <c r="D338" s="67" t="str">
        <v>鲍晗旖</v>
      </c>
      <c r="E338" s="67" t="str">
        <v>选考</v>
      </c>
      <c r="F338" s="65">
        <v>0</v>
      </c>
      <c r="G338" s="65">
        <v>0</v>
      </c>
      <c r="H338" s="65">
        <v>0</v>
      </c>
      <c r="I338" s="65">
        <v>5000</v>
      </c>
      <c r="J338" s="69"/>
      <c r="AT338" s="67" t="str">
        <v>李涛宇</v>
      </c>
      <c r="AU338" s="67" t="str">
        <v>吴欣彤</v>
      </c>
      <c r="AV338" s="65">
        <v>0</v>
      </c>
      <c r="AW338" s="65">
        <v>0</v>
      </c>
      <c r="AX338" s="65">
        <v>0</v>
      </c>
      <c r="AY338" s="65">
        <v>0</v>
      </c>
      <c r="AZ338" s="65">
        <v>0</v>
      </c>
      <c r="BA338" s="65">
        <v>0</v>
      </c>
      <c r="BB338" s="65">
        <v>0</v>
      </c>
      <c r="BC338" s="65">
        <v>12000</v>
      </c>
      <c r="BD338" s="65">
        <v>12000</v>
      </c>
      <c r="BE338" s="65">
        <v>12000</v>
      </c>
    </row>
    <row customHeight="true" ht="16" r="339">
      <c r="A339" s="74" t="str">
        <v>刘景</v>
      </c>
      <c r="B339" s="67" t="str">
        <v>雷智东</v>
      </c>
      <c r="C339" s="66">
        <v>45571</v>
      </c>
      <c r="D339" s="74" t="str">
        <v>刘景</v>
      </c>
      <c r="E339" s="67" t="str">
        <v>全国</v>
      </c>
      <c r="F339" s="65">
        <v>0</v>
      </c>
      <c r="G339" s="65">
        <v>0</v>
      </c>
      <c r="H339" s="65">
        <v>0</v>
      </c>
      <c r="I339" s="65">
        <v>5000</v>
      </c>
      <c r="J339" s="69"/>
      <c r="AT339" s="67" t="str">
        <v>厉锦墨</v>
      </c>
      <c r="AU339" s="67" t="str">
        <v>金雷拉</v>
      </c>
      <c r="AV339" s="65">
        <v>0</v>
      </c>
      <c r="AW339" s="65">
        <v>0</v>
      </c>
      <c r="AX339" s="65">
        <v>0</v>
      </c>
      <c r="AY339" s="65">
        <v>0</v>
      </c>
      <c r="AZ339" s="65">
        <v>0</v>
      </c>
      <c r="BA339" s="65">
        <v>0</v>
      </c>
      <c r="BB339" s="65">
        <v>0</v>
      </c>
      <c r="BC339" s="65">
        <v>12000</v>
      </c>
      <c r="BD339" s="65">
        <v>12000</v>
      </c>
      <c r="BE339" s="65">
        <v>12000</v>
      </c>
    </row>
    <row customHeight="true" ht="16" r="340">
      <c r="A340" s="67" t="str">
        <v>其他</v>
      </c>
      <c r="B340" s="67" t="str">
        <v>李钧璜</v>
      </c>
      <c r="C340" s="66">
        <v>45571</v>
      </c>
      <c r="D340" s="74" t="str">
        <v>赵唯亦</v>
      </c>
      <c r="E340" s="67" t="str">
        <v>全国</v>
      </c>
      <c r="F340" s="65">
        <v>0</v>
      </c>
      <c r="G340" s="65">
        <v>0</v>
      </c>
      <c r="H340" s="65">
        <v>0</v>
      </c>
      <c r="I340" s="65">
        <v>2000</v>
      </c>
      <c r="J340" s="69"/>
      <c r="AT340" s="67" t="str">
        <v>袁源</v>
      </c>
      <c r="AU340" s="67" t="str">
        <v>金雷拉</v>
      </c>
      <c r="AV340" s="65">
        <v>0</v>
      </c>
      <c r="AW340" s="65">
        <v>0</v>
      </c>
      <c r="AX340" s="65">
        <v>0</v>
      </c>
      <c r="AY340" s="65">
        <v>0</v>
      </c>
      <c r="AZ340" s="65">
        <v>0</v>
      </c>
      <c r="BA340" s="65">
        <v>0</v>
      </c>
      <c r="BB340" s="65">
        <v>0</v>
      </c>
      <c r="BC340" s="65">
        <v>12000</v>
      </c>
      <c r="BD340" s="65">
        <v>12000</v>
      </c>
      <c r="BE340" s="65">
        <v>16000</v>
      </c>
    </row>
    <row customHeight="true" ht="16" r="341">
      <c r="A341" s="67" t="str">
        <v>其他</v>
      </c>
      <c r="B341" s="67" t="str">
        <v>王圣杰</v>
      </c>
      <c r="C341" s="66">
        <v>45571</v>
      </c>
      <c r="D341" s="74" t="str">
        <v>赵唯亦</v>
      </c>
      <c r="E341" s="67" t="str">
        <v>全国</v>
      </c>
      <c r="F341" s="65">
        <v>0</v>
      </c>
      <c r="G341" s="65">
        <v>0</v>
      </c>
      <c r="H341" s="65">
        <v>0</v>
      </c>
      <c r="I341" s="65">
        <v>2000</v>
      </c>
      <c r="J341" s="69"/>
      <c r="AT341" s="67" t="str">
        <v>周子健</v>
      </c>
      <c r="AU341" s="67" t="str">
        <v>张莹</v>
      </c>
      <c r="AV341" s="65">
        <v>0</v>
      </c>
      <c r="AW341" s="65">
        <v>0</v>
      </c>
      <c r="AX341" s="65">
        <v>0</v>
      </c>
      <c r="AY341" s="65">
        <v>0</v>
      </c>
      <c r="AZ341" s="65">
        <v>0</v>
      </c>
      <c r="BA341" s="65">
        <v>0</v>
      </c>
      <c r="BB341" s="65">
        <v>0</v>
      </c>
      <c r="BC341" s="65">
        <v>40000</v>
      </c>
      <c r="BD341" s="65">
        <v>40000</v>
      </c>
      <c r="BE341" s="65">
        <v>40000</v>
      </c>
    </row>
    <row customHeight="true" ht="16" r="342">
      <c r="A342" s="74" t="str">
        <v>刘景</v>
      </c>
      <c r="B342" s="67" t="str">
        <v>王艺斐</v>
      </c>
      <c r="C342" s="66">
        <v>45571</v>
      </c>
      <c r="D342" s="74" t="str">
        <v>刘景</v>
      </c>
      <c r="E342" s="67" t="str">
        <v>全国</v>
      </c>
      <c r="F342" s="65">
        <v>0</v>
      </c>
      <c r="G342" s="65">
        <v>0</v>
      </c>
      <c r="H342" s="65">
        <v>0</v>
      </c>
      <c r="I342" s="65">
        <v>5000</v>
      </c>
      <c r="J342" s="69"/>
      <c r="AT342" s="67" t="str">
        <v>周艳</v>
      </c>
      <c r="AU342" s="67" t="str">
        <v>金雷拉</v>
      </c>
      <c r="AV342" s="65">
        <v>0</v>
      </c>
      <c r="AW342" s="65">
        <v>0</v>
      </c>
      <c r="AX342" s="65">
        <v>0</v>
      </c>
      <c r="AY342" s="65">
        <v>0</v>
      </c>
      <c r="AZ342" s="65">
        <v>0</v>
      </c>
      <c r="BA342" s="65">
        <v>0</v>
      </c>
      <c r="BB342" s="65">
        <v>0</v>
      </c>
      <c r="BC342" s="65">
        <v>9000</v>
      </c>
      <c r="BD342" s="65">
        <v>13500</v>
      </c>
      <c r="BE342" s="65">
        <v>13500</v>
      </c>
    </row>
    <row customHeight="true" ht="16" r="343">
      <c r="A343" s="67" t="str">
        <v>王璐</v>
      </c>
      <c r="B343" s="67" t="str">
        <v>卢续轩</v>
      </c>
      <c r="C343" s="66">
        <v>45571</v>
      </c>
      <c r="D343" s="67" t="str">
        <v>王璐</v>
      </c>
      <c r="E343" s="67" t="str">
        <v>浙江高考</v>
      </c>
      <c r="F343" s="65">
        <v>0</v>
      </c>
      <c r="G343" s="65">
        <v>0</v>
      </c>
      <c r="H343" s="65">
        <v>0</v>
      </c>
      <c r="I343" s="65">
        <v>5000</v>
      </c>
      <c r="J343" s="69"/>
      <c r="AT343" s="67" t="str">
        <v>郑睿妍</v>
      </c>
      <c r="AU343" s="67" t="str">
        <v>陈孟丽</v>
      </c>
      <c r="AV343" s="65">
        <v>0</v>
      </c>
      <c r="AW343" s="65">
        <v>0</v>
      </c>
      <c r="AX343" s="65">
        <v>0</v>
      </c>
      <c r="AY343" s="65">
        <v>0</v>
      </c>
      <c r="AZ343" s="65">
        <v>0</v>
      </c>
      <c r="BA343" s="65">
        <v>0</v>
      </c>
      <c r="BB343" s="65">
        <v>0</v>
      </c>
      <c r="BC343" s="65">
        <v>6000</v>
      </c>
      <c r="BD343" s="65">
        <v>6000</v>
      </c>
      <c r="BE343" s="65">
        <v>6000</v>
      </c>
    </row>
    <row customHeight="true" ht="16" r="344">
      <c r="A344" s="67" t="str">
        <v>金雷拉</v>
      </c>
      <c r="B344" s="67" t="str">
        <v>朱芯仪</v>
      </c>
      <c r="C344" s="66">
        <v>45572</v>
      </c>
      <c r="D344" s="67" t="str">
        <v>金雷拉</v>
      </c>
      <c r="E344" s="67" t="str">
        <v>直通车</v>
      </c>
      <c r="F344" s="65">
        <v>0</v>
      </c>
      <c r="G344" s="65">
        <v>0</v>
      </c>
      <c r="H344" s="65">
        <v>0</v>
      </c>
      <c r="I344" s="65">
        <v>5000</v>
      </c>
      <c r="J344" s="69"/>
      <c r="AT344" s="67" t="str">
        <v>黄子轩</v>
      </c>
      <c r="AU344" s="67" t="str">
        <v>金雷拉</v>
      </c>
      <c r="AV344" s="65">
        <v>0</v>
      </c>
      <c r="AW344" s="65">
        <v>0</v>
      </c>
      <c r="AX344" s="65">
        <v>0</v>
      </c>
      <c r="AY344" s="65">
        <v>0</v>
      </c>
      <c r="AZ344" s="65">
        <v>0</v>
      </c>
      <c r="BA344" s="65">
        <v>0</v>
      </c>
      <c r="BB344" s="65">
        <v>0</v>
      </c>
      <c r="BC344" s="65">
        <v>4000</v>
      </c>
      <c r="BD344" s="65">
        <v>4000</v>
      </c>
      <c r="BE344" s="65">
        <v>4000</v>
      </c>
    </row>
    <row customHeight="true" ht="16" r="345">
      <c r="A345" s="67" t="str">
        <v>王璐</v>
      </c>
      <c r="B345" s="67" t="str">
        <v>刘雨菲</v>
      </c>
      <c r="C345" s="66">
        <v>45572</v>
      </c>
      <c r="D345" s="67" t="str">
        <v>王璐</v>
      </c>
      <c r="E345" s="67" t="str">
        <v>直通车</v>
      </c>
      <c r="F345" s="65">
        <v>0</v>
      </c>
      <c r="G345" s="65">
        <v>0</v>
      </c>
      <c r="H345" s="65">
        <v>0</v>
      </c>
      <c r="I345" s="65">
        <v>30000</v>
      </c>
      <c r="J345" s="69"/>
      <c r="AT345" s="67" t="str">
        <v>童吾周</v>
      </c>
      <c r="AU345" s="67" t="str">
        <v>张莹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12000</v>
      </c>
      <c r="BD345" s="65">
        <v>12000</v>
      </c>
      <c r="BE345" s="65">
        <v>18400</v>
      </c>
    </row>
    <row customHeight="true" ht="16" r="346">
      <c r="A346" s="67" t="str">
        <v>张莹</v>
      </c>
      <c r="B346" s="67" t="str">
        <v>林俊辰</v>
      </c>
      <c r="C346" s="66">
        <v>45572</v>
      </c>
      <c r="D346" s="67" t="str">
        <v>张莹</v>
      </c>
      <c r="E346" s="67" t="str">
        <v>直通车</v>
      </c>
      <c r="F346" s="65">
        <v>0</v>
      </c>
      <c r="G346" s="65">
        <v>0</v>
      </c>
      <c r="H346" s="65">
        <v>0</v>
      </c>
      <c r="I346" s="65">
        <v>0</v>
      </c>
      <c r="J346" s="69"/>
      <c r="AT346" s="67" t="str">
        <v>钟媛羽</v>
      </c>
      <c r="AU346" s="67" t="str">
        <v>李子欣</v>
      </c>
      <c r="AV346" s="65">
        <v>0</v>
      </c>
      <c r="AW346" s="65">
        <v>0</v>
      </c>
      <c r="AX346" s="65">
        <v>0</v>
      </c>
      <c r="AY346" s="65">
        <v>0</v>
      </c>
      <c r="AZ346" s="65">
        <v>0</v>
      </c>
      <c r="BA346" s="65">
        <v>0</v>
      </c>
      <c r="BB346" s="65">
        <v>0</v>
      </c>
      <c r="BC346" s="65">
        <v>12000</v>
      </c>
      <c r="BD346" s="65">
        <v>12000</v>
      </c>
      <c r="BE346" s="65">
        <v>12000</v>
      </c>
    </row>
    <row customHeight="true" ht="16" r="347">
      <c r="A347" s="67" t="str">
        <v>其他</v>
      </c>
      <c r="B347" s="67" t="str">
        <v>邹宣怡</v>
      </c>
      <c r="C347" s="66">
        <v>45572</v>
      </c>
      <c r="D347" s="67" t="str">
        <v>徐洁</v>
      </c>
      <c r="E347" s="67" t="str">
        <v>直通车</v>
      </c>
      <c r="F347" s="65">
        <v>0</v>
      </c>
      <c r="G347" s="65">
        <v>0</v>
      </c>
      <c r="H347" s="65">
        <v>0</v>
      </c>
      <c r="I347" s="65">
        <v>5000</v>
      </c>
      <c r="J347" s="69"/>
      <c r="AT347" s="67" t="str">
        <v>陈怡桦</v>
      </c>
      <c r="AU347" s="67" t="str">
        <v>吴亚丽</v>
      </c>
      <c r="AV347" s="65">
        <v>0</v>
      </c>
      <c r="AW347" s="65">
        <v>0</v>
      </c>
      <c r="AX347" s="65">
        <v>0</v>
      </c>
      <c r="AY347" s="65">
        <v>0</v>
      </c>
      <c r="AZ347" s="65">
        <v>0</v>
      </c>
      <c r="BA347" s="65">
        <v>0</v>
      </c>
      <c r="BB347" s="65">
        <v>0</v>
      </c>
      <c r="BC347" s="65">
        <v>12000</v>
      </c>
      <c r="BD347" s="65">
        <v>12000</v>
      </c>
      <c r="BE347" s="65">
        <v>12000</v>
      </c>
    </row>
    <row customHeight="true" ht="16" r="348">
      <c r="A348" s="67" t="str">
        <v>其他</v>
      </c>
      <c r="B348" s="67" t="str">
        <v>徐槿宣</v>
      </c>
      <c r="C348" s="66">
        <v>45572</v>
      </c>
      <c r="D348" s="67" t="str">
        <v>彭慧筠</v>
      </c>
      <c r="E348" s="67" t="str">
        <v>直通车</v>
      </c>
      <c r="F348" s="65">
        <v>0</v>
      </c>
      <c r="G348" s="65">
        <v>0</v>
      </c>
      <c r="H348" s="65">
        <v>0</v>
      </c>
      <c r="I348" s="65">
        <v>5000</v>
      </c>
      <c r="J348" s="69"/>
      <c r="AT348" s="67" t="str">
        <v>彭奕晗</v>
      </c>
      <c r="AU348" s="67" t="str">
        <v>王璐</v>
      </c>
      <c r="AV348" s="65">
        <v>0</v>
      </c>
      <c r="AW348" s="65">
        <v>0</v>
      </c>
      <c r="AX348" s="65">
        <v>0</v>
      </c>
      <c r="AY348" s="65">
        <v>0</v>
      </c>
      <c r="AZ348" s="65">
        <v>0</v>
      </c>
      <c r="BA348" s="65">
        <v>0</v>
      </c>
      <c r="BB348" s="65">
        <v>0</v>
      </c>
      <c r="BC348" s="65">
        <v>1800</v>
      </c>
      <c r="BD348" s="65">
        <v>1800</v>
      </c>
      <c r="BE348" s="65">
        <v>1800</v>
      </c>
    </row>
    <row customHeight="true" ht="16" r="349">
      <c r="A349" s="67" t="str">
        <v>金雷拉</v>
      </c>
      <c r="B349" s="67" t="str">
        <v>陈诗晴</v>
      </c>
      <c r="C349" s="66">
        <v>45572</v>
      </c>
      <c r="D349" s="67" t="str">
        <v>金雷拉</v>
      </c>
      <c r="E349" s="67" t="str">
        <v>直通车</v>
      </c>
      <c r="F349" s="65">
        <v>0</v>
      </c>
      <c r="G349" s="65">
        <v>0</v>
      </c>
      <c r="H349" s="65">
        <v>0</v>
      </c>
      <c r="I349" s="65">
        <v>30000</v>
      </c>
      <c r="J349" s="69"/>
      <c r="AT349" s="67" t="str">
        <v>严子安</v>
      </c>
      <c r="AU349" s="67" t="str">
        <v>李子欣</v>
      </c>
      <c r="AV349" s="65">
        <v>0</v>
      </c>
      <c r="AW349" s="65">
        <v>0</v>
      </c>
      <c r="AX349" s="65">
        <v>0</v>
      </c>
      <c r="AY349" s="65">
        <v>0</v>
      </c>
      <c r="AZ349" s="65">
        <v>0</v>
      </c>
      <c r="BA349" s="65">
        <v>0</v>
      </c>
      <c r="BB349" s="65">
        <v>0</v>
      </c>
      <c r="BC349" s="65">
        <v>12000</v>
      </c>
      <c r="BD349" s="65">
        <v>12000</v>
      </c>
      <c r="BE349" s="65">
        <v>12000</v>
      </c>
    </row>
    <row customHeight="true" ht="16" r="350">
      <c r="A350" s="67" t="str">
        <v>其他</v>
      </c>
      <c r="B350" s="67" t="str">
        <v>吴新雨</v>
      </c>
      <c r="C350" s="66">
        <v>45572</v>
      </c>
      <c r="D350" s="67" t="str">
        <v>何璐瑶</v>
      </c>
      <c r="E350" s="67" t="str">
        <v>直通车</v>
      </c>
      <c r="F350" s="65">
        <v>0</v>
      </c>
      <c r="G350" s="65">
        <v>0</v>
      </c>
      <c r="H350" s="65">
        <v>0</v>
      </c>
      <c r="I350" s="65">
        <v>1000</v>
      </c>
      <c r="J350" s="69"/>
      <c r="AT350" s="67" t="str">
        <v>吴雨彤</v>
      </c>
      <c r="AU350" s="67" t="str">
        <v>吴亚丽</v>
      </c>
      <c r="AV350" s="65">
        <v>0</v>
      </c>
      <c r="AW350" s="65">
        <v>0</v>
      </c>
      <c r="AX350" s="65">
        <v>0</v>
      </c>
      <c r="AY350" s="65">
        <v>0</v>
      </c>
      <c r="AZ350" s="65">
        <v>0</v>
      </c>
      <c r="BA350" s="65">
        <v>0</v>
      </c>
      <c r="BB350" s="65">
        <v>0</v>
      </c>
      <c r="BC350" s="65">
        <v>12000</v>
      </c>
      <c r="BD350" s="65">
        <v>12000</v>
      </c>
      <c r="BE350" s="65">
        <v>12000</v>
      </c>
    </row>
    <row customHeight="true" ht="16" r="351">
      <c r="A351" s="67" t="str">
        <v>其他</v>
      </c>
      <c r="B351" s="67" t="str">
        <v>沈栩睿</v>
      </c>
      <c r="C351" s="66">
        <v>45572</v>
      </c>
      <c r="D351" s="67" t="str">
        <v>李子欣</v>
      </c>
      <c r="E351" s="67" t="str">
        <v>直通车</v>
      </c>
      <c r="F351" s="65">
        <v>0</v>
      </c>
      <c r="G351" s="65">
        <v>0</v>
      </c>
      <c r="H351" s="65">
        <v>0</v>
      </c>
      <c r="I351" s="65">
        <v>30000</v>
      </c>
      <c r="J351" s="69"/>
      <c r="AT351" s="67" t="str">
        <v>孙馨彤</v>
      </c>
      <c r="AU351" s="67" t="str">
        <v>吴亚丽</v>
      </c>
      <c r="AV351" s="65">
        <v>0</v>
      </c>
      <c r="AW351" s="65">
        <v>0</v>
      </c>
      <c r="AX351" s="65">
        <v>0</v>
      </c>
      <c r="AY351" s="65">
        <v>0</v>
      </c>
      <c r="AZ351" s="65">
        <v>0</v>
      </c>
      <c r="BA351" s="65">
        <v>0</v>
      </c>
      <c r="BB351" s="65">
        <v>0</v>
      </c>
      <c r="BC351" s="65">
        <v>12000</v>
      </c>
      <c r="BD351" s="65">
        <v>12000</v>
      </c>
      <c r="BE351" s="65">
        <v>12000</v>
      </c>
    </row>
    <row customHeight="true" ht="16" r="352">
      <c r="A352" s="67" t="str">
        <v>其他</v>
      </c>
      <c r="B352" s="67" t="str">
        <v>高艺菲</v>
      </c>
      <c r="C352" s="66">
        <v>45572</v>
      </c>
      <c r="D352" s="67" t="str">
        <v>李子欣</v>
      </c>
      <c r="E352" s="67" t="str">
        <v>直通车</v>
      </c>
      <c r="F352" s="65">
        <v>0</v>
      </c>
      <c r="G352" s="65">
        <v>0</v>
      </c>
      <c r="H352" s="65">
        <v>0</v>
      </c>
      <c r="I352" s="65">
        <v>30000</v>
      </c>
      <c r="J352" s="69"/>
      <c r="AT352" s="67" t="str">
        <v>林琳予</v>
      </c>
      <c r="AU352" s="67" t="str">
        <v>吴亚丽</v>
      </c>
      <c r="AV352" s="65">
        <v>0</v>
      </c>
      <c r="AW352" s="65">
        <v>0</v>
      </c>
      <c r="AX352" s="65">
        <v>0</v>
      </c>
      <c r="AY352" s="65">
        <v>0</v>
      </c>
      <c r="AZ352" s="65">
        <v>0</v>
      </c>
      <c r="BA352" s="65">
        <v>0</v>
      </c>
      <c r="BB352" s="65">
        <v>0</v>
      </c>
      <c r="BC352" s="65">
        <v>12000</v>
      </c>
      <c r="BD352" s="65">
        <v>12000</v>
      </c>
      <c r="BE352" s="65">
        <v>12000</v>
      </c>
    </row>
    <row customHeight="true" ht="16" r="353">
      <c r="A353" s="67" t="str">
        <v>张莹</v>
      </c>
      <c r="B353" s="67" t="str">
        <v>陈凯天</v>
      </c>
      <c r="C353" s="66">
        <v>45572</v>
      </c>
      <c r="D353" s="67" t="str">
        <v>张莹</v>
      </c>
      <c r="E353" s="67" t="str">
        <v>选考</v>
      </c>
      <c r="F353" s="65">
        <v>0</v>
      </c>
      <c r="G353" s="65">
        <v>0</v>
      </c>
      <c r="H353" s="65">
        <v>0</v>
      </c>
      <c r="I353" s="65">
        <v>5000</v>
      </c>
      <c r="J353" s="69"/>
      <c r="AT353" s="67" t="str">
        <v>郑盟科</v>
      </c>
      <c r="AU353" s="67" t="str">
        <v>吴亚丽</v>
      </c>
      <c r="AV353" s="65">
        <v>0</v>
      </c>
      <c r="AW353" s="65">
        <v>0</v>
      </c>
      <c r="AX353" s="65">
        <v>0</v>
      </c>
      <c r="AY353" s="65">
        <v>0</v>
      </c>
      <c r="AZ353" s="65">
        <v>0</v>
      </c>
      <c r="BA353" s="65">
        <v>0</v>
      </c>
      <c r="BB353" s="65">
        <v>0</v>
      </c>
      <c r="BC353" s="65">
        <v>20000</v>
      </c>
      <c r="BD353" s="65">
        <v>20000</v>
      </c>
      <c r="BE353" s="65">
        <v>20000</v>
      </c>
    </row>
    <row customHeight="true" ht="16" r="354">
      <c r="A354" s="67" t="str">
        <v>其他</v>
      </c>
      <c r="B354" s="67" t="str">
        <v>包语萱</v>
      </c>
      <c r="C354" s="66">
        <v>45572</v>
      </c>
      <c r="D354" s="67" t="str">
        <v>吴欣彤</v>
      </c>
      <c r="E354" s="67" t="str">
        <v>选考</v>
      </c>
      <c r="F354" s="65">
        <v>0</v>
      </c>
      <c r="G354" s="65">
        <v>0</v>
      </c>
      <c r="H354" s="65">
        <v>0</v>
      </c>
      <c r="I354" s="65">
        <v>5000</v>
      </c>
      <c r="J354" s="69"/>
      <c r="AT354" s="67" t="str">
        <v>岳佳仪</v>
      </c>
      <c r="AU354" s="67" t="str">
        <v>金雷拉</v>
      </c>
      <c r="AV354" s="65">
        <v>0</v>
      </c>
      <c r="AW354" s="65">
        <v>0</v>
      </c>
      <c r="AX354" s="65">
        <v>0</v>
      </c>
      <c r="AY354" s="65">
        <v>0</v>
      </c>
      <c r="AZ354" s="65">
        <v>0</v>
      </c>
      <c r="BA354" s="65">
        <v>0</v>
      </c>
      <c r="BB354" s="65">
        <v>0</v>
      </c>
      <c r="BC354" s="65">
        <v>4800</v>
      </c>
      <c r="BD354" s="65">
        <v>4800</v>
      </c>
      <c r="BE354" s="65">
        <v>10050</v>
      </c>
    </row>
    <row customHeight="true" ht="16" r="355">
      <c r="A355" s="67" t="str">
        <v>其他</v>
      </c>
      <c r="B355" s="67" t="str">
        <v>谢炳轩</v>
      </c>
      <c r="C355" s="66">
        <v>45572</v>
      </c>
      <c r="D355" s="67" t="str">
        <v>李子欣</v>
      </c>
      <c r="E355" s="67" t="str">
        <v>选考</v>
      </c>
      <c r="F355" s="65">
        <v>0</v>
      </c>
      <c r="G355" s="65">
        <v>0</v>
      </c>
      <c r="H355" s="65">
        <v>0</v>
      </c>
      <c r="I355" s="65">
        <v>5000</v>
      </c>
      <c r="J355" s="69"/>
      <c r="AT355" s="67" t="str">
        <v>汪晨阳</v>
      </c>
      <c r="AU355" s="67" t="str">
        <v>张莹</v>
      </c>
      <c r="AV355" s="65">
        <v>0</v>
      </c>
      <c r="AW355" s="65">
        <v>0</v>
      </c>
      <c r="AX355" s="65">
        <v>0</v>
      </c>
      <c r="AY355" s="65">
        <v>0</v>
      </c>
      <c r="AZ355" s="65">
        <v>0</v>
      </c>
      <c r="BA355" s="65">
        <v>0</v>
      </c>
      <c r="BB355" s="65">
        <v>0</v>
      </c>
      <c r="BC355" s="65">
        <v>12000</v>
      </c>
      <c r="BD355" s="65">
        <v>12000</v>
      </c>
      <c r="BE355" s="65">
        <v>12000</v>
      </c>
    </row>
    <row customHeight="true" ht="16" r="356">
      <c r="A356" s="67" t="str">
        <v>其他</v>
      </c>
      <c r="B356" s="67" t="str">
        <v>陈欣怡</v>
      </c>
      <c r="C356" s="66">
        <v>45572</v>
      </c>
      <c r="D356" s="67" t="str">
        <v>李靖</v>
      </c>
      <c r="E356" s="67" t="str">
        <v>全国</v>
      </c>
      <c r="F356" s="65">
        <v>0</v>
      </c>
      <c r="G356" s="65">
        <v>0</v>
      </c>
      <c r="H356" s="65">
        <v>0</v>
      </c>
      <c r="I356" s="65">
        <v>2000</v>
      </c>
      <c r="J356" s="69"/>
      <c r="AT356" s="67" t="str">
        <v>胡九</v>
      </c>
      <c r="AU356" s="67" t="str">
        <v>张莹</v>
      </c>
      <c r="AV356" s="65">
        <v>0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8000</v>
      </c>
      <c r="BD356" s="65">
        <v>8000</v>
      </c>
      <c r="BE356" s="65">
        <v>9600</v>
      </c>
    </row>
    <row customHeight="true" ht="16" r="357">
      <c r="A357" s="67" t="str">
        <v>其他</v>
      </c>
      <c r="B357" s="67" t="str">
        <v>陈思霓</v>
      </c>
      <c r="C357" s="66">
        <v>45573</v>
      </c>
      <c r="D357" s="67" t="str">
        <v>何璐瑶</v>
      </c>
      <c r="E357" s="67" t="str">
        <v>直通车</v>
      </c>
      <c r="F357" s="65">
        <v>0</v>
      </c>
      <c r="G357" s="65">
        <v>0</v>
      </c>
      <c r="H357" s="65">
        <v>0</v>
      </c>
      <c r="I357" s="65">
        <v>30000</v>
      </c>
      <c r="J357" s="69"/>
      <c r="AT357" s="67" t="str">
        <v>金妤欣</v>
      </c>
      <c r="AU357" s="67" t="str">
        <v>张莹</v>
      </c>
      <c r="AV357" s="65">
        <v>0</v>
      </c>
      <c r="AW357" s="65">
        <v>0</v>
      </c>
      <c r="AX357" s="65">
        <v>0</v>
      </c>
      <c r="AY357" s="65">
        <v>0</v>
      </c>
      <c r="AZ357" s="65">
        <v>0</v>
      </c>
      <c r="BA357" s="65">
        <v>0</v>
      </c>
      <c r="BB357" s="65">
        <v>0</v>
      </c>
      <c r="BC357" s="65">
        <v>4000</v>
      </c>
      <c r="BD357" s="65">
        <v>4000</v>
      </c>
      <c r="BE357" s="65">
        <v>8000</v>
      </c>
    </row>
    <row customHeight="true" ht="16" r="358">
      <c r="A358" s="67" t="str">
        <v>其他</v>
      </c>
      <c r="B358" s="67" t="str">
        <v>李琪瑄</v>
      </c>
      <c r="C358" s="66">
        <v>45574</v>
      </c>
      <c r="D358" s="74" t="str">
        <v>赵唯亦</v>
      </c>
      <c r="E358" s="67" t="str">
        <v>全国</v>
      </c>
      <c r="F358" s="65">
        <v>0</v>
      </c>
      <c r="G358" s="65">
        <v>0</v>
      </c>
      <c r="H358" s="65">
        <v>0</v>
      </c>
      <c r="I358" s="65">
        <v>5000</v>
      </c>
      <c r="J358" s="69"/>
      <c r="AT358" s="67" t="str">
        <v>张宇涵</v>
      </c>
      <c r="AU358" s="67" t="str">
        <v>金雷拉</v>
      </c>
      <c r="AV358" s="65">
        <v>0</v>
      </c>
      <c r="AW358" s="65">
        <v>0</v>
      </c>
      <c r="AX358" s="65">
        <v>0</v>
      </c>
      <c r="AY358" s="65">
        <v>0</v>
      </c>
      <c r="AZ358" s="65">
        <v>0</v>
      </c>
      <c r="BA358" s="65">
        <v>0</v>
      </c>
      <c r="BB358" s="65">
        <v>0</v>
      </c>
      <c r="BC358" s="65">
        <v>12000</v>
      </c>
      <c r="BD358" s="65">
        <v>12000</v>
      </c>
      <c r="BE358" s="65">
        <v>12000</v>
      </c>
    </row>
    <row customHeight="true" ht="16" r="359">
      <c r="A359" s="67" t="str">
        <v>其他</v>
      </c>
      <c r="B359" s="67" t="str">
        <v>王馨艺</v>
      </c>
      <c r="C359" s="66">
        <v>45575</v>
      </c>
      <c r="D359" s="67" t="str">
        <v>何璐瑶</v>
      </c>
      <c r="E359" s="67" t="str">
        <v>直通车</v>
      </c>
      <c r="F359" s="65">
        <v>0</v>
      </c>
      <c r="G359" s="65">
        <v>0</v>
      </c>
      <c r="H359" s="65">
        <v>0</v>
      </c>
      <c r="I359" s="65">
        <v>30000</v>
      </c>
      <c r="J359" s="69"/>
      <c r="AT359" s="67" t="str">
        <v>林以可</v>
      </c>
      <c r="AU359" s="67" t="str">
        <v>张莹</v>
      </c>
      <c r="AV359" s="65">
        <v>0</v>
      </c>
      <c r="AW359" s="65">
        <v>0</v>
      </c>
      <c r="AX359" s="65">
        <v>0</v>
      </c>
      <c r="AY359" s="65">
        <v>0</v>
      </c>
      <c r="AZ359" s="65">
        <v>0</v>
      </c>
      <c r="BA359" s="65">
        <v>0</v>
      </c>
      <c r="BB359" s="65">
        <v>0</v>
      </c>
      <c r="BC359" s="65">
        <v>1200</v>
      </c>
      <c r="BD359" s="65">
        <v>7200</v>
      </c>
      <c r="BE359" s="65">
        <v>9000</v>
      </c>
    </row>
    <row customHeight="true" ht="16" r="360">
      <c r="A360" s="67" t="str">
        <v>其他</v>
      </c>
      <c r="B360" s="67" t="str">
        <v>邓嘉怡</v>
      </c>
      <c r="C360" s="66">
        <v>45577</v>
      </c>
      <c r="D360" s="67" t="str">
        <v>何璐瑶</v>
      </c>
      <c r="E360" s="67" t="str">
        <v>直通车</v>
      </c>
      <c r="F360" s="65">
        <v>0</v>
      </c>
      <c r="G360" s="65">
        <v>0</v>
      </c>
      <c r="H360" s="65">
        <v>0</v>
      </c>
      <c r="I360" s="65">
        <v>5000</v>
      </c>
      <c r="J360" s="69"/>
      <c r="AT360" s="67" t="str">
        <v>胡琦</v>
      </c>
      <c r="AU360" s="67" t="str">
        <v>张莹</v>
      </c>
      <c r="AV360" s="65">
        <v>0</v>
      </c>
      <c r="AW360" s="65">
        <v>0</v>
      </c>
      <c r="AX360" s="65">
        <v>0</v>
      </c>
      <c r="AY360" s="65">
        <v>0</v>
      </c>
      <c r="AZ360" s="65">
        <v>0</v>
      </c>
      <c r="BA360" s="65">
        <v>0</v>
      </c>
      <c r="BB360" s="65">
        <v>0</v>
      </c>
      <c r="BC360" s="65">
        <v>15000</v>
      </c>
      <c r="BD360" s="65">
        <v>15000</v>
      </c>
      <c r="BE360" s="65">
        <v>15000</v>
      </c>
    </row>
    <row customHeight="true" ht="16" r="361">
      <c r="A361" s="67" t="str">
        <v>吴亚丽</v>
      </c>
      <c r="B361" s="67" t="str">
        <v>叶釨</v>
      </c>
      <c r="C361" s="66">
        <v>45577</v>
      </c>
      <c r="D361" s="67" t="str">
        <v>吴亚丽</v>
      </c>
      <c r="E361" s="67" t="str">
        <v>浙江高考</v>
      </c>
      <c r="F361" s="65">
        <v>0</v>
      </c>
      <c r="G361" s="65">
        <v>0</v>
      </c>
      <c r="H361" s="65">
        <v>0</v>
      </c>
      <c r="I361" s="65">
        <v>5000</v>
      </c>
      <c r="J361" s="69"/>
      <c r="AT361" s="67" t="str">
        <v>朱奔翔</v>
      </c>
      <c r="AU361" s="67" t="str">
        <v>金雷拉</v>
      </c>
      <c r="AV361" s="65">
        <v>0</v>
      </c>
      <c r="AW361" s="65">
        <v>0</v>
      </c>
      <c r="AX361" s="65">
        <v>0</v>
      </c>
      <c r="AY361" s="65">
        <v>0</v>
      </c>
      <c r="AZ361" s="65">
        <v>0</v>
      </c>
      <c r="BA361" s="65">
        <v>0</v>
      </c>
      <c r="BB361" s="65">
        <v>0</v>
      </c>
      <c r="BC361" s="65">
        <v>12000</v>
      </c>
      <c r="BD361" s="65">
        <v>12000</v>
      </c>
      <c r="BE361" s="65">
        <v>12000</v>
      </c>
    </row>
    <row customHeight="true" ht="16" r="362">
      <c r="A362" s="67" t="str">
        <v>其他</v>
      </c>
      <c r="B362" s="67" t="str">
        <v>朱怡菡</v>
      </c>
      <c r="C362" s="66">
        <v>45578</v>
      </c>
      <c r="D362" s="67" t="str">
        <v>何璐瑶</v>
      </c>
      <c r="E362" s="67" t="str">
        <v>直通车</v>
      </c>
      <c r="F362" s="65">
        <v>0</v>
      </c>
      <c r="G362" s="65">
        <v>0</v>
      </c>
      <c r="H362" s="65">
        <v>0</v>
      </c>
      <c r="I362" s="65">
        <v>30000</v>
      </c>
      <c r="J362" s="69"/>
      <c r="AT362" s="67" t="str">
        <v>李婷</v>
      </c>
      <c r="AU362" s="67" t="str">
        <v>张莹</v>
      </c>
      <c r="AV362" s="65">
        <v>0</v>
      </c>
      <c r="AW362" s="65">
        <v>0</v>
      </c>
      <c r="AX362" s="65">
        <v>0</v>
      </c>
      <c r="AY362" s="65">
        <v>0</v>
      </c>
      <c r="AZ362" s="65">
        <v>0</v>
      </c>
      <c r="BA362" s="65">
        <v>0</v>
      </c>
      <c r="BB362" s="65">
        <v>0</v>
      </c>
      <c r="BC362" s="65">
        <v>12000</v>
      </c>
      <c r="BD362" s="65">
        <v>12000</v>
      </c>
      <c r="BE362" s="65">
        <v>12000</v>
      </c>
    </row>
    <row customHeight="true" ht="16" r="363">
      <c r="A363" s="67" t="str">
        <v>陈孟丽</v>
      </c>
      <c r="B363" s="67" t="str">
        <v>徐靖航</v>
      </c>
      <c r="C363" s="66">
        <v>45578</v>
      </c>
      <c r="D363" s="67" t="str">
        <v>陈孟丽</v>
      </c>
      <c r="E363" s="67" t="str">
        <v>直通车</v>
      </c>
      <c r="F363" s="65">
        <v>0</v>
      </c>
      <c r="G363" s="65">
        <v>0</v>
      </c>
      <c r="H363" s="65">
        <v>0</v>
      </c>
      <c r="I363" s="65">
        <v>5000</v>
      </c>
      <c r="J363" s="69"/>
      <c r="AT363" s="67" t="str">
        <v>周靖宸</v>
      </c>
      <c r="AU363" s="67" t="str">
        <v>金雷拉</v>
      </c>
      <c r="AV363" s="65">
        <v>0</v>
      </c>
      <c r="AW363" s="65">
        <v>0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12000</v>
      </c>
      <c r="BD363" s="65">
        <v>12000</v>
      </c>
      <c r="BE363" s="65">
        <v>20000</v>
      </c>
    </row>
    <row customHeight="true" ht="16" r="364">
      <c r="A364" s="67" t="str">
        <v>金雷拉</v>
      </c>
      <c r="B364" s="67" t="str">
        <v>黄子璇</v>
      </c>
      <c r="C364" s="66">
        <v>45578</v>
      </c>
      <c r="D364" s="67" t="str">
        <v>金雷拉</v>
      </c>
      <c r="E364" s="67" t="str">
        <v>直通车</v>
      </c>
      <c r="F364" s="65">
        <v>0</v>
      </c>
      <c r="G364" s="65">
        <v>0</v>
      </c>
      <c r="H364" s="65">
        <v>0</v>
      </c>
      <c r="I364" s="65">
        <v>30000</v>
      </c>
      <c r="J364" s="69"/>
      <c r="AT364" s="67" t="str">
        <v>林思羽</v>
      </c>
      <c r="AU364" s="67" t="str">
        <v>金雷拉</v>
      </c>
      <c r="AV364" s="65">
        <v>0</v>
      </c>
      <c r="AW364" s="65">
        <v>0</v>
      </c>
      <c r="AX364" s="65">
        <v>0</v>
      </c>
      <c r="AY364" s="65">
        <v>0</v>
      </c>
      <c r="AZ364" s="65">
        <v>0</v>
      </c>
      <c r="BA364" s="65">
        <v>0</v>
      </c>
      <c r="BB364" s="65">
        <v>0</v>
      </c>
      <c r="BC364" s="65">
        <v>42000</v>
      </c>
      <c r="BD364" s="65">
        <v>42000</v>
      </c>
      <c r="BE364" s="65">
        <v>42000</v>
      </c>
    </row>
    <row customHeight="true" ht="16" r="365">
      <c r="A365" s="67" t="str">
        <v>其他</v>
      </c>
      <c r="B365" s="67" t="str">
        <v>何轶杨</v>
      </c>
      <c r="C365" s="66">
        <v>45578</v>
      </c>
      <c r="D365" s="67" t="str">
        <v>徐洁</v>
      </c>
      <c r="E365" s="67" t="str">
        <v>直通车</v>
      </c>
      <c r="F365" s="65">
        <v>0</v>
      </c>
      <c r="G365" s="65">
        <v>0</v>
      </c>
      <c r="H365" s="65">
        <v>0</v>
      </c>
      <c r="I365" s="65">
        <v>5000</v>
      </c>
      <c r="J365" s="69"/>
      <c r="AT365" s="67" t="str">
        <v>何鹏宇</v>
      </c>
      <c r="AU365" s="67" t="str">
        <v>吴亚丽</v>
      </c>
      <c r="AV365" s="65">
        <v>0</v>
      </c>
      <c r="AW365" s="65">
        <v>0</v>
      </c>
      <c r="AX365" s="65">
        <v>0</v>
      </c>
      <c r="AY365" s="65">
        <v>0</v>
      </c>
      <c r="AZ365" s="65">
        <v>0</v>
      </c>
      <c r="BA365" s="65">
        <v>0</v>
      </c>
      <c r="BB365" s="65">
        <v>0</v>
      </c>
      <c r="BC365" s="65">
        <v>5000</v>
      </c>
      <c r="BD365" s="65">
        <v>5000</v>
      </c>
      <c r="BE365" s="65">
        <v>5000</v>
      </c>
    </row>
    <row customHeight="true" ht="16" r="366">
      <c r="A366" s="67" t="str">
        <v>其他</v>
      </c>
      <c r="B366" s="67" t="str">
        <v>杨思湲</v>
      </c>
      <c r="C366" s="66">
        <v>45578</v>
      </c>
      <c r="D366" s="67" t="str">
        <v>李子欣</v>
      </c>
      <c r="E366" s="67" t="str">
        <v>选考</v>
      </c>
      <c r="F366" s="65">
        <v>0</v>
      </c>
      <c r="G366" s="65">
        <v>0</v>
      </c>
      <c r="H366" s="65">
        <v>0</v>
      </c>
      <c r="I366" s="65">
        <v>5000</v>
      </c>
      <c r="J366" s="69"/>
      <c r="AT366" s="67" t="str">
        <v>高娅馨</v>
      </c>
      <c r="AU366" s="67" t="str">
        <v>金雷拉</v>
      </c>
      <c r="AV366" s="65">
        <v>0</v>
      </c>
      <c r="AW366" s="65">
        <v>0</v>
      </c>
      <c r="AX366" s="65">
        <v>0</v>
      </c>
      <c r="AY366" s="65">
        <v>0</v>
      </c>
      <c r="AZ366" s="65">
        <v>0</v>
      </c>
      <c r="BA366" s="65">
        <v>0</v>
      </c>
      <c r="BB366" s="65">
        <v>0</v>
      </c>
      <c r="BC366" s="65">
        <v>12000</v>
      </c>
      <c r="BD366" s="65">
        <v>12000</v>
      </c>
      <c r="BE366" s="65">
        <v>12000</v>
      </c>
    </row>
    <row customHeight="true" ht="16" r="367">
      <c r="A367" s="67" t="str">
        <v>其他</v>
      </c>
      <c r="B367" s="71" t="str">
        <v>平以琳</v>
      </c>
      <c r="C367" s="66">
        <v>45578</v>
      </c>
      <c r="D367" s="67" t="str">
        <v>鲍晗旖</v>
      </c>
      <c r="E367" s="67" t="str">
        <v>选考</v>
      </c>
      <c r="F367" s="65">
        <v>0</v>
      </c>
      <c r="G367" s="65">
        <v>0</v>
      </c>
      <c r="H367" s="65">
        <v>0</v>
      </c>
      <c r="I367" s="65">
        <v>5000</v>
      </c>
      <c r="J367" s="69"/>
      <c r="AT367" s="67" t="str">
        <v>吴佳忆</v>
      </c>
      <c r="AU367" s="67" t="str">
        <v>陈孟丽</v>
      </c>
      <c r="AV367" s="65">
        <v>0</v>
      </c>
      <c r="AW367" s="65">
        <v>0</v>
      </c>
      <c r="AX367" s="65">
        <v>0</v>
      </c>
      <c r="AY367" s="65">
        <v>0</v>
      </c>
      <c r="AZ367" s="65">
        <v>0</v>
      </c>
      <c r="BA367" s="65">
        <v>0</v>
      </c>
      <c r="BB367" s="65">
        <v>0</v>
      </c>
      <c r="BC367" s="65">
        <v>12000</v>
      </c>
      <c r="BD367" s="65">
        <v>12000</v>
      </c>
      <c r="BE367" s="65">
        <v>12000</v>
      </c>
    </row>
    <row customHeight="true" ht="16" r="368">
      <c r="A368" s="67" t="str">
        <v>其他</v>
      </c>
      <c r="B368" s="67" t="str">
        <v>王家睿</v>
      </c>
      <c r="C368" s="66">
        <v>45578</v>
      </c>
      <c r="D368" s="67" t="str">
        <v>徐洁</v>
      </c>
      <c r="E368" s="67" t="str">
        <v>职高</v>
      </c>
      <c r="F368" s="65">
        <v>0</v>
      </c>
      <c r="G368" s="65">
        <v>0</v>
      </c>
      <c r="H368" s="65">
        <v>0</v>
      </c>
      <c r="I368" s="65">
        <v>0</v>
      </c>
      <c r="J368" s="69"/>
      <c r="AT368" s="67" t="str">
        <v>于千越</v>
      </c>
      <c r="AU368" s="67" t="str">
        <v>金雷拉</v>
      </c>
      <c r="AV368" s="65">
        <v>0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3000</v>
      </c>
      <c r="BD368" s="65">
        <v>3000</v>
      </c>
      <c r="BE368" s="65">
        <v>3000</v>
      </c>
    </row>
    <row customHeight="true" ht="16" r="369">
      <c r="A369" s="67" t="str">
        <v>金雷拉</v>
      </c>
      <c r="B369" s="67" t="str">
        <v>张宇涵</v>
      </c>
      <c r="C369" s="66">
        <v>45579</v>
      </c>
      <c r="D369" s="67" t="str">
        <v>金雷拉</v>
      </c>
      <c r="E369" s="67" t="str">
        <v>直通车</v>
      </c>
      <c r="F369" s="65">
        <v>0</v>
      </c>
      <c r="G369" s="65">
        <v>0</v>
      </c>
      <c r="H369" s="65">
        <v>0</v>
      </c>
      <c r="I369" s="65">
        <v>5000</v>
      </c>
      <c r="J369" s="69"/>
      <c r="AT369" s="67" t="str">
        <v>唐欧泓</v>
      </c>
      <c r="AU369" s="67" t="str">
        <v>王静</v>
      </c>
      <c r="AV369" s="65">
        <v>0</v>
      </c>
      <c r="AW369" s="65">
        <v>0</v>
      </c>
      <c r="AX369" s="65">
        <v>0</v>
      </c>
      <c r="AY369" s="65">
        <v>0</v>
      </c>
      <c r="AZ369" s="65">
        <v>0</v>
      </c>
      <c r="BA369" s="65">
        <v>0</v>
      </c>
      <c r="BB369" s="65">
        <v>0</v>
      </c>
      <c r="BC369" s="65">
        <v>12000</v>
      </c>
      <c r="BD369" s="65">
        <v>12000</v>
      </c>
      <c r="BE369" s="65">
        <v>12000</v>
      </c>
    </row>
    <row customHeight="true" ht="16" r="370">
      <c r="A370" s="67" t="str">
        <v>其他</v>
      </c>
      <c r="B370" s="67" t="str">
        <v>季佳玮</v>
      </c>
      <c r="C370" s="66">
        <v>45579</v>
      </c>
      <c r="D370" s="67" t="str">
        <v>吴欣彤</v>
      </c>
      <c r="E370" s="67" t="str">
        <v>直通车</v>
      </c>
      <c r="F370" s="65">
        <v>0</v>
      </c>
      <c r="G370" s="65">
        <v>0</v>
      </c>
      <c r="H370" s="65">
        <v>5000</v>
      </c>
      <c r="I370" s="65">
        <v>30000</v>
      </c>
      <c r="J370" s="69"/>
      <c r="AT370" s="67" t="str">
        <v>何映彤</v>
      </c>
      <c r="AU370" s="67" t="str">
        <v>王静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12000</v>
      </c>
      <c r="BD370" s="65">
        <v>12000</v>
      </c>
      <c r="BE370" s="65">
        <v>15000</v>
      </c>
    </row>
    <row customHeight="true" ht="16" r="371">
      <c r="A371" s="67" t="str">
        <v>其他</v>
      </c>
      <c r="B371" s="67" t="str">
        <v>谢艺迪</v>
      </c>
      <c r="C371" s="66">
        <v>45579</v>
      </c>
      <c r="D371" s="67" t="str">
        <v>吴欣彤</v>
      </c>
      <c r="E371" s="67" t="str">
        <v>直通车</v>
      </c>
      <c r="F371" s="65">
        <v>0</v>
      </c>
      <c r="G371" s="65">
        <v>0</v>
      </c>
      <c r="H371" s="65">
        <v>0</v>
      </c>
      <c r="I371" s="65">
        <v>30000</v>
      </c>
      <c r="J371" s="69"/>
      <c r="AT371" s="67" t="str">
        <v>许黄潇</v>
      </c>
      <c r="AU371" s="67" t="str">
        <v>程依玲</v>
      </c>
      <c r="AV371" s="65">
        <v>0</v>
      </c>
      <c r="AW371" s="65">
        <v>0</v>
      </c>
      <c r="AX371" s="65">
        <v>0</v>
      </c>
      <c r="AY371" s="65">
        <v>0</v>
      </c>
      <c r="AZ371" s="65">
        <v>0</v>
      </c>
      <c r="BA371" s="65">
        <v>0</v>
      </c>
      <c r="BB371" s="65">
        <v>0</v>
      </c>
      <c r="BC371" s="65">
        <v>12000</v>
      </c>
      <c r="BD371" s="65">
        <v>12000</v>
      </c>
      <c r="BE371" s="65">
        <v>12000</v>
      </c>
    </row>
    <row customHeight="true" ht="16" r="372">
      <c r="A372" s="67" t="str">
        <v>吴亚丽</v>
      </c>
      <c r="B372" s="67" t="str">
        <v>吴丞好</v>
      </c>
      <c r="C372" s="66">
        <v>45579</v>
      </c>
      <c r="D372" s="67" t="str">
        <v>吴亚丽</v>
      </c>
      <c r="E372" s="67" t="str">
        <v>直通车</v>
      </c>
      <c r="F372" s="65">
        <v>0</v>
      </c>
      <c r="G372" s="65">
        <v>0</v>
      </c>
      <c r="H372" s="65">
        <v>0</v>
      </c>
      <c r="I372" s="65">
        <v>5000</v>
      </c>
      <c r="J372" s="69"/>
      <c r="AT372" s="67" t="str">
        <v>夏安泽</v>
      </c>
      <c r="AU372" s="67" t="str">
        <v>王静</v>
      </c>
      <c r="AV372" s="65">
        <v>0</v>
      </c>
      <c r="AW372" s="65">
        <v>0</v>
      </c>
      <c r="AX372" s="65">
        <v>0</v>
      </c>
      <c r="AY372" s="65">
        <v>0</v>
      </c>
      <c r="AZ372" s="65">
        <v>0</v>
      </c>
      <c r="BA372" s="65">
        <v>0</v>
      </c>
      <c r="BB372" s="65">
        <v>0</v>
      </c>
      <c r="BC372" s="65">
        <v>12000</v>
      </c>
      <c r="BD372" s="65">
        <v>12000</v>
      </c>
      <c r="BE372" s="65">
        <v>12000</v>
      </c>
    </row>
    <row customHeight="true" ht="16" r="373">
      <c r="A373" s="67" t="str">
        <v>其他</v>
      </c>
      <c r="B373" s="67" t="str">
        <v>崔馨月</v>
      </c>
      <c r="C373" s="66">
        <v>45579</v>
      </c>
      <c r="D373" s="67" t="str">
        <v>何璐瑶</v>
      </c>
      <c r="E373" s="67" t="str">
        <v>选考</v>
      </c>
      <c r="F373" s="65">
        <v>0</v>
      </c>
      <c r="G373" s="65">
        <v>0</v>
      </c>
      <c r="H373" s="65">
        <v>0</v>
      </c>
      <c r="I373" s="65">
        <v>5000</v>
      </c>
      <c r="J373" s="69"/>
      <c r="AT373" s="67" t="str">
        <v>高浩然</v>
      </c>
      <c r="AU373" s="67" t="str">
        <v>刘景</v>
      </c>
      <c r="AV373" s="65">
        <v>0</v>
      </c>
      <c r="AW373" s="65">
        <v>0</v>
      </c>
      <c r="AX373" s="65">
        <v>0</v>
      </c>
      <c r="AY373" s="65">
        <v>0</v>
      </c>
      <c r="AZ373" s="65">
        <v>0</v>
      </c>
      <c r="BA373" s="65">
        <v>0</v>
      </c>
      <c r="BB373" s="65">
        <v>0</v>
      </c>
      <c r="BC373" s="65">
        <v>45000</v>
      </c>
      <c r="BD373" s="65">
        <v>45000</v>
      </c>
      <c r="BE373" s="65">
        <v>45000</v>
      </c>
    </row>
    <row customHeight="true" ht="16" r="374">
      <c r="A374" s="67" t="str">
        <v>金雷拉</v>
      </c>
      <c r="B374" s="67" t="str">
        <v>孙晗</v>
      </c>
      <c r="C374" s="66">
        <v>45580</v>
      </c>
      <c r="D374" s="67" t="str">
        <v>金雷拉</v>
      </c>
      <c r="E374" s="67" t="str">
        <v>直通车</v>
      </c>
      <c r="F374" s="65">
        <v>0</v>
      </c>
      <c r="G374" s="65">
        <v>0</v>
      </c>
      <c r="H374" s="65">
        <v>0</v>
      </c>
      <c r="I374" s="65">
        <v>30000</v>
      </c>
      <c r="J374" s="69"/>
      <c r="AT374" s="67" t="str">
        <v>郭沫霖</v>
      </c>
      <c r="AU374" s="67" t="str">
        <v>吴亚丽</v>
      </c>
      <c r="AV374" s="65">
        <v>0</v>
      </c>
      <c r="AW374" s="65">
        <v>0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400</v>
      </c>
      <c r="BD374" s="65">
        <v>4400</v>
      </c>
      <c r="BE374" s="65">
        <v>8000</v>
      </c>
    </row>
    <row customHeight="true" ht="16" r="375">
      <c r="A375" s="67" t="str">
        <v>赵菲菲</v>
      </c>
      <c r="B375" s="67" t="str">
        <v>叶亦航</v>
      </c>
      <c r="C375" s="66">
        <v>45581</v>
      </c>
      <c r="D375" s="67" t="str">
        <v>赵菲菲</v>
      </c>
      <c r="E375" s="67" t="str">
        <v>选考</v>
      </c>
      <c r="F375" s="65">
        <v>0</v>
      </c>
      <c r="G375" s="65">
        <v>0</v>
      </c>
      <c r="H375" s="65">
        <v>0</v>
      </c>
      <c r="I375" s="65">
        <v>5000</v>
      </c>
      <c r="J375" s="69"/>
      <c r="AT375" s="67" t="str">
        <v>金佳颖</v>
      </c>
      <c r="AU375" s="67" t="str">
        <v>吴亚丽</v>
      </c>
      <c r="AV375" s="65">
        <v>0</v>
      </c>
      <c r="AW375" s="65">
        <v>0</v>
      </c>
      <c r="AX375" s="65">
        <v>0</v>
      </c>
      <c r="AY375" s="65">
        <v>0</v>
      </c>
      <c r="AZ375" s="65">
        <v>0</v>
      </c>
      <c r="BA375" s="65">
        <v>0</v>
      </c>
      <c r="BB375" s="65">
        <v>0</v>
      </c>
      <c r="BC375" s="65">
        <v>12000</v>
      </c>
      <c r="BD375" s="65">
        <v>12000</v>
      </c>
      <c r="BE375" s="65">
        <v>12000</v>
      </c>
    </row>
    <row customHeight="true" ht="16" r="376">
      <c r="A376" s="67" t="str">
        <v>其他</v>
      </c>
      <c r="B376" s="67" t="str">
        <v>张紫怡</v>
      </c>
      <c r="C376" s="66">
        <v>45582</v>
      </c>
      <c r="D376" s="67" t="str">
        <v>徐洁</v>
      </c>
      <c r="E376" s="67" t="str">
        <v>浙江高考</v>
      </c>
      <c r="F376" s="65">
        <v>0</v>
      </c>
      <c r="G376" s="65">
        <v>0</v>
      </c>
      <c r="H376" s="65">
        <v>0</v>
      </c>
      <c r="I376" s="65">
        <v>30000</v>
      </c>
      <c r="J376" s="69"/>
      <c r="AT376" s="67" t="str">
        <v>娄逸诚</v>
      </c>
      <c r="AU376" s="67" t="str">
        <v>金雷拉</v>
      </c>
      <c r="AV376" s="65">
        <v>0</v>
      </c>
      <c r="AW376" s="65">
        <v>0</v>
      </c>
      <c r="AX376" s="65">
        <v>0</v>
      </c>
      <c r="AY376" s="65">
        <v>0</v>
      </c>
      <c r="AZ376" s="65">
        <v>0</v>
      </c>
      <c r="BA376" s="65">
        <v>0</v>
      </c>
      <c r="BB376" s="65">
        <v>0</v>
      </c>
      <c r="BC376" s="65">
        <v>12000</v>
      </c>
      <c r="BD376" s="65">
        <v>12000</v>
      </c>
      <c r="BE376" s="65">
        <v>14400</v>
      </c>
    </row>
    <row customHeight="true" ht="16" r="377">
      <c r="A377" s="67" t="str">
        <v>其他</v>
      </c>
      <c r="B377" s="67" t="str">
        <v>黄天奕</v>
      </c>
      <c r="C377" s="66">
        <v>45582</v>
      </c>
      <c r="D377" s="67" t="str">
        <v>徐洁</v>
      </c>
      <c r="E377" s="67" t="str">
        <v>浙江高考</v>
      </c>
      <c r="F377" s="65">
        <v>0</v>
      </c>
      <c r="G377" s="65">
        <v>0</v>
      </c>
      <c r="H377" s="65">
        <v>0</v>
      </c>
      <c r="I377" s="65">
        <v>30000</v>
      </c>
      <c r="J377" s="69"/>
      <c r="AT377" s="67" t="str">
        <v>朱灵茜</v>
      </c>
      <c r="AU377" s="67" t="str">
        <v>刘景</v>
      </c>
      <c r="AV377" s="65">
        <v>0</v>
      </c>
      <c r="AW377" s="65">
        <v>0</v>
      </c>
      <c r="AX377" s="65">
        <v>0</v>
      </c>
      <c r="AY377" s="65">
        <v>0</v>
      </c>
      <c r="AZ377" s="65">
        <v>0</v>
      </c>
      <c r="BA377" s="65">
        <v>0</v>
      </c>
      <c r="BB377" s="65">
        <v>0</v>
      </c>
      <c r="BC377" s="65">
        <v>12000</v>
      </c>
      <c r="BD377" s="65">
        <v>12000</v>
      </c>
      <c r="BE377" s="65">
        <v>12000</v>
      </c>
    </row>
    <row customHeight="true" ht="16" r="378">
      <c r="A378" s="67" t="str">
        <v>其他</v>
      </c>
      <c r="B378" s="67" t="str">
        <v>马弋斐</v>
      </c>
      <c r="C378" s="66">
        <v>45583</v>
      </c>
      <c r="D378" s="67" t="str">
        <v>陈彦妃</v>
      </c>
      <c r="E378" s="67" t="str">
        <v>全国</v>
      </c>
      <c r="F378" s="65">
        <v>0</v>
      </c>
      <c r="G378" s="65">
        <v>0</v>
      </c>
      <c r="H378" s="65">
        <v>0</v>
      </c>
      <c r="I378" s="65">
        <v>2000</v>
      </c>
      <c r="J378" s="69"/>
      <c r="AT378" s="67" t="str">
        <v>郑狼居</v>
      </c>
      <c r="AU378" s="67" t="str">
        <v>刘景</v>
      </c>
      <c r="AV378" s="65">
        <v>0</v>
      </c>
      <c r="AW378" s="65">
        <v>0</v>
      </c>
      <c r="AX378" s="65">
        <v>0</v>
      </c>
      <c r="AY378" s="65">
        <v>0</v>
      </c>
      <c r="AZ378" s="65">
        <v>0</v>
      </c>
      <c r="BA378" s="65">
        <v>0</v>
      </c>
      <c r="BB378" s="65">
        <v>0</v>
      </c>
      <c r="BC378" s="65">
        <v>12000</v>
      </c>
      <c r="BD378" s="65">
        <v>12000</v>
      </c>
      <c r="BE378" s="65">
        <v>12000</v>
      </c>
    </row>
    <row customHeight="true" ht="16" r="379">
      <c r="A379" s="67" t="str">
        <v>其他</v>
      </c>
      <c r="B379" s="67" t="str">
        <v>任冰雪卉</v>
      </c>
      <c r="C379" s="66">
        <v>45583</v>
      </c>
      <c r="D379" s="67" t="str">
        <v>陈彦妃</v>
      </c>
      <c r="E379" s="67" t="str">
        <v>全国</v>
      </c>
      <c r="F379" s="65">
        <v>0</v>
      </c>
      <c r="G379" s="65">
        <v>0</v>
      </c>
      <c r="H379" s="65">
        <v>0</v>
      </c>
      <c r="I379" s="65">
        <v>5000</v>
      </c>
      <c r="J379" s="69"/>
      <c r="AT379" s="67" t="str">
        <v>梁颖涵</v>
      </c>
      <c r="AU379" s="67" t="str">
        <v>教练</v>
      </c>
      <c r="AV379" s="65">
        <v>0</v>
      </c>
      <c r="AW379" s="65">
        <v>0</v>
      </c>
      <c r="AX379" s="65">
        <v>0</v>
      </c>
      <c r="AY379" s="65">
        <v>0</v>
      </c>
      <c r="AZ379" s="65">
        <v>0</v>
      </c>
      <c r="BA379" s="65">
        <v>0</v>
      </c>
      <c r="BB379" s="65">
        <v>0</v>
      </c>
      <c r="BC379" s="65">
        <v>5000</v>
      </c>
      <c r="BD379" s="65">
        <v>5000</v>
      </c>
      <c r="BE379" s="65">
        <v>5000</v>
      </c>
    </row>
    <row customHeight="true" ht="16" r="380">
      <c r="A380" s="67" t="str">
        <v>其他</v>
      </c>
      <c r="B380" s="67" t="str">
        <v>严子安</v>
      </c>
      <c r="C380" s="66">
        <v>45584</v>
      </c>
      <c r="D380" s="67" t="str">
        <v>鲍晗旖</v>
      </c>
      <c r="E380" s="67" t="str">
        <v>直通车</v>
      </c>
      <c r="F380" s="65">
        <v>0</v>
      </c>
      <c r="G380" s="65">
        <v>0</v>
      </c>
      <c r="H380" s="65">
        <v>0</v>
      </c>
      <c r="I380" s="65">
        <v>35000</v>
      </c>
      <c r="J380" s="69"/>
      <c r="AT380" s="67" t="str">
        <v>林诗蕊</v>
      </c>
      <c r="AU380" s="67" t="str">
        <v>王璐</v>
      </c>
      <c r="AV380" s="65">
        <v>0</v>
      </c>
      <c r="AW380" s="65">
        <v>0</v>
      </c>
      <c r="AX380" s="65">
        <v>0</v>
      </c>
      <c r="AY380" s="65">
        <v>0</v>
      </c>
      <c r="AZ380" s="65">
        <v>0</v>
      </c>
      <c r="BA380" s="65">
        <v>0</v>
      </c>
      <c r="BB380" s="65">
        <v>0</v>
      </c>
      <c r="BC380" s="65">
        <v>20000</v>
      </c>
      <c r="BD380" s="65">
        <v>20000</v>
      </c>
      <c r="BE380" s="65">
        <v>20000</v>
      </c>
    </row>
    <row customHeight="true" ht="16" r="381">
      <c r="A381" s="67" t="str">
        <v>其他</v>
      </c>
      <c r="B381" s="67" t="str">
        <v>殷元庆</v>
      </c>
      <c r="C381" s="66">
        <v>45584</v>
      </c>
      <c r="D381" s="67" t="str">
        <v>李子欣</v>
      </c>
      <c r="E381" s="67" t="str">
        <v>直通车</v>
      </c>
      <c r="F381" s="65">
        <v>0</v>
      </c>
      <c r="G381" s="65">
        <v>0</v>
      </c>
      <c r="H381" s="65">
        <v>0</v>
      </c>
      <c r="I381" s="65">
        <v>0</v>
      </c>
      <c r="J381" s="69"/>
      <c r="AT381" s="66" t="str">
        <v>曹芳菲</v>
      </c>
      <c r="AU381" s="67" t="str">
        <v>曾荣</v>
      </c>
      <c r="AV381" s="65">
        <v>0</v>
      </c>
      <c r="AW381" s="65">
        <v>0</v>
      </c>
      <c r="AX381" s="65">
        <v>0</v>
      </c>
      <c r="AY381" s="65">
        <v>0</v>
      </c>
      <c r="AZ381" s="65">
        <v>0</v>
      </c>
      <c r="BA381" s="65">
        <v>0</v>
      </c>
      <c r="BB381" s="65">
        <v>0</v>
      </c>
      <c r="BC381" s="65">
        <v>2800</v>
      </c>
      <c r="BD381" s="65">
        <v>8800</v>
      </c>
      <c r="BE381" s="65">
        <v>12550</v>
      </c>
    </row>
    <row customHeight="true" ht="16" r="382">
      <c r="A382" s="67" t="str">
        <v>其他</v>
      </c>
      <c r="B382" s="67" t="str">
        <v>付俊阳</v>
      </c>
      <c r="C382" s="66">
        <v>45584</v>
      </c>
      <c r="D382" s="74" t="str">
        <v>赵唯亦</v>
      </c>
      <c r="E382" s="67" t="str">
        <v>全国</v>
      </c>
      <c r="F382" s="65">
        <v>0</v>
      </c>
      <c r="G382" s="65">
        <v>0</v>
      </c>
      <c r="H382" s="65">
        <v>0</v>
      </c>
      <c r="I382" s="65">
        <v>5000</v>
      </c>
      <c r="J382" s="69"/>
      <c r="AT382" s="67" t="str">
        <v>庄文龙</v>
      </c>
      <c r="AU382" s="67" t="str">
        <v>曾荣</v>
      </c>
      <c r="AV382" s="65">
        <v>0</v>
      </c>
      <c r="AW382" s="65">
        <v>0</v>
      </c>
      <c r="AX382" s="65">
        <v>0</v>
      </c>
      <c r="AY382" s="65">
        <v>0</v>
      </c>
      <c r="AZ382" s="65">
        <v>0</v>
      </c>
      <c r="BA382" s="65">
        <v>0</v>
      </c>
      <c r="BB382" s="65">
        <v>0</v>
      </c>
      <c r="BC382" s="65">
        <v>1200</v>
      </c>
      <c r="BD382" s="65">
        <v>1200</v>
      </c>
      <c r="BE382" s="65">
        <v>1200</v>
      </c>
    </row>
    <row customHeight="true" ht="16" r="383">
      <c r="A383" s="67" t="str">
        <v>其他</v>
      </c>
      <c r="B383" s="67" t="str">
        <v>沈舒欣</v>
      </c>
      <c r="C383" s="66">
        <v>45584</v>
      </c>
      <c r="D383" s="67" t="str">
        <v>陈彦妃</v>
      </c>
      <c r="E383" s="67" t="str">
        <v>全国</v>
      </c>
      <c r="F383" s="65">
        <v>0</v>
      </c>
      <c r="G383" s="65">
        <v>0</v>
      </c>
      <c r="H383" s="65">
        <v>0</v>
      </c>
      <c r="I383" s="65">
        <v>2000</v>
      </c>
      <c r="J383" s="69"/>
      <c r="AT383" s="67" t="str">
        <v>谢琳琳</v>
      </c>
      <c r="AU383" s="67" t="str">
        <v>教练</v>
      </c>
      <c r="AV383" s="65">
        <v>0</v>
      </c>
      <c r="AW383" s="65">
        <v>0</v>
      </c>
      <c r="AX383" s="65">
        <v>0</v>
      </c>
      <c r="AY383" s="65">
        <v>0</v>
      </c>
      <c r="AZ383" s="65">
        <v>0</v>
      </c>
      <c r="BA383" s="65">
        <v>0</v>
      </c>
      <c r="BB383" s="65">
        <v>0</v>
      </c>
      <c r="BC383" s="65">
        <v>8000</v>
      </c>
      <c r="BD383" s="65">
        <v>8000</v>
      </c>
      <c r="BE383" s="65">
        <v>14000</v>
      </c>
    </row>
    <row customHeight="true" ht="16" r="384">
      <c r="A384" s="67" t="str">
        <v>其他</v>
      </c>
      <c r="B384" s="67" t="str">
        <v>蔡一恒</v>
      </c>
      <c r="C384" s="66">
        <v>45584</v>
      </c>
      <c r="D384" s="67" t="str">
        <v>李子欣</v>
      </c>
      <c r="E384" s="67" t="str">
        <v>浙江高考</v>
      </c>
      <c r="F384" s="65">
        <v>0</v>
      </c>
      <c r="G384" s="65">
        <v>0</v>
      </c>
      <c r="H384" s="65">
        <v>0</v>
      </c>
      <c r="I384" s="65">
        <v>0</v>
      </c>
      <c r="J384" s="69"/>
      <c r="AT384" s="67" t="str">
        <v>张盛锴</v>
      </c>
      <c r="AU384" s="67" t="str">
        <v>教练</v>
      </c>
      <c r="AV384" s="65">
        <v>0</v>
      </c>
      <c r="AW384" s="65">
        <v>0</v>
      </c>
      <c r="AX384" s="65">
        <v>0</v>
      </c>
      <c r="AY384" s="65">
        <v>0</v>
      </c>
      <c r="AZ384" s="65">
        <v>0</v>
      </c>
      <c r="BA384" s="65">
        <v>0</v>
      </c>
      <c r="BB384" s="65">
        <v>0</v>
      </c>
      <c r="BC384" s="65">
        <v>8000</v>
      </c>
      <c r="BD384" s="65">
        <v>8000</v>
      </c>
      <c r="BE384" s="65">
        <v>8000</v>
      </c>
    </row>
    <row customHeight="true" ht="16" r="385">
      <c r="A385" s="67" t="str">
        <v>王璐</v>
      </c>
      <c r="B385" s="67" t="str">
        <v>林诗蕊</v>
      </c>
      <c r="C385" s="66">
        <v>45585</v>
      </c>
      <c r="D385" s="67" t="str">
        <v>王璐</v>
      </c>
      <c r="E385" s="67" t="str">
        <v>直通车</v>
      </c>
      <c r="F385" s="65">
        <v>0</v>
      </c>
      <c r="G385" s="65">
        <v>0</v>
      </c>
      <c r="H385" s="65">
        <v>0</v>
      </c>
      <c r="I385" s="65">
        <v>1000</v>
      </c>
      <c r="J385" s="69"/>
      <c r="AT385" s="67" t="str">
        <v>吴欣甜</v>
      </c>
      <c r="AU385" s="67" t="str">
        <v>王静</v>
      </c>
      <c r="AV385" s="65">
        <v>0</v>
      </c>
      <c r="AW385" s="65">
        <v>0</v>
      </c>
      <c r="AX385" s="65">
        <v>0</v>
      </c>
      <c r="AY385" s="65">
        <v>0</v>
      </c>
      <c r="AZ385" s="65">
        <v>0</v>
      </c>
      <c r="BA385" s="65">
        <v>0</v>
      </c>
      <c r="BB385" s="65">
        <v>0</v>
      </c>
      <c r="BC385" s="65">
        <v>6750</v>
      </c>
      <c r="BD385" s="65">
        <v>6750</v>
      </c>
      <c r="BE385" s="65">
        <v>6750</v>
      </c>
    </row>
    <row customHeight="true" ht="16" r="386">
      <c r="A386" s="67" t="str">
        <v>其他</v>
      </c>
      <c r="B386" s="67" t="str">
        <v>陈宇晟</v>
      </c>
      <c r="C386" s="66">
        <v>45585</v>
      </c>
      <c r="D386" s="67" t="str">
        <v>徐洁</v>
      </c>
      <c r="E386" s="67" t="str">
        <v>直通车</v>
      </c>
      <c r="F386" s="65">
        <v>0</v>
      </c>
      <c r="G386" s="65">
        <v>0</v>
      </c>
      <c r="H386" s="65">
        <v>0</v>
      </c>
      <c r="I386" s="65">
        <v>5000</v>
      </c>
      <c r="J386" s="69"/>
      <c r="AT386" s="71" t="str">
        <v>余星逸</v>
      </c>
      <c r="AU386" s="67" t="str">
        <v>张莹</v>
      </c>
      <c r="AV386" s="65">
        <v>0</v>
      </c>
      <c r="AW386" s="65">
        <v>0</v>
      </c>
      <c r="AX386" s="65">
        <v>0</v>
      </c>
      <c r="AY386" s="65">
        <v>0</v>
      </c>
      <c r="AZ386" s="65">
        <v>0</v>
      </c>
      <c r="BA386" s="65">
        <v>0</v>
      </c>
      <c r="BB386" s="65">
        <v>0</v>
      </c>
      <c r="BC386" s="65">
        <v>450</v>
      </c>
      <c r="BD386" s="65">
        <v>1950</v>
      </c>
      <c r="BE386" s="65">
        <v>3450</v>
      </c>
    </row>
    <row customHeight="true" ht="16" r="387">
      <c r="A387" s="67" t="str">
        <v>其他</v>
      </c>
      <c r="B387" s="67" t="str">
        <v>何丹妮</v>
      </c>
      <c r="C387" s="66">
        <v>45585</v>
      </c>
      <c r="D387" s="67" t="str">
        <v>彭慧筠</v>
      </c>
      <c r="E387" s="67" t="str">
        <v>直通车</v>
      </c>
      <c r="F387" s="65">
        <v>0</v>
      </c>
      <c r="G387" s="65">
        <v>0</v>
      </c>
      <c r="H387" s="65">
        <v>0</v>
      </c>
      <c r="I387" s="65">
        <v>0</v>
      </c>
      <c r="J387" s="69"/>
      <c r="AT387" s="67" t="str">
        <v>付钰梓萱</v>
      </c>
      <c r="AU387" s="67" t="str">
        <v>张莹</v>
      </c>
      <c r="AV387" s="65">
        <v>0</v>
      </c>
      <c r="AW387" s="65">
        <v>0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12000</v>
      </c>
      <c r="BD387" s="65">
        <v>12000</v>
      </c>
      <c r="BE387" s="65">
        <v>14400</v>
      </c>
    </row>
    <row customHeight="true" ht="16" r="388">
      <c r="A388" s="67" t="str">
        <v>其他</v>
      </c>
      <c r="B388" s="67" t="str">
        <v>刘阳阳</v>
      </c>
      <c r="C388" s="66">
        <v>45585</v>
      </c>
      <c r="D388" s="67" t="str">
        <v>吴欣彤</v>
      </c>
      <c r="E388" s="67" t="str">
        <v>直通车</v>
      </c>
      <c r="F388" s="65">
        <v>0</v>
      </c>
      <c r="G388" s="65">
        <v>0</v>
      </c>
      <c r="H388" s="65">
        <v>0</v>
      </c>
      <c r="I388" s="65">
        <v>30000</v>
      </c>
      <c r="J388" s="69"/>
      <c r="AT388" s="67" t="str">
        <v>魏雨嫣</v>
      </c>
      <c r="AU388" s="67" t="str">
        <v>吴亚丽</v>
      </c>
      <c r="AV388" s="65">
        <v>0</v>
      </c>
      <c r="AW388" s="65">
        <v>0</v>
      </c>
      <c r="AX388" s="65">
        <v>0</v>
      </c>
      <c r="AY388" s="65">
        <v>0</v>
      </c>
      <c r="AZ388" s="65">
        <v>0</v>
      </c>
      <c r="BA388" s="65">
        <v>0</v>
      </c>
      <c r="BB388" s="65">
        <v>0</v>
      </c>
      <c r="BC388" s="65">
        <v>16000</v>
      </c>
      <c r="BD388" s="65">
        <v>16000</v>
      </c>
      <c r="BE388" s="65">
        <v>16000</v>
      </c>
    </row>
    <row customHeight="true" ht="16" r="389">
      <c r="A389" s="67" t="str">
        <v>其他</v>
      </c>
      <c r="B389" s="67" t="str">
        <v>方艺智</v>
      </c>
      <c r="C389" s="66">
        <v>45585</v>
      </c>
      <c r="D389" s="67" t="str">
        <v>程依玲</v>
      </c>
      <c r="E389" s="67" t="str">
        <v>直通车</v>
      </c>
      <c r="F389" s="65">
        <v>0</v>
      </c>
      <c r="G389" s="65">
        <v>0</v>
      </c>
      <c r="H389" s="65">
        <v>0</v>
      </c>
      <c r="I389" s="65">
        <v>5000</v>
      </c>
      <c r="J389" s="69"/>
      <c r="AT389" s="67" t="str">
        <v>叶宣辰</v>
      </c>
      <c r="AU389" s="67" t="str">
        <v>教练</v>
      </c>
      <c r="AV389" s="65">
        <v>0</v>
      </c>
      <c r="AW389" s="65">
        <v>0</v>
      </c>
      <c r="AX389" s="65">
        <v>0</v>
      </c>
      <c r="AY389" s="65">
        <v>0</v>
      </c>
      <c r="AZ389" s="65">
        <v>0</v>
      </c>
      <c r="BA389" s="65">
        <v>0</v>
      </c>
      <c r="BB389" s="65">
        <v>0</v>
      </c>
      <c r="BC389" s="65">
        <v>8000</v>
      </c>
      <c r="BD389" s="65">
        <v>20000</v>
      </c>
      <c r="BE389" s="65">
        <v>24000</v>
      </c>
    </row>
    <row customHeight="true" ht="16" r="390">
      <c r="A390" s="67" t="str">
        <v>张莹</v>
      </c>
      <c r="B390" s="67" t="str">
        <v>郑嘉琦</v>
      </c>
      <c r="C390" s="66">
        <v>45585</v>
      </c>
      <c r="D390" s="67" t="str">
        <v>张莹</v>
      </c>
      <c r="E390" s="67" t="str">
        <v>直通车</v>
      </c>
      <c r="F390" s="65">
        <v>0</v>
      </c>
      <c r="G390" s="65">
        <v>0</v>
      </c>
      <c r="H390" s="65">
        <v>0</v>
      </c>
      <c r="I390" s="65">
        <v>5000</v>
      </c>
      <c r="J390" s="69"/>
      <c r="AT390" s="67" t="str">
        <v>吴施霆</v>
      </c>
      <c r="AU390" s="67" t="str">
        <v>金雷拉</v>
      </c>
      <c r="AV390" s="65">
        <v>0</v>
      </c>
      <c r="AW390" s="65">
        <v>0</v>
      </c>
      <c r="AX390" s="65">
        <v>0</v>
      </c>
      <c r="AY390" s="65">
        <v>0</v>
      </c>
      <c r="AZ390" s="65">
        <v>0</v>
      </c>
      <c r="BA390" s="65">
        <v>0</v>
      </c>
      <c r="BB390" s="65">
        <v>0</v>
      </c>
      <c r="BC390" s="65">
        <v>12000</v>
      </c>
      <c r="BD390" s="65">
        <v>12000</v>
      </c>
      <c r="BE390" s="65">
        <v>17000</v>
      </c>
    </row>
    <row customHeight="true" ht="16" r="391">
      <c r="A391" s="67" t="str">
        <v>金雷拉</v>
      </c>
      <c r="B391" s="67" t="str">
        <v>岳佳仪</v>
      </c>
      <c r="C391" s="66">
        <v>45585</v>
      </c>
      <c r="D391" s="67" t="str">
        <v>金雷拉</v>
      </c>
      <c r="E391" s="67" t="str">
        <v>直通车</v>
      </c>
      <c r="F391" s="65">
        <v>0</v>
      </c>
      <c r="G391" s="65">
        <v>0</v>
      </c>
      <c r="H391" s="65">
        <v>0</v>
      </c>
      <c r="I391" s="65">
        <v>30000</v>
      </c>
      <c r="J391" s="69"/>
      <c r="AT391" s="67" t="str">
        <v>周静怡</v>
      </c>
      <c r="AU391" s="67" t="str">
        <v>赵菲菲</v>
      </c>
      <c r="AV391" s="65">
        <v>0</v>
      </c>
      <c r="AW391" s="65">
        <v>0</v>
      </c>
      <c r="AX391" s="65">
        <v>0</v>
      </c>
      <c r="AY391" s="65">
        <v>0</v>
      </c>
      <c r="AZ391" s="65">
        <v>0</v>
      </c>
      <c r="BA391" s="65">
        <v>0</v>
      </c>
      <c r="BB391" s="65">
        <v>0</v>
      </c>
      <c r="BC391" s="65">
        <v>12000</v>
      </c>
      <c r="BD391" s="65">
        <v>12000</v>
      </c>
      <c r="BE391" s="65">
        <v>12000</v>
      </c>
    </row>
    <row customHeight="true" ht="16" r="392">
      <c r="A392" s="67" t="str">
        <v>其他</v>
      </c>
      <c r="B392" s="67" t="str">
        <v>沈煜涵</v>
      </c>
      <c r="C392" s="66">
        <v>45585</v>
      </c>
      <c r="D392" s="67" t="str">
        <v>徐洁</v>
      </c>
      <c r="E392" s="67" t="str">
        <v>直通车</v>
      </c>
      <c r="F392" s="65">
        <v>0</v>
      </c>
      <c r="G392" s="65">
        <v>0</v>
      </c>
      <c r="H392" s="65">
        <v>0</v>
      </c>
      <c r="I392" s="65">
        <v>30000</v>
      </c>
      <c r="J392" s="69"/>
      <c r="AT392" s="67" t="str">
        <v>杨子优</v>
      </c>
      <c r="AU392" s="67" t="str">
        <v>教练</v>
      </c>
      <c r="AV392" s="65">
        <v>0</v>
      </c>
      <c r="AW392" s="65">
        <v>0</v>
      </c>
      <c r="AX392" s="65">
        <v>0</v>
      </c>
      <c r="AY392" s="65">
        <v>0</v>
      </c>
      <c r="AZ392" s="65">
        <v>0</v>
      </c>
      <c r="BA392" s="65">
        <v>0</v>
      </c>
      <c r="BB392" s="65">
        <v>0</v>
      </c>
      <c r="BC392" s="65">
        <v>12000</v>
      </c>
      <c r="BD392" s="65">
        <v>12000</v>
      </c>
      <c r="BE392" s="65">
        <v>12000</v>
      </c>
    </row>
    <row customHeight="true" ht="16" r="393">
      <c r="A393" s="67" t="str">
        <v>其他</v>
      </c>
      <c r="B393" s="67" t="str">
        <v>陈奕萱</v>
      </c>
      <c r="C393" s="66">
        <v>45585</v>
      </c>
      <c r="D393" s="67" t="str">
        <v>徐洁</v>
      </c>
      <c r="E393" s="67" t="str">
        <v>直通车</v>
      </c>
      <c r="F393" s="65">
        <v>0</v>
      </c>
      <c r="G393" s="65">
        <v>0</v>
      </c>
      <c r="H393" s="65">
        <v>0</v>
      </c>
      <c r="I393" s="65">
        <v>30000</v>
      </c>
      <c r="J393" s="69"/>
      <c r="AT393" s="67" t="str">
        <v>骆玥</v>
      </c>
      <c r="AU393" s="67" t="str">
        <v>李子欣</v>
      </c>
      <c r="AV393" s="65">
        <v>0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0</v>
      </c>
      <c r="BC393" s="65">
        <v>12000</v>
      </c>
      <c r="BD393" s="65">
        <v>12000</v>
      </c>
      <c r="BE393" s="65">
        <v>12000</v>
      </c>
    </row>
    <row customHeight="true" ht="16" r="394">
      <c r="A394" s="67" t="str">
        <v>吴亚丽</v>
      </c>
      <c r="B394" s="67" t="str">
        <v>汤毅朗</v>
      </c>
      <c r="C394" s="66">
        <v>45585</v>
      </c>
      <c r="D394" s="67" t="str">
        <v>吴亚丽</v>
      </c>
      <c r="E394" s="67" t="str">
        <v>选考</v>
      </c>
      <c r="F394" s="65">
        <v>0</v>
      </c>
      <c r="G394" s="65">
        <v>0</v>
      </c>
      <c r="H394" s="65">
        <v>0</v>
      </c>
      <c r="I394" s="65">
        <v>5000</v>
      </c>
      <c r="J394" s="69"/>
      <c r="AT394" s="67" t="str">
        <v>钟月棂</v>
      </c>
      <c r="AU394" s="67" t="str">
        <v>教练</v>
      </c>
      <c r="AV394" s="65">
        <v>0</v>
      </c>
      <c r="AW394" s="65">
        <v>0</v>
      </c>
      <c r="AX394" s="65">
        <v>0</v>
      </c>
      <c r="AY394" s="65">
        <v>0</v>
      </c>
      <c r="AZ394" s="65">
        <v>0</v>
      </c>
      <c r="BA394" s="65">
        <v>0</v>
      </c>
      <c r="BB394" s="65">
        <v>0</v>
      </c>
      <c r="BC394" s="65">
        <v>15000</v>
      </c>
      <c r="BD394" s="65">
        <v>15000</v>
      </c>
      <c r="BE394" s="65">
        <v>15000</v>
      </c>
    </row>
    <row customHeight="true" ht="16" r="395">
      <c r="A395" s="67" t="str">
        <v>陈孟丽</v>
      </c>
      <c r="B395" s="67" t="str">
        <v>王晗凝</v>
      </c>
      <c r="C395" s="66">
        <v>45585</v>
      </c>
      <c r="D395" s="67" t="str">
        <v>陈孟丽</v>
      </c>
      <c r="E395" s="67" t="str">
        <v>选考</v>
      </c>
      <c r="F395" s="65">
        <v>0</v>
      </c>
      <c r="G395" s="65">
        <v>0</v>
      </c>
      <c r="H395" s="65">
        <v>0</v>
      </c>
      <c r="I395" s="65">
        <v>5000</v>
      </c>
      <c r="J395" s="69"/>
      <c r="AT395" s="67" t="str">
        <v>张紫怡</v>
      </c>
      <c r="AU395" s="67" t="str">
        <v>杨闽雪</v>
      </c>
      <c r="AV395" s="65">
        <v>0</v>
      </c>
      <c r="AW395" s="65">
        <v>0</v>
      </c>
      <c r="AX395" s="65">
        <v>0</v>
      </c>
      <c r="AY395" s="65">
        <v>0</v>
      </c>
      <c r="AZ395" s="65">
        <v>0</v>
      </c>
      <c r="BA395" s="65">
        <v>0</v>
      </c>
      <c r="BB395" s="65">
        <v>0</v>
      </c>
      <c r="BC395" s="65">
        <v>6000</v>
      </c>
      <c r="BD395" s="65">
        <v>6000</v>
      </c>
      <c r="BE395" s="65">
        <v>6000</v>
      </c>
    </row>
    <row customHeight="true" ht="16" r="396">
      <c r="A396" s="67" t="str">
        <v>其他</v>
      </c>
      <c r="B396" s="67" t="str">
        <v>钟蕙如</v>
      </c>
      <c r="C396" s="66">
        <v>45585</v>
      </c>
      <c r="D396" s="74" t="str">
        <v>赵唯亦</v>
      </c>
      <c r="E396" s="67" t="str">
        <v>全国</v>
      </c>
      <c r="F396" s="65">
        <v>0</v>
      </c>
      <c r="G396" s="65">
        <v>0</v>
      </c>
      <c r="H396" s="65">
        <v>0</v>
      </c>
      <c r="I396" s="65">
        <v>2000</v>
      </c>
      <c r="J396" s="69"/>
      <c r="AT396" s="67" t="str">
        <v>黄天奕</v>
      </c>
      <c r="AU396" s="67" t="str">
        <v>杨闽雪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6000</v>
      </c>
      <c r="BD396" s="65">
        <v>6000</v>
      </c>
      <c r="BE396" s="65">
        <v>6000</v>
      </c>
    </row>
    <row customHeight="true" ht="16" r="397">
      <c r="A397" s="67" t="str">
        <v>其他</v>
      </c>
      <c r="B397" s="67" t="str">
        <v>林雨晴</v>
      </c>
      <c r="C397" s="66">
        <v>45585</v>
      </c>
      <c r="D397" s="74" t="str">
        <v>赵唯亦</v>
      </c>
      <c r="E397" s="67" t="str">
        <v>全国</v>
      </c>
      <c r="F397" s="65">
        <v>0</v>
      </c>
      <c r="G397" s="65">
        <v>0</v>
      </c>
      <c r="H397" s="65">
        <v>0</v>
      </c>
      <c r="I397" s="65">
        <v>2000</v>
      </c>
      <c r="J397" s="69"/>
      <c r="AT397" s="67" t="str">
        <v>陈秋晔</v>
      </c>
      <c r="AU397" s="67" t="str">
        <v>李子欣</v>
      </c>
      <c r="AV397" s="65">
        <v>0</v>
      </c>
      <c r="AW397" s="65">
        <v>0</v>
      </c>
      <c r="AX397" s="65">
        <v>0</v>
      </c>
      <c r="AY397" s="65">
        <v>0</v>
      </c>
      <c r="AZ397" s="65">
        <v>0</v>
      </c>
      <c r="BA397" s="65">
        <v>0</v>
      </c>
      <c r="BB397" s="65">
        <v>0</v>
      </c>
      <c r="BC397" s="65">
        <v>0</v>
      </c>
      <c r="BD397" s="65">
        <v>12000</v>
      </c>
      <c r="BE397" s="65">
        <v>16000</v>
      </c>
    </row>
    <row customHeight="true" ht="16" r="398">
      <c r="A398" s="67" t="str">
        <v>其他</v>
      </c>
      <c r="B398" s="67" t="str">
        <v>曹荷香</v>
      </c>
      <c r="C398" s="66">
        <v>45585</v>
      </c>
      <c r="D398" s="67" t="str">
        <v>李靖</v>
      </c>
      <c r="E398" s="67" t="str">
        <v>全国</v>
      </c>
      <c r="F398" s="65">
        <v>0</v>
      </c>
      <c r="G398" s="65">
        <v>0</v>
      </c>
      <c r="H398" s="65">
        <v>0</v>
      </c>
      <c r="I398" s="65">
        <v>1000</v>
      </c>
      <c r="J398" s="69"/>
      <c r="AT398" s="67" t="str">
        <v>叶润颖</v>
      </c>
      <c r="AU398" s="67" t="str">
        <v>教练</v>
      </c>
      <c r="AV398" s="65">
        <v>0</v>
      </c>
      <c r="AW398" s="65">
        <v>0</v>
      </c>
      <c r="AX398" s="65">
        <v>0</v>
      </c>
      <c r="AY398" s="65">
        <v>0</v>
      </c>
      <c r="AZ398" s="65">
        <v>0</v>
      </c>
      <c r="BA398" s="65">
        <v>0</v>
      </c>
      <c r="BB398" s="65">
        <v>0</v>
      </c>
      <c r="BC398" s="65">
        <v>0</v>
      </c>
      <c r="BD398" s="65">
        <v>15000</v>
      </c>
      <c r="BE398" s="65">
        <v>15000</v>
      </c>
    </row>
    <row customHeight="true" ht="16" r="399">
      <c r="A399" s="67" t="str">
        <v>吴亚丽</v>
      </c>
      <c r="B399" s="67" t="str">
        <v>魏雨嫣</v>
      </c>
      <c r="C399" s="66">
        <v>45586</v>
      </c>
      <c r="D399" s="67" t="str">
        <v>吴亚丽</v>
      </c>
      <c r="E399" s="67" t="str">
        <v>直通车</v>
      </c>
      <c r="F399" s="65">
        <v>0</v>
      </c>
      <c r="G399" s="65">
        <v>0</v>
      </c>
      <c r="H399" s="65">
        <v>0</v>
      </c>
      <c r="I399" s="65">
        <v>5000</v>
      </c>
      <c r="J399" s="69"/>
      <c r="AT399" s="67" t="str">
        <v>汪洁</v>
      </c>
      <c r="AU399" s="67" t="str">
        <v>教练</v>
      </c>
      <c r="AV399" s="65">
        <v>0</v>
      </c>
      <c r="AW399" s="65">
        <v>0</v>
      </c>
      <c r="AX399" s="65">
        <v>0</v>
      </c>
      <c r="AY399" s="65">
        <v>0</v>
      </c>
      <c r="AZ399" s="65">
        <v>0</v>
      </c>
      <c r="BA399" s="65">
        <v>0</v>
      </c>
      <c r="BB399" s="65">
        <v>0</v>
      </c>
      <c r="BC399" s="65">
        <v>0</v>
      </c>
      <c r="BD399" s="65">
        <v>25000</v>
      </c>
      <c r="BE399" s="65">
        <v>25000</v>
      </c>
    </row>
    <row customHeight="true" ht="16" r="400">
      <c r="A400" s="67" t="str">
        <v>其他</v>
      </c>
      <c r="B400" s="67" t="str">
        <v>杨漪函</v>
      </c>
      <c r="C400" s="66">
        <v>45586</v>
      </c>
      <c r="D400" s="67" t="str">
        <v>何璐瑶</v>
      </c>
      <c r="E400" s="67" t="str">
        <v>直通车</v>
      </c>
      <c r="F400" s="65">
        <v>0</v>
      </c>
      <c r="G400" s="65">
        <v>0</v>
      </c>
      <c r="H400" s="65">
        <v>0</v>
      </c>
      <c r="I400" s="65">
        <v>25000</v>
      </c>
      <c r="J400" s="69"/>
      <c r="AT400" s="67" t="str">
        <v>刘钇佳</v>
      </c>
      <c r="AU400" s="67" t="str">
        <v>教练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25000</v>
      </c>
      <c r="BE400" s="65">
        <v>25000</v>
      </c>
    </row>
    <row customHeight="true" ht="16" r="401">
      <c r="A401" s="67" t="str">
        <v>其他</v>
      </c>
      <c r="B401" s="67" t="str">
        <v>侯志强</v>
      </c>
      <c r="C401" s="66">
        <v>45587</v>
      </c>
      <c r="D401" s="67" t="str">
        <v>何璐瑶</v>
      </c>
      <c r="E401" s="67" t="str">
        <v>直通车</v>
      </c>
      <c r="F401" s="65">
        <v>0</v>
      </c>
      <c r="G401" s="65">
        <v>0</v>
      </c>
      <c r="H401" s="65">
        <v>0</v>
      </c>
      <c r="I401" s="65">
        <v>5000</v>
      </c>
      <c r="J401" s="69"/>
      <c r="AT401" s="67" t="str">
        <v>周奕汝</v>
      </c>
      <c r="AU401" s="67" t="str">
        <v>教练</v>
      </c>
      <c r="AV401" s="65">
        <v>0</v>
      </c>
      <c r="AW401" s="65">
        <v>0</v>
      </c>
      <c r="AX401" s="65">
        <v>0</v>
      </c>
      <c r="AY401" s="65">
        <v>0</v>
      </c>
      <c r="AZ401" s="65">
        <v>0</v>
      </c>
      <c r="BA401" s="65">
        <v>0</v>
      </c>
      <c r="BB401" s="65">
        <v>0</v>
      </c>
      <c r="BC401" s="65">
        <v>0</v>
      </c>
      <c r="BD401" s="65">
        <v>15000</v>
      </c>
      <c r="BE401" s="65">
        <v>15000</v>
      </c>
    </row>
    <row customHeight="true" ht="16" r="402">
      <c r="A402" s="67" t="str">
        <v>赵菲菲</v>
      </c>
      <c r="B402" s="67" t="str">
        <v>宋玥</v>
      </c>
      <c r="C402" s="66">
        <v>45587</v>
      </c>
      <c r="D402" s="67" t="str">
        <v>赵菲菲</v>
      </c>
      <c r="E402" s="67" t="str">
        <v>选考</v>
      </c>
      <c r="F402" s="65">
        <v>0</v>
      </c>
      <c r="G402" s="65">
        <v>0</v>
      </c>
      <c r="H402" s="65">
        <v>0</v>
      </c>
      <c r="I402" s="65">
        <v>5000</v>
      </c>
      <c r="J402" s="69"/>
      <c r="AT402" s="67" t="str">
        <v>李亚</v>
      </c>
      <c r="AU402" s="67" t="str">
        <v>金雷拉</v>
      </c>
      <c r="AV402" s="65">
        <v>0</v>
      </c>
      <c r="AW402" s="65">
        <v>0</v>
      </c>
      <c r="AX402" s="65">
        <v>0</v>
      </c>
      <c r="AY402" s="65">
        <v>0</v>
      </c>
      <c r="AZ402" s="65">
        <v>0</v>
      </c>
      <c r="BA402" s="65">
        <v>0</v>
      </c>
      <c r="BB402" s="65">
        <v>0</v>
      </c>
      <c r="BC402" s="65">
        <v>0</v>
      </c>
      <c r="BD402" s="65">
        <v>6000</v>
      </c>
      <c r="BE402" s="65">
        <v>6000</v>
      </c>
    </row>
    <row customHeight="true" ht="16" r="403">
      <c r="A403" s="67" t="str">
        <v>其他</v>
      </c>
      <c r="B403" s="67" t="str">
        <v>洪伊凡</v>
      </c>
      <c r="C403" s="66">
        <v>45587</v>
      </c>
      <c r="D403" s="67" t="str">
        <v>吴欣彤</v>
      </c>
      <c r="E403" s="67" t="str">
        <v>选考</v>
      </c>
      <c r="F403" s="65">
        <v>0</v>
      </c>
      <c r="G403" s="65">
        <v>0</v>
      </c>
      <c r="H403" s="65">
        <v>0</v>
      </c>
      <c r="I403" s="65">
        <v>5000</v>
      </c>
      <c r="J403" s="69"/>
      <c r="AT403" s="67" t="str">
        <v>赵梓越</v>
      </c>
      <c r="AU403" s="67" t="str">
        <v>教练</v>
      </c>
      <c r="AV403" s="65">
        <v>0</v>
      </c>
      <c r="AW403" s="65">
        <v>0</v>
      </c>
      <c r="AX403" s="65">
        <v>0</v>
      </c>
      <c r="AY403" s="65">
        <v>0</v>
      </c>
      <c r="AZ403" s="65">
        <v>0</v>
      </c>
      <c r="BA403" s="65">
        <v>0</v>
      </c>
      <c r="BB403" s="65">
        <v>0</v>
      </c>
      <c r="BC403" s="65">
        <v>0</v>
      </c>
      <c r="BD403" s="65">
        <v>15000</v>
      </c>
      <c r="BE403" s="65">
        <v>15000</v>
      </c>
    </row>
    <row customHeight="true" ht="16" r="404">
      <c r="A404" s="67" t="str">
        <v>其他</v>
      </c>
      <c r="B404" s="67" t="str">
        <v>王瑞桢</v>
      </c>
      <c r="C404" s="66">
        <v>45588</v>
      </c>
      <c r="D404" s="67" t="str">
        <v>吴欣彤</v>
      </c>
      <c r="E404" s="67" t="str">
        <v>直通车</v>
      </c>
      <c r="F404" s="65">
        <v>0</v>
      </c>
      <c r="G404" s="65">
        <v>0</v>
      </c>
      <c r="H404" s="65">
        <v>0</v>
      </c>
      <c r="I404" s="65">
        <v>30000</v>
      </c>
      <c r="J404" s="69"/>
      <c r="AT404" s="67" t="str">
        <v>吕俊沂</v>
      </c>
      <c r="AU404" s="67" t="str">
        <v>教练</v>
      </c>
      <c r="AV404" s="65">
        <v>0</v>
      </c>
      <c r="AW404" s="65">
        <v>0</v>
      </c>
      <c r="AX404" s="65">
        <v>0</v>
      </c>
      <c r="AY404" s="65">
        <v>0</v>
      </c>
      <c r="AZ404" s="65">
        <v>0</v>
      </c>
      <c r="BA404" s="65">
        <v>0</v>
      </c>
      <c r="BB404" s="65">
        <v>0</v>
      </c>
      <c r="BC404" s="65">
        <v>0</v>
      </c>
      <c r="BD404" s="65">
        <v>25000</v>
      </c>
      <c r="BE404" s="65">
        <v>25000</v>
      </c>
    </row>
    <row customHeight="true" ht="16" r="405">
      <c r="A405" s="67" t="str">
        <v>其他</v>
      </c>
      <c r="B405" s="67" t="str">
        <v>徐淑琦</v>
      </c>
      <c r="C405" s="66">
        <v>45588</v>
      </c>
      <c r="D405" s="67" t="str">
        <v>鲍晗旖</v>
      </c>
      <c r="E405" s="67" t="str">
        <v>直通车</v>
      </c>
      <c r="F405" s="65">
        <v>0</v>
      </c>
      <c r="G405" s="65">
        <v>0</v>
      </c>
      <c r="H405" s="65">
        <v>0</v>
      </c>
      <c r="I405" s="65">
        <v>30000</v>
      </c>
      <c r="J405" s="69"/>
      <c r="AT405" s="67" t="str">
        <v>张怡静</v>
      </c>
      <c r="AU405" s="67" t="str">
        <v>金雷拉</v>
      </c>
      <c r="AV405" s="65">
        <v>0</v>
      </c>
      <c r="AW405" s="65">
        <v>0</v>
      </c>
      <c r="AX405" s="65">
        <v>0</v>
      </c>
      <c r="AY405" s="65">
        <v>0</v>
      </c>
      <c r="AZ405" s="65">
        <v>0</v>
      </c>
      <c r="BA405" s="65">
        <v>0</v>
      </c>
      <c r="BB405" s="65">
        <v>0</v>
      </c>
      <c r="BC405" s="65">
        <v>0</v>
      </c>
      <c r="BD405" s="65">
        <v>20000</v>
      </c>
      <c r="BE405" s="65">
        <v>20000</v>
      </c>
    </row>
    <row customHeight="true" ht="16" r="406">
      <c r="A406" s="67" t="str">
        <v>其他</v>
      </c>
      <c r="B406" s="67" t="str">
        <v>胡玉春</v>
      </c>
      <c r="C406" s="66">
        <v>45588</v>
      </c>
      <c r="D406" s="67" t="str">
        <v>鲍晗旖</v>
      </c>
      <c r="E406" s="67" t="str">
        <v>选考</v>
      </c>
      <c r="F406" s="65">
        <v>0</v>
      </c>
      <c r="G406" s="65">
        <v>0</v>
      </c>
      <c r="H406" s="65">
        <v>0</v>
      </c>
      <c r="I406" s="65">
        <v>1000</v>
      </c>
      <c r="J406" s="69"/>
      <c r="AT406" s="67" t="str">
        <v>陈红英</v>
      </c>
      <c r="AU406" s="67" t="str">
        <v>李子欣</v>
      </c>
      <c r="AV406" s="65">
        <v>0</v>
      </c>
      <c r="AW406" s="65">
        <v>0</v>
      </c>
      <c r="AX406" s="65">
        <v>0</v>
      </c>
      <c r="AY406" s="65">
        <v>0</v>
      </c>
      <c r="AZ406" s="65">
        <v>0</v>
      </c>
      <c r="BA406" s="65">
        <v>0</v>
      </c>
      <c r="BB406" s="65">
        <v>0</v>
      </c>
      <c r="BC406" s="65">
        <v>0</v>
      </c>
      <c r="BD406" s="65">
        <v>6000</v>
      </c>
      <c r="BE406" s="65">
        <v>7200</v>
      </c>
    </row>
    <row customHeight="true" ht="16" r="407">
      <c r="A407" s="67" t="str">
        <v>赵菲菲</v>
      </c>
      <c r="B407" s="67" t="str">
        <v>王艺桦</v>
      </c>
      <c r="C407" s="66">
        <v>45589</v>
      </c>
      <c r="D407" s="67" t="str">
        <v>赵菲菲</v>
      </c>
      <c r="E407" s="67" t="str">
        <v>直通车</v>
      </c>
      <c r="F407" s="65">
        <v>0</v>
      </c>
      <c r="G407" s="65">
        <v>0</v>
      </c>
      <c r="H407" s="65">
        <v>0</v>
      </c>
      <c r="I407" s="65">
        <v>5000</v>
      </c>
      <c r="J407" s="69"/>
      <c r="AT407" s="67" t="str">
        <v>翁若然</v>
      </c>
      <c r="AU407" s="67" t="str">
        <v>教练</v>
      </c>
      <c r="AV407" s="65">
        <v>0</v>
      </c>
      <c r="AW407" s="65">
        <v>0</v>
      </c>
      <c r="AX407" s="65">
        <v>0</v>
      </c>
      <c r="AY407" s="65">
        <v>0</v>
      </c>
      <c r="AZ407" s="65">
        <v>0</v>
      </c>
      <c r="BA407" s="65">
        <v>0</v>
      </c>
      <c r="BB407" s="65">
        <v>0</v>
      </c>
      <c r="BC407" s="65">
        <v>0</v>
      </c>
      <c r="BD407" s="65">
        <v>15000</v>
      </c>
      <c r="BE407" s="65">
        <v>15000</v>
      </c>
    </row>
    <row customHeight="true" ht="16" r="408">
      <c r="A408" s="67" t="str">
        <v>张莹</v>
      </c>
      <c r="B408" s="67" t="str">
        <v>周安康</v>
      </c>
      <c r="C408" s="66">
        <v>45589</v>
      </c>
      <c r="D408" s="67" t="str">
        <v>张莹</v>
      </c>
      <c r="E408" s="67" t="str">
        <v>直通车</v>
      </c>
      <c r="F408" s="65">
        <v>0</v>
      </c>
      <c r="G408" s="65">
        <v>0</v>
      </c>
      <c r="H408" s="65">
        <v>0</v>
      </c>
      <c r="I408" s="65">
        <v>5000</v>
      </c>
      <c r="J408" s="69"/>
      <c r="AT408" s="67" t="str">
        <v>娄航瑞</v>
      </c>
      <c r="AU408" s="67" t="str">
        <v>赵菲菲</v>
      </c>
      <c r="AV408" s="65">
        <v>0</v>
      </c>
      <c r="AW408" s="65">
        <v>0</v>
      </c>
      <c r="AX408" s="65">
        <v>0</v>
      </c>
      <c r="AY408" s="65">
        <v>0</v>
      </c>
      <c r="AZ408" s="65">
        <v>0</v>
      </c>
      <c r="BA408" s="65">
        <v>0</v>
      </c>
      <c r="BB408" s="65">
        <v>0</v>
      </c>
      <c r="BC408" s="65">
        <v>0</v>
      </c>
      <c r="BD408" s="65">
        <v>15000</v>
      </c>
      <c r="BE408" s="65">
        <v>15000</v>
      </c>
    </row>
    <row customHeight="true" ht="16" r="409">
      <c r="A409" s="67" t="str">
        <v>金雷拉</v>
      </c>
      <c r="B409" s="67" t="str">
        <v>曹端翔</v>
      </c>
      <c r="C409" s="66">
        <v>45591</v>
      </c>
      <c r="D409" s="67" t="str">
        <v>金雷拉</v>
      </c>
      <c r="E409" s="67" t="str">
        <v>直通车</v>
      </c>
      <c r="F409" s="65">
        <v>0</v>
      </c>
      <c r="G409" s="65">
        <v>0</v>
      </c>
      <c r="H409" s="65">
        <v>0</v>
      </c>
      <c r="I409" s="65">
        <v>30000</v>
      </c>
      <c r="J409" s="69"/>
      <c r="AT409" s="67" t="str">
        <v>张宁硕</v>
      </c>
      <c r="AU409" s="67" t="str">
        <v>程依玲</v>
      </c>
      <c r="AV409" s="65">
        <v>0</v>
      </c>
      <c r="AW409" s="65">
        <v>0</v>
      </c>
      <c r="AX409" s="65">
        <v>0</v>
      </c>
      <c r="AY409" s="65">
        <v>0</v>
      </c>
      <c r="AZ409" s="65">
        <v>0</v>
      </c>
      <c r="BA409" s="65">
        <v>0</v>
      </c>
      <c r="BB409" s="65">
        <v>0</v>
      </c>
      <c r="BC409" s="65">
        <v>0</v>
      </c>
      <c r="BD409" s="65">
        <v>12000</v>
      </c>
      <c r="BE409" s="65">
        <v>12000</v>
      </c>
    </row>
    <row customHeight="true" ht="16" r="410">
      <c r="A410" s="67" t="str">
        <v>张莹</v>
      </c>
      <c r="B410" s="66" t="str">
        <v>童乐昕</v>
      </c>
      <c r="C410" s="66">
        <v>45591</v>
      </c>
      <c r="D410" s="67" t="str">
        <v>张莹</v>
      </c>
      <c r="E410" s="67" t="str">
        <v>直通车</v>
      </c>
      <c r="F410" s="65">
        <v>0</v>
      </c>
      <c r="G410" s="65">
        <v>0</v>
      </c>
      <c r="H410" s="65">
        <v>0</v>
      </c>
      <c r="I410" s="65">
        <v>0</v>
      </c>
      <c r="J410" s="69"/>
      <c r="AT410" s="67" t="str">
        <v>金一凡</v>
      </c>
      <c r="AU410" s="67" t="str">
        <v>杨闽雪</v>
      </c>
      <c r="AV410" s="65">
        <v>0</v>
      </c>
      <c r="AW410" s="65">
        <v>0</v>
      </c>
      <c r="AX410" s="65">
        <v>0</v>
      </c>
      <c r="AY410" s="65">
        <v>0</v>
      </c>
      <c r="AZ410" s="65">
        <v>0</v>
      </c>
      <c r="BA410" s="65">
        <v>0</v>
      </c>
      <c r="BB410" s="65">
        <v>0</v>
      </c>
      <c r="BC410" s="65">
        <v>0</v>
      </c>
      <c r="BD410" s="65">
        <v>9000</v>
      </c>
      <c r="BE410" s="65">
        <v>9000</v>
      </c>
    </row>
    <row customHeight="true" ht="16" r="411">
      <c r="A411" s="67" t="str">
        <v>张莹</v>
      </c>
      <c r="B411" s="66" t="str">
        <v>徐雯婕</v>
      </c>
      <c r="C411" s="66">
        <v>45592</v>
      </c>
      <c r="D411" s="67" t="str">
        <v>张莹</v>
      </c>
      <c r="E411" s="67" t="str">
        <v>直通车</v>
      </c>
      <c r="F411" s="65">
        <v>0</v>
      </c>
      <c r="G411" s="65">
        <v>0</v>
      </c>
      <c r="H411" s="65">
        <v>0</v>
      </c>
      <c r="I411" s="65">
        <v>5000</v>
      </c>
      <c r="J411" s="69"/>
      <c r="AT411" s="67" t="str">
        <v>陈彦恺</v>
      </c>
      <c r="AU411" s="67" t="str">
        <v>杨闽雪</v>
      </c>
      <c r="AV411" s="65">
        <v>0</v>
      </c>
      <c r="AW411" s="65">
        <v>0</v>
      </c>
      <c r="AX411" s="65">
        <v>0</v>
      </c>
      <c r="AY411" s="65">
        <v>0</v>
      </c>
      <c r="AZ411" s="65">
        <v>0</v>
      </c>
      <c r="BA411" s="65">
        <v>0</v>
      </c>
      <c r="BB411" s="65">
        <v>0</v>
      </c>
      <c r="BC411" s="65">
        <v>0</v>
      </c>
      <c r="BD411" s="65">
        <v>12000</v>
      </c>
      <c r="BE411" s="65">
        <v>12000</v>
      </c>
    </row>
    <row customHeight="true" ht="16" r="412">
      <c r="A412" s="67" t="str">
        <v>吴亚丽</v>
      </c>
      <c r="B412" s="66" t="str">
        <v>蔡杨洋</v>
      </c>
      <c r="C412" s="66">
        <v>45592</v>
      </c>
      <c r="D412" s="67" t="str">
        <v>吴亚丽</v>
      </c>
      <c r="E412" s="67" t="str">
        <v>直通车</v>
      </c>
      <c r="F412" s="65">
        <v>0</v>
      </c>
      <c r="G412" s="65">
        <v>0</v>
      </c>
      <c r="H412" s="65">
        <v>30000</v>
      </c>
      <c r="I412" s="65">
        <v>5000</v>
      </c>
      <c r="J412" s="69"/>
      <c r="AT412" s="67" t="str">
        <v>徐珞珂</v>
      </c>
      <c r="AU412" s="67" t="str">
        <v>吴亚丽</v>
      </c>
      <c r="AV412" s="65">
        <v>0</v>
      </c>
      <c r="AW412" s="65">
        <v>0</v>
      </c>
      <c r="AX412" s="65">
        <v>0</v>
      </c>
      <c r="AY412" s="65">
        <v>0</v>
      </c>
      <c r="AZ412" s="65">
        <v>0</v>
      </c>
      <c r="BA412" s="65">
        <v>0</v>
      </c>
      <c r="BB412" s="65">
        <v>0</v>
      </c>
      <c r="BC412" s="65">
        <v>0</v>
      </c>
      <c r="BD412" s="65">
        <v>5000</v>
      </c>
      <c r="BE412" s="65">
        <v>5500</v>
      </c>
    </row>
    <row customHeight="true" ht="16" r="413">
      <c r="A413" s="67" t="str">
        <v>陈孟丽</v>
      </c>
      <c r="B413" s="67" t="str">
        <v>邵佳乐</v>
      </c>
      <c r="C413" s="66">
        <v>45592</v>
      </c>
      <c r="D413" s="67" t="str">
        <v>陈孟丽</v>
      </c>
      <c r="E413" s="67" t="str">
        <v>选考</v>
      </c>
      <c r="F413" s="65">
        <v>0</v>
      </c>
      <c r="G413" s="65">
        <v>0</v>
      </c>
      <c r="H413" s="65">
        <v>0</v>
      </c>
      <c r="I413" s="65">
        <v>5000</v>
      </c>
      <c r="J413" s="69"/>
      <c r="AT413" s="67" t="str">
        <v>周荣满</v>
      </c>
      <c r="AU413" s="67" t="str">
        <v>金雷拉</v>
      </c>
      <c r="AV413" s="65">
        <v>0</v>
      </c>
      <c r="AW413" s="65">
        <v>0</v>
      </c>
      <c r="AX413" s="65">
        <v>0</v>
      </c>
      <c r="AY413" s="65">
        <v>0</v>
      </c>
      <c r="AZ413" s="65">
        <v>0</v>
      </c>
      <c r="BA413" s="65">
        <v>0</v>
      </c>
      <c r="BB413" s="65">
        <v>0</v>
      </c>
      <c r="BC413" s="65">
        <v>0</v>
      </c>
      <c r="BD413" s="65">
        <v>15000</v>
      </c>
      <c r="BE413" s="65">
        <v>15000</v>
      </c>
    </row>
    <row customHeight="true" ht="16" r="414">
      <c r="A414" s="67" t="str">
        <v>其他</v>
      </c>
      <c r="B414" s="67" t="str">
        <v>薛歆灵</v>
      </c>
      <c r="C414" s="66">
        <v>45592</v>
      </c>
      <c r="D414" s="67" t="str">
        <v>陈彦妃</v>
      </c>
      <c r="E414" s="67" t="str">
        <v>全国</v>
      </c>
      <c r="F414" s="65">
        <v>0</v>
      </c>
      <c r="G414" s="65">
        <v>0</v>
      </c>
      <c r="H414" s="65">
        <v>0</v>
      </c>
      <c r="I414" s="65">
        <v>0</v>
      </c>
      <c r="J414" s="69"/>
      <c r="AT414" s="67" t="str">
        <v>张熠涵</v>
      </c>
      <c r="AU414" s="67" t="str">
        <v>李子欣</v>
      </c>
      <c r="AV414" s="65">
        <v>0</v>
      </c>
      <c r="AW414" s="65">
        <v>0</v>
      </c>
      <c r="AX414" s="65">
        <v>0</v>
      </c>
      <c r="AY414" s="65">
        <v>0</v>
      </c>
      <c r="AZ414" s="65">
        <v>0</v>
      </c>
      <c r="BA414" s="65">
        <v>0</v>
      </c>
      <c r="BB414" s="65">
        <v>0</v>
      </c>
      <c r="BC414" s="65">
        <v>0</v>
      </c>
      <c r="BD414" s="65">
        <v>5000</v>
      </c>
      <c r="BE414" s="65">
        <v>10000</v>
      </c>
    </row>
    <row customHeight="true" ht="16" r="415">
      <c r="A415" s="67" t="str">
        <v>其他</v>
      </c>
      <c r="B415" s="67" t="str">
        <v>许文康</v>
      </c>
      <c r="C415" s="66">
        <v>45592</v>
      </c>
      <c r="D415" s="67" t="str">
        <v>陈彦妃</v>
      </c>
      <c r="E415" s="67" t="str">
        <v>全国</v>
      </c>
      <c r="F415" s="65">
        <v>0</v>
      </c>
      <c r="G415" s="65">
        <v>0</v>
      </c>
      <c r="H415" s="65">
        <v>0</v>
      </c>
      <c r="I415" s="65">
        <v>5000</v>
      </c>
      <c r="J415" s="69"/>
      <c r="AT415" s="67" t="str">
        <v>李依函</v>
      </c>
      <c r="AU415" s="67" t="str">
        <v>程依玲</v>
      </c>
      <c r="AV415" s="65">
        <v>0</v>
      </c>
      <c r="AW415" s="65">
        <v>0</v>
      </c>
      <c r="AX415" s="65">
        <v>0</v>
      </c>
      <c r="AY415" s="65">
        <v>0</v>
      </c>
      <c r="AZ415" s="65">
        <v>0</v>
      </c>
      <c r="BA415" s="65">
        <v>0</v>
      </c>
      <c r="BB415" s="65">
        <v>0</v>
      </c>
      <c r="BC415" s="65">
        <v>0</v>
      </c>
      <c r="BD415" s="65">
        <v>8500</v>
      </c>
      <c r="BE415" s="65">
        <v>8500</v>
      </c>
    </row>
    <row customHeight="true" ht="16" r="416">
      <c r="A416" s="74" t="str">
        <v>刘景</v>
      </c>
      <c r="B416" s="67" t="str">
        <v>周煜喆</v>
      </c>
      <c r="C416" s="66">
        <v>45592</v>
      </c>
      <c r="D416" s="74" t="str">
        <v>刘景</v>
      </c>
      <c r="E416" s="67" t="str">
        <v>全国</v>
      </c>
      <c r="F416" s="65">
        <v>0</v>
      </c>
      <c r="G416" s="65">
        <v>0</v>
      </c>
      <c r="H416" s="65">
        <v>0</v>
      </c>
      <c r="I416" s="65">
        <v>5000</v>
      </c>
      <c r="J416" s="69"/>
      <c r="AT416" s="67" t="str">
        <v>许可欣</v>
      </c>
      <c r="AU416" s="67" t="str">
        <v>教练</v>
      </c>
      <c r="AV416" s="65">
        <v>0</v>
      </c>
      <c r="AW416" s="65">
        <v>0</v>
      </c>
      <c r="AX416" s="65">
        <v>0</v>
      </c>
      <c r="AY416" s="65">
        <v>0</v>
      </c>
      <c r="AZ416" s="65">
        <v>0</v>
      </c>
      <c r="BA416" s="65">
        <v>0</v>
      </c>
      <c r="BB416" s="65">
        <v>0</v>
      </c>
      <c r="BC416" s="65">
        <v>0</v>
      </c>
      <c r="BD416" s="65">
        <v>15000</v>
      </c>
      <c r="BE416" s="65">
        <v>18250</v>
      </c>
    </row>
    <row customHeight="true" ht="16" r="417">
      <c r="A417" s="67" t="str">
        <v>陈孟丽</v>
      </c>
      <c r="B417" s="67" t="str">
        <v>陈姝羽</v>
      </c>
      <c r="C417" s="66">
        <v>45593</v>
      </c>
      <c r="D417" s="67" t="str">
        <v>陈孟丽</v>
      </c>
      <c r="E417" s="67" t="str">
        <v>选考</v>
      </c>
      <c r="F417" s="65">
        <v>0</v>
      </c>
      <c r="G417" s="65">
        <v>0</v>
      </c>
      <c r="H417" s="65">
        <v>0</v>
      </c>
      <c r="I417" s="65">
        <v>5000</v>
      </c>
      <c r="J417" s="69"/>
      <c r="AT417" s="67" t="str">
        <v>陈毅豪</v>
      </c>
      <c r="AU417" s="67" t="str">
        <v>王璐</v>
      </c>
      <c r="AV417" s="65">
        <v>0</v>
      </c>
      <c r="AW417" s="65">
        <v>0</v>
      </c>
      <c r="AX417" s="65">
        <v>0</v>
      </c>
      <c r="AY417" s="65">
        <v>0</v>
      </c>
      <c r="AZ417" s="65">
        <v>0</v>
      </c>
      <c r="BA417" s="65">
        <v>0</v>
      </c>
      <c r="BB417" s="65">
        <v>0</v>
      </c>
      <c r="BC417" s="65">
        <v>0</v>
      </c>
      <c r="BD417" s="65">
        <v>15000</v>
      </c>
      <c r="BE417" s="65">
        <v>15000</v>
      </c>
    </row>
    <row customHeight="true" ht="16" r="418">
      <c r="A418" s="67" t="str">
        <v>其他</v>
      </c>
      <c r="B418" s="68" t="str">
        <v>龚缨岚</v>
      </c>
      <c r="C418" s="66">
        <v>45593</v>
      </c>
      <c r="D418" s="67" t="str">
        <v>彭慧筠</v>
      </c>
      <c r="E418" s="67" t="str">
        <v>选考</v>
      </c>
      <c r="F418" s="65">
        <v>0</v>
      </c>
      <c r="G418" s="65">
        <v>0</v>
      </c>
      <c r="H418" s="65">
        <v>0</v>
      </c>
      <c r="I418" s="65">
        <v>5000</v>
      </c>
      <c r="J418" s="69"/>
      <c r="AT418" s="67" t="str">
        <v>陈思彤</v>
      </c>
      <c r="AU418" s="67" t="str">
        <v>王璐</v>
      </c>
      <c r="AV418" s="65">
        <v>0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0</v>
      </c>
      <c r="BC418" s="65">
        <v>0</v>
      </c>
      <c r="BD418" s="65">
        <v>15000</v>
      </c>
      <c r="BE418" s="65">
        <v>15000</v>
      </c>
    </row>
    <row customHeight="true" ht="16" r="419">
      <c r="A419" s="67" t="str">
        <v>金雷拉</v>
      </c>
      <c r="B419" s="66" t="str">
        <v>成博越</v>
      </c>
      <c r="C419" s="66">
        <v>45594</v>
      </c>
      <c r="D419" s="67" t="str">
        <v>金雷拉</v>
      </c>
      <c r="E419" s="67" t="str">
        <v>直通车</v>
      </c>
      <c r="F419" s="65">
        <v>0</v>
      </c>
      <c r="G419" s="65">
        <v>0</v>
      </c>
      <c r="H419" s="65">
        <v>0</v>
      </c>
      <c r="I419" s="65">
        <v>30000</v>
      </c>
      <c r="J419" s="69"/>
      <c r="AT419" s="66" t="str">
        <v>李宸瑶</v>
      </c>
      <c r="AU419" s="67" t="str">
        <v>教练</v>
      </c>
      <c r="AV419" s="65">
        <v>0</v>
      </c>
      <c r="AW419" s="65">
        <v>0</v>
      </c>
      <c r="AX419" s="65">
        <v>0</v>
      </c>
      <c r="AY419" s="65">
        <v>0</v>
      </c>
      <c r="AZ419" s="65">
        <v>0</v>
      </c>
      <c r="BA419" s="65">
        <v>0</v>
      </c>
      <c r="BB419" s="65">
        <v>0</v>
      </c>
      <c r="BC419" s="65">
        <v>0</v>
      </c>
      <c r="BD419" s="65">
        <v>15000</v>
      </c>
      <c r="BE419" s="65">
        <v>20000</v>
      </c>
    </row>
    <row customHeight="true" ht="16" r="420">
      <c r="A420" s="67" t="str">
        <v>陈孟丽</v>
      </c>
      <c r="B420" s="67" t="str">
        <v>李潇桐</v>
      </c>
      <c r="C420" s="66">
        <v>45594</v>
      </c>
      <c r="D420" s="67" t="str">
        <v>陈孟丽</v>
      </c>
      <c r="E420" s="67" t="str">
        <v>选考</v>
      </c>
      <c r="F420" s="65">
        <v>0</v>
      </c>
      <c r="G420" s="65">
        <v>0</v>
      </c>
      <c r="H420" s="65">
        <v>0</v>
      </c>
      <c r="I420" s="65">
        <v>0</v>
      </c>
      <c r="J420" s="69"/>
      <c r="AT420" s="67" t="str">
        <v>金子凯</v>
      </c>
      <c r="AU420" s="67" t="str">
        <v>教练</v>
      </c>
      <c r="AV420" s="65">
        <v>0</v>
      </c>
      <c r="AW420" s="65">
        <v>0</v>
      </c>
      <c r="AX420" s="65">
        <v>0</v>
      </c>
      <c r="AY420" s="65">
        <v>0</v>
      </c>
      <c r="AZ420" s="65">
        <v>0</v>
      </c>
      <c r="BA420" s="65">
        <v>0</v>
      </c>
      <c r="BB420" s="65">
        <v>0</v>
      </c>
      <c r="BC420" s="65">
        <v>0</v>
      </c>
      <c r="BD420" s="65">
        <v>15000</v>
      </c>
      <c r="BE420" s="65">
        <v>15000</v>
      </c>
    </row>
    <row customHeight="true" ht="16" r="421">
      <c r="A421" s="67" t="str">
        <v>其他</v>
      </c>
      <c r="B421" s="66" t="str">
        <v>刘钰盈</v>
      </c>
      <c r="C421" s="66">
        <v>45595</v>
      </c>
      <c r="D421" s="66" t="str">
        <v>秦榕</v>
      </c>
      <c r="E421" s="67" t="str">
        <v>直通车</v>
      </c>
      <c r="F421" s="65">
        <v>0</v>
      </c>
      <c r="G421" s="65">
        <v>0</v>
      </c>
      <c r="H421" s="65">
        <v>0</v>
      </c>
      <c r="I421" s="65">
        <v>30000</v>
      </c>
      <c r="J421" s="69"/>
      <c r="AT421" s="67" t="str">
        <v>吕欣梦</v>
      </c>
      <c r="AU421" s="67" t="str">
        <v>曾荣</v>
      </c>
      <c r="AV421" s="65">
        <v>0</v>
      </c>
      <c r="AW421" s="65">
        <v>0</v>
      </c>
      <c r="AX421" s="65">
        <v>0</v>
      </c>
      <c r="AY421" s="65">
        <v>0</v>
      </c>
      <c r="AZ421" s="65">
        <v>0</v>
      </c>
      <c r="BA421" s="65">
        <v>0</v>
      </c>
      <c r="BB421" s="65">
        <v>0</v>
      </c>
      <c r="BC421" s="65">
        <v>0</v>
      </c>
      <c r="BD421" s="65">
        <v>7000</v>
      </c>
      <c r="BE421" s="65">
        <v>12500</v>
      </c>
    </row>
    <row customHeight="true" ht="16" r="422">
      <c r="A422" s="67" t="str">
        <v>张莹</v>
      </c>
      <c r="B422" s="67" t="str">
        <v>王可</v>
      </c>
      <c r="C422" s="66">
        <v>45595</v>
      </c>
      <c r="D422" s="67" t="str">
        <v>张莹</v>
      </c>
      <c r="E422" s="67" t="str">
        <v>直通车</v>
      </c>
      <c r="F422" s="65">
        <v>0</v>
      </c>
      <c r="G422" s="65">
        <v>0</v>
      </c>
      <c r="H422" s="65">
        <v>0</v>
      </c>
      <c r="I422" s="65">
        <v>5000</v>
      </c>
      <c r="J422" s="69"/>
      <c r="AT422" s="67" t="str">
        <v>程可欣</v>
      </c>
      <c r="AU422" s="67" t="str">
        <v>张莹</v>
      </c>
      <c r="AV422" s="65">
        <v>0</v>
      </c>
      <c r="AW422" s="65">
        <v>0</v>
      </c>
      <c r="AX422" s="65">
        <v>0</v>
      </c>
      <c r="AY422" s="65">
        <v>0</v>
      </c>
      <c r="AZ422" s="65">
        <v>0</v>
      </c>
      <c r="BA422" s="65">
        <v>0</v>
      </c>
      <c r="BB422" s="65">
        <v>0</v>
      </c>
      <c r="BC422" s="65">
        <v>0</v>
      </c>
      <c r="BD422" s="65">
        <v>15000</v>
      </c>
      <c r="BE422" s="65">
        <v>15000</v>
      </c>
    </row>
    <row customHeight="true" ht="16" r="423">
      <c r="A423" s="67" t="str">
        <v>张莹</v>
      </c>
      <c r="B423" s="67" t="str">
        <v>胡九-</v>
      </c>
      <c r="C423" s="66">
        <v>45595</v>
      </c>
      <c r="D423" s="67" t="str">
        <v>张莹</v>
      </c>
      <c r="E423" s="67" t="str">
        <v>直通车</v>
      </c>
      <c r="F423" s="65">
        <v>0</v>
      </c>
      <c r="G423" s="65">
        <v>0</v>
      </c>
      <c r="H423" s="65">
        <v>0</v>
      </c>
      <c r="I423" s="65">
        <v>0</v>
      </c>
      <c r="J423" s="69"/>
      <c r="AT423" s="67" t="str">
        <v>俞果</v>
      </c>
      <c r="AU423" s="67" t="str">
        <v>王静</v>
      </c>
      <c r="AV423" s="65">
        <v>0</v>
      </c>
      <c r="AW423" s="65">
        <v>0</v>
      </c>
      <c r="AX423" s="65">
        <v>0</v>
      </c>
      <c r="AY423" s="65">
        <v>0</v>
      </c>
      <c r="AZ423" s="65">
        <v>0</v>
      </c>
      <c r="BA423" s="65">
        <v>0</v>
      </c>
      <c r="BB423" s="65">
        <v>0</v>
      </c>
      <c r="BC423" s="65">
        <v>0</v>
      </c>
      <c r="BD423" s="65">
        <v>10000</v>
      </c>
      <c r="BE423" s="65">
        <v>10000</v>
      </c>
    </row>
    <row customHeight="true" ht="16" r="424">
      <c r="A424" s="67" t="str">
        <v>张莹</v>
      </c>
      <c r="B424" s="67" t="str">
        <v>王铭宇</v>
      </c>
      <c r="C424" s="66">
        <v>45595</v>
      </c>
      <c r="D424" s="67" t="str">
        <v>张莹</v>
      </c>
      <c r="E424" s="67" t="str">
        <v>选考</v>
      </c>
      <c r="F424" s="65">
        <v>0</v>
      </c>
      <c r="G424" s="65">
        <v>0</v>
      </c>
      <c r="H424" s="65">
        <v>0</v>
      </c>
      <c r="I424" s="65">
        <v>5000</v>
      </c>
      <c r="J424" s="69"/>
      <c r="AT424" s="67" t="str">
        <v>金芷伊</v>
      </c>
      <c r="AU424" s="67" t="str">
        <v>陈孟丽</v>
      </c>
      <c r="AV424" s="65">
        <v>0</v>
      </c>
      <c r="AW424" s="65">
        <v>0</v>
      </c>
      <c r="AX424" s="65">
        <v>0</v>
      </c>
      <c r="AY424" s="65">
        <v>0</v>
      </c>
      <c r="AZ424" s="65">
        <v>0</v>
      </c>
      <c r="BA424" s="65">
        <v>0</v>
      </c>
      <c r="BB424" s="65">
        <v>0</v>
      </c>
      <c r="BC424" s="65">
        <v>0</v>
      </c>
      <c r="BD424" s="65">
        <v>15000</v>
      </c>
      <c r="BE424" s="65">
        <v>15000</v>
      </c>
    </row>
    <row customHeight="true" ht="16" r="425">
      <c r="A425" s="67" t="str">
        <v>其他</v>
      </c>
      <c r="B425" s="67" t="str">
        <v>高娅馨</v>
      </c>
      <c r="C425" s="66">
        <v>45595</v>
      </c>
      <c r="D425" s="66" t="str">
        <v>秦榕</v>
      </c>
      <c r="E425" s="67" t="str">
        <v>选考</v>
      </c>
      <c r="F425" s="65">
        <v>0</v>
      </c>
      <c r="G425" s="65">
        <v>0</v>
      </c>
      <c r="H425" s="65">
        <v>0</v>
      </c>
      <c r="I425" s="65">
        <v>5000</v>
      </c>
      <c r="J425" s="69"/>
      <c r="AT425" s="67" t="str">
        <v>胡与桐</v>
      </c>
      <c r="AU425" s="67" t="str">
        <v>程依玲</v>
      </c>
      <c r="AV425" s="65">
        <v>0</v>
      </c>
      <c r="AW425" s="65">
        <v>0</v>
      </c>
      <c r="AX425" s="65">
        <v>0</v>
      </c>
      <c r="AY425" s="65">
        <v>0</v>
      </c>
      <c r="AZ425" s="65">
        <v>0</v>
      </c>
      <c r="BA425" s="65">
        <v>0</v>
      </c>
      <c r="BB425" s="65">
        <v>0</v>
      </c>
      <c r="BC425" s="65">
        <v>0</v>
      </c>
      <c r="BD425" s="65">
        <v>6000</v>
      </c>
      <c r="BE425" s="65">
        <v>6000</v>
      </c>
    </row>
    <row customHeight="true" ht="16" r="426">
      <c r="A426" s="67" t="str">
        <v>其他</v>
      </c>
      <c r="B426" s="67" t="str">
        <v>占文珍</v>
      </c>
      <c r="C426" s="66">
        <v>45595</v>
      </c>
      <c r="D426" s="67" t="str">
        <v>张喜玲</v>
      </c>
      <c r="E426" s="67" t="str">
        <v>全国</v>
      </c>
      <c r="F426" s="65">
        <v>0</v>
      </c>
      <c r="G426" s="65">
        <v>0</v>
      </c>
      <c r="H426" s="65">
        <v>0</v>
      </c>
      <c r="I426" s="65">
        <v>3000</v>
      </c>
      <c r="J426" s="69"/>
      <c r="AT426" s="67" t="str">
        <v>范欣楠</v>
      </c>
      <c r="AU426" s="67" t="str">
        <v>王璐</v>
      </c>
      <c r="AV426" s="65">
        <v>0</v>
      </c>
      <c r="AW426" s="65">
        <v>0</v>
      </c>
      <c r="AX426" s="65">
        <v>0</v>
      </c>
      <c r="AY426" s="65">
        <v>0</v>
      </c>
      <c r="AZ426" s="65">
        <v>0</v>
      </c>
      <c r="BA426" s="65">
        <v>0</v>
      </c>
      <c r="BB426" s="65">
        <v>0</v>
      </c>
      <c r="BC426" s="65">
        <v>0</v>
      </c>
      <c r="BD426" s="65">
        <v>10750</v>
      </c>
      <c r="BE426" s="65">
        <v>10750</v>
      </c>
    </row>
    <row customHeight="true" ht="16" r="427">
      <c r="A427" s="67" t="str">
        <v>其他</v>
      </c>
      <c r="B427" s="67" t="str">
        <v>洪梦琳</v>
      </c>
      <c r="C427" s="66">
        <v>45595</v>
      </c>
      <c r="D427" s="67" t="str">
        <v>万海键</v>
      </c>
      <c r="E427" s="67" t="str">
        <v>全国</v>
      </c>
      <c r="F427" s="65">
        <v>0</v>
      </c>
      <c r="G427" s="65">
        <v>0</v>
      </c>
      <c r="H427" s="65">
        <v>0</v>
      </c>
      <c r="I427" s="65">
        <v>2000</v>
      </c>
      <c r="J427" s="69"/>
      <c r="AT427" s="67" t="str">
        <v>李金艳</v>
      </c>
      <c r="AU427" s="67" t="str">
        <v>赵菲菲</v>
      </c>
      <c r="AV427" s="65">
        <v>0</v>
      </c>
      <c r="AW427" s="65">
        <v>0</v>
      </c>
      <c r="AX427" s="65">
        <v>0</v>
      </c>
      <c r="AY427" s="65">
        <v>0</v>
      </c>
      <c r="AZ427" s="65">
        <v>0</v>
      </c>
      <c r="BA427" s="65">
        <v>0</v>
      </c>
      <c r="BB427" s="65">
        <v>0</v>
      </c>
      <c r="BC427" s="65">
        <v>0</v>
      </c>
      <c r="BD427" s="65">
        <v>20000</v>
      </c>
      <c r="BE427" s="65">
        <v>20000</v>
      </c>
    </row>
    <row customHeight="true" ht="16" r="428">
      <c r="A428" s="67" t="str">
        <v>其他</v>
      </c>
      <c r="B428" s="67" t="str">
        <v>谢明杰</v>
      </c>
      <c r="C428" s="66">
        <v>45595</v>
      </c>
      <c r="D428" s="67" t="str">
        <v>陈彦妃</v>
      </c>
      <c r="E428" s="67" t="str">
        <v>全国</v>
      </c>
      <c r="F428" s="65">
        <v>5000</v>
      </c>
      <c r="G428" s="65">
        <v>5000</v>
      </c>
      <c r="H428" s="65">
        <v>7500</v>
      </c>
      <c r="I428" s="65">
        <v>6000</v>
      </c>
      <c r="J428" s="69"/>
      <c r="AT428" s="67" t="str">
        <v>章艺亭</v>
      </c>
      <c r="AU428" s="67" t="str">
        <v>张莹</v>
      </c>
      <c r="AV428" s="65">
        <v>0</v>
      </c>
      <c r="AW428" s="65">
        <v>0</v>
      </c>
      <c r="AX428" s="65">
        <v>0</v>
      </c>
      <c r="AY428" s="65">
        <v>0</v>
      </c>
      <c r="AZ428" s="65">
        <v>0</v>
      </c>
      <c r="BA428" s="65">
        <v>0</v>
      </c>
      <c r="BB428" s="65">
        <v>0</v>
      </c>
      <c r="BC428" s="65">
        <v>0</v>
      </c>
      <c r="BD428" s="65">
        <v>15000</v>
      </c>
      <c r="BE428" s="65">
        <v>15000</v>
      </c>
    </row>
    <row customHeight="true" ht="16" r="429">
      <c r="A429" s="67" t="str">
        <v>其他</v>
      </c>
      <c r="B429" s="67" t="str">
        <v>杨菲</v>
      </c>
      <c r="C429" s="66">
        <v>45595</v>
      </c>
      <c r="D429" s="74" t="str">
        <v>赵唯亦</v>
      </c>
      <c r="E429" s="67" t="str">
        <v>全国</v>
      </c>
      <c r="F429" s="65">
        <v>0</v>
      </c>
      <c r="G429" s="65">
        <v>0</v>
      </c>
      <c r="H429" s="65">
        <v>0</v>
      </c>
      <c r="I429" s="65">
        <v>1000</v>
      </c>
      <c r="J429" s="69"/>
      <c r="AT429" s="67" t="str">
        <v>韩昕岑</v>
      </c>
      <c r="AU429" s="67" t="str">
        <v>程依玲</v>
      </c>
      <c r="AV429" s="65">
        <v>0</v>
      </c>
      <c r="AW429" s="65">
        <v>0</v>
      </c>
      <c r="AX429" s="65">
        <v>0</v>
      </c>
      <c r="AY429" s="65">
        <v>0</v>
      </c>
      <c r="AZ429" s="65">
        <v>0</v>
      </c>
      <c r="BA429" s="65">
        <v>0</v>
      </c>
      <c r="BB429" s="65">
        <v>0</v>
      </c>
      <c r="BC429" s="65">
        <v>0</v>
      </c>
      <c r="BD429" s="65">
        <v>24000</v>
      </c>
      <c r="BE429" s="65">
        <v>24000</v>
      </c>
    </row>
    <row customHeight="true" ht="16" r="430">
      <c r="A430" s="67" t="str">
        <v>赵菲菲</v>
      </c>
      <c r="B430" s="67" t="str">
        <v>管梓锐</v>
      </c>
      <c r="C430" s="66">
        <v>45596</v>
      </c>
      <c r="D430" s="67" t="str">
        <v>赵菲菲</v>
      </c>
      <c r="E430" s="67" t="str">
        <v>直通车</v>
      </c>
      <c r="F430" s="65">
        <v>0</v>
      </c>
      <c r="G430" s="65">
        <v>0</v>
      </c>
      <c r="H430" s="65">
        <v>0</v>
      </c>
      <c r="I430" s="65">
        <v>5000</v>
      </c>
      <c r="J430" s="69"/>
      <c r="AT430" s="67" t="str">
        <v>许永欣</v>
      </c>
      <c r="AU430" s="67" t="str">
        <v>赵菲菲</v>
      </c>
      <c r="AV430" s="65">
        <v>0</v>
      </c>
      <c r="AW430" s="65">
        <v>0</v>
      </c>
      <c r="AX430" s="65">
        <v>0</v>
      </c>
      <c r="AY430" s="65">
        <v>0</v>
      </c>
      <c r="AZ430" s="65">
        <v>0</v>
      </c>
      <c r="BA430" s="65">
        <v>0</v>
      </c>
      <c r="BB430" s="65">
        <v>0</v>
      </c>
      <c r="BC430" s="65">
        <v>0</v>
      </c>
      <c r="BD430" s="65">
        <v>10000</v>
      </c>
      <c r="BE430" s="65">
        <v>18000</v>
      </c>
    </row>
    <row customHeight="true" ht="16" r="431">
      <c r="A431" s="67" t="str">
        <v>张莹</v>
      </c>
      <c r="B431" s="67" t="str">
        <v>马雨涵</v>
      </c>
      <c r="C431" s="66">
        <v>45596</v>
      </c>
      <c r="D431" s="67" t="str">
        <v>张莹</v>
      </c>
      <c r="E431" s="67" t="str">
        <v>直通车</v>
      </c>
      <c r="F431" s="65">
        <v>0</v>
      </c>
      <c r="G431" s="65">
        <v>0</v>
      </c>
      <c r="H431" s="65">
        <v>0</v>
      </c>
      <c r="I431" s="65">
        <v>30000</v>
      </c>
      <c r="J431" s="69"/>
      <c r="AT431" s="67" t="str">
        <v>宋悦涵</v>
      </c>
      <c r="AU431" s="67" t="str">
        <v>廖正凯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0</v>
      </c>
      <c r="BC431" s="65">
        <v>0</v>
      </c>
      <c r="BD431" s="65">
        <v>12000</v>
      </c>
      <c r="BE431" s="65">
        <v>12000</v>
      </c>
    </row>
    <row customHeight="true" ht="16" r="432">
      <c r="A432" s="67" t="str">
        <v>其他</v>
      </c>
      <c r="B432" s="67" t="str">
        <v>陈俊宇</v>
      </c>
      <c r="C432" s="66">
        <v>45596</v>
      </c>
      <c r="D432" s="66" t="str">
        <v>秦榕</v>
      </c>
      <c r="E432" s="67" t="str">
        <v>直通车</v>
      </c>
      <c r="F432" s="65">
        <v>0</v>
      </c>
      <c r="G432" s="65">
        <v>0</v>
      </c>
      <c r="H432" s="65">
        <v>5000</v>
      </c>
      <c r="I432" s="65">
        <v>7000</v>
      </c>
      <c r="J432" s="69"/>
      <c r="AT432" s="67" t="str">
        <v>叶璨硕</v>
      </c>
      <c r="AU432" s="67" t="str">
        <v>陈彦妃</v>
      </c>
      <c r="AV432" s="65">
        <v>0</v>
      </c>
      <c r="AW432" s="65">
        <v>0</v>
      </c>
      <c r="AX432" s="65">
        <v>0</v>
      </c>
      <c r="AY432" s="65">
        <v>0</v>
      </c>
      <c r="AZ432" s="65">
        <v>0</v>
      </c>
      <c r="BA432" s="65">
        <v>0</v>
      </c>
      <c r="BB432" s="65">
        <v>0</v>
      </c>
      <c r="BC432" s="65">
        <v>0</v>
      </c>
      <c r="BD432" s="65">
        <v>6000</v>
      </c>
      <c r="BE432" s="65">
        <v>6000</v>
      </c>
    </row>
    <row customHeight="true" ht="16" r="433">
      <c r="A433" s="67" t="str">
        <v>其他</v>
      </c>
      <c r="B433" s="67" t="str">
        <v>朱熙媛</v>
      </c>
      <c r="C433" s="66">
        <v>45596</v>
      </c>
      <c r="D433" s="67" t="str">
        <v>王瑾珂</v>
      </c>
      <c r="E433" s="67" t="str">
        <v>直通车</v>
      </c>
      <c r="F433" s="65">
        <v>0</v>
      </c>
      <c r="G433" s="65">
        <v>0</v>
      </c>
      <c r="H433" s="65">
        <v>0</v>
      </c>
      <c r="I433" s="65">
        <v>0</v>
      </c>
      <c r="J433" s="69"/>
      <c r="AT433" s="67" t="str">
        <v>王淑琦</v>
      </c>
      <c r="AU433" s="67" t="str">
        <v>教练</v>
      </c>
      <c r="AV433" s="65">
        <v>0</v>
      </c>
      <c r="AW433" s="65">
        <v>0</v>
      </c>
      <c r="AX433" s="65">
        <v>0</v>
      </c>
      <c r="AY433" s="65">
        <v>0</v>
      </c>
      <c r="AZ433" s="65">
        <v>0</v>
      </c>
      <c r="BA433" s="65">
        <v>0</v>
      </c>
      <c r="BB433" s="65">
        <v>0</v>
      </c>
      <c r="BC433" s="65">
        <v>0</v>
      </c>
      <c r="BD433" s="65">
        <v>750</v>
      </c>
      <c r="BE433" s="65">
        <v>5750</v>
      </c>
    </row>
    <row customHeight="true" ht="16" r="434">
      <c r="A434" s="67" t="str">
        <v>其他</v>
      </c>
      <c r="B434" s="67" t="str">
        <v>徐艺菲</v>
      </c>
      <c r="C434" s="66">
        <v>45596</v>
      </c>
      <c r="D434" s="67" t="str">
        <v>李子欣</v>
      </c>
      <c r="E434" s="67" t="str">
        <v>直通车</v>
      </c>
      <c r="F434" s="65">
        <v>0</v>
      </c>
      <c r="G434" s="65">
        <v>0</v>
      </c>
      <c r="H434" s="65">
        <v>0</v>
      </c>
      <c r="I434" s="65">
        <v>30000</v>
      </c>
      <c r="J434" s="69"/>
      <c r="AT434" s="67" t="str">
        <v>周安康</v>
      </c>
      <c r="AU434" s="67" t="str">
        <v>教练</v>
      </c>
      <c r="AV434" s="65">
        <v>0</v>
      </c>
      <c r="AW434" s="65">
        <v>0</v>
      </c>
      <c r="AX434" s="65">
        <v>0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15000</v>
      </c>
      <c r="BE434" s="65">
        <v>15000</v>
      </c>
    </row>
    <row customHeight="true" ht="16" r="435">
      <c r="A435" s="67" t="str">
        <v>其他</v>
      </c>
      <c r="B435" s="67" t="str">
        <v>姚栩言</v>
      </c>
      <c r="C435" s="66">
        <v>45596</v>
      </c>
      <c r="D435" s="67" t="str">
        <v>李子欣</v>
      </c>
      <c r="E435" s="67" t="str">
        <v>直通车</v>
      </c>
      <c r="F435" s="65">
        <v>0</v>
      </c>
      <c r="G435" s="65">
        <v>0</v>
      </c>
      <c r="H435" s="65">
        <v>0</v>
      </c>
      <c r="I435" s="65">
        <v>5000</v>
      </c>
      <c r="J435" s="69"/>
      <c r="AT435" s="67" t="str">
        <v>陈可欣2</v>
      </c>
      <c r="AU435" s="67" t="str">
        <v>教练</v>
      </c>
      <c r="AV435" s="65">
        <v>0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0</v>
      </c>
      <c r="BC435" s="65">
        <v>0</v>
      </c>
      <c r="BD435" s="65">
        <v>15000</v>
      </c>
      <c r="BE435" s="65">
        <v>15000</v>
      </c>
    </row>
    <row customHeight="true" ht="16" r="436">
      <c r="A436" s="67" t="str">
        <v>其他</v>
      </c>
      <c r="B436" s="67" t="str">
        <v>薛婷匀</v>
      </c>
      <c r="C436" s="66">
        <v>45596</v>
      </c>
      <c r="D436" s="67" t="str">
        <v>程依玲</v>
      </c>
      <c r="E436" s="67" t="str">
        <v>直通车</v>
      </c>
      <c r="F436" s="65">
        <v>0</v>
      </c>
      <c r="G436" s="65">
        <v>0</v>
      </c>
      <c r="H436" s="65">
        <v>0</v>
      </c>
      <c r="I436" s="65">
        <v>5000</v>
      </c>
      <c r="J436" s="69"/>
      <c r="AT436" s="67" t="str">
        <v>朱昊喆</v>
      </c>
      <c r="AU436" s="67" t="str">
        <v>金雷拉</v>
      </c>
      <c r="AV436" s="65">
        <v>0</v>
      </c>
      <c r="AW436" s="65">
        <v>0</v>
      </c>
      <c r="AX436" s="65">
        <v>0</v>
      </c>
      <c r="AY436" s="65">
        <v>0</v>
      </c>
      <c r="AZ436" s="65">
        <v>0</v>
      </c>
      <c r="BA436" s="65">
        <v>0</v>
      </c>
      <c r="BB436" s="65">
        <v>0</v>
      </c>
      <c r="BC436" s="65">
        <v>0</v>
      </c>
      <c r="BD436" s="65">
        <v>15000</v>
      </c>
      <c r="BE436" s="65">
        <v>15000</v>
      </c>
    </row>
    <row customHeight="true" ht="16" r="437">
      <c r="A437" s="67" t="str">
        <v>吴亚丽</v>
      </c>
      <c r="B437" s="67" t="str">
        <v>戴玮玮</v>
      </c>
      <c r="C437" s="66">
        <v>45596</v>
      </c>
      <c r="D437" s="67" t="str">
        <v>吴亚丽</v>
      </c>
      <c r="E437" s="67" t="str">
        <v>选考</v>
      </c>
      <c r="F437" s="65">
        <v>0</v>
      </c>
      <c r="G437" s="65">
        <v>0</v>
      </c>
      <c r="H437" s="65">
        <v>0</v>
      </c>
      <c r="I437" s="65">
        <v>5011.11</v>
      </c>
      <c r="J437" s="69"/>
      <c r="AT437" s="67" t="str">
        <v>陈佳颖</v>
      </c>
      <c r="AU437" s="67" t="str">
        <v>赵菲菲</v>
      </c>
      <c r="AV437" s="65">
        <v>0</v>
      </c>
      <c r="AW437" s="65">
        <v>0</v>
      </c>
      <c r="AX437" s="65">
        <v>0</v>
      </c>
      <c r="AY437" s="65">
        <v>0</v>
      </c>
      <c r="AZ437" s="65">
        <v>0</v>
      </c>
      <c r="BA437" s="65">
        <v>0</v>
      </c>
      <c r="BB437" s="65">
        <v>15000</v>
      </c>
      <c r="BC437" s="65">
        <v>15000</v>
      </c>
      <c r="BD437" s="65">
        <v>15000</v>
      </c>
      <c r="BE437" s="65">
        <v>15000</v>
      </c>
    </row>
    <row customHeight="true" ht="16" r="438">
      <c r="A438" s="67" t="str">
        <v>其他</v>
      </c>
      <c r="B438" s="67" t="str">
        <v>耿士熙</v>
      </c>
      <c r="C438" s="66">
        <v>45596</v>
      </c>
      <c r="D438" s="67" t="str">
        <v>何璐瑶</v>
      </c>
      <c r="E438" s="67" t="str">
        <v>选考</v>
      </c>
      <c r="F438" s="65">
        <v>0</v>
      </c>
      <c r="G438" s="65">
        <v>0</v>
      </c>
      <c r="H438" s="65">
        <v>0</v>
      </c>
      <c r="I438" s="65">
        <v>5011.11</v>
      </c>
      <c r="J438" s="69"/>
      <c r="AT438" s="67" t="str">
        <v>詹晓怡</v>
      </c>
      <c r="AU438" s="67" t="str">
        <v>王静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15000</v>
      </c>
      <c r="BE438" s="65">
        <v>25000</v>
      </c>
    </row>
    <row customHeight="true" ht="16" r="439">
      <c r="A439" s="67" t="str">
        <v>赵菲菲</v>
      </c>
      <c r="B439" s="67" t="str">
        <v>王斯唯</v>
      </c>
      <c r="C439" s="66">
        <v>45596</v>
      </c>
      <c r="D439" s="67" t="str">
        <v>赵菲菲</v>
      </c>
      <c r="E439" s="67" t="str">
        <v>选考</v>
      </c>
      <c r="F439" s="65">
        <v>0</v>
      </c>
      <c r="G439" s="65">
        <v>0</v>
      </c>
      <c r="H439" s="65">
        <v>0</v>
      </c>
      <c r="I439" s="65">
        <v>5000</v>
      </c>
      <c r="J439" s="69"/>
      <c r="AT439" s="67" t="str">
        <v>田凯蕴</v>
      </c>
      <c r="AU439" s="67" t="str">
        <v>张莹</v>
      </c>
      <c r="AV439" s="65">
        <v>0</v>
      </c>
      <c r="AW439" s="65">
        <v>0</v>
      </c>
      <c r="AX439" s="65">
        <v>0</v>
      </c>
      <c r="AY439" s="65">
        <v>0</v>
      </c>
      <c r="AZ439" s="65">
        <v>0</v>
      </c>
      <c r="BA439" s="65">
        <v>0</v>
      </c>
      <c r="BB439" s="65">
        <v>0</v>
      </c>
      <c r="BC439" s="65">
        <v>0</v>
      </c>
      <c r="BD439" s="65">
        <v>7500</v>
      </c>
      <c r="BE439" s="65">
        <v>7500</v>
      </c>
    </row>
    <row customHeight="true" ht="16" r="440">
      <c r="A440" s="67" t="str">
        <v>其他</v>
      </c>
      <c r="B440" s="67" t="str">
        <v>李俊贤</v>
      </c>
      <c r="C440" s="66">
        <v>45596</v>
      </c>
      <c r="D440" s="67" t="str">
        <v>李子欣</v>
      </c>
      <c r="E440" s="67" t="str">
        <v>选考</v>
      </c>
      <c r="F440" s="65">
        <v>0</v>
      </c>
      <c r="G440" s="65">
        <v>0</v>
      </c>
      <c r="H440" s="65">
        <v>0</v>
      </c>
      <c r="I440" s="65">
        <v>5000</v>
      </c>
      <c r="J440" s="69"/>
      <c r="AT440" s="67" t="str">
        <v>张酒卿</v>
      </c>
      <c r="AU440" s="67" t="str">
        <v>王璐</v>
      </c>
      <c r="AV440" s="65">
        <v>0</v>
      </c>
      <c r="AW440" s="65">
        <v>0</v>
      </c>
      <c r="AX440" s="65">
        <v>2967</v>
      </c>
      <c r="AY440" s="65">
        <v>2967</v>
      </c>
      <c r="AZ440" s="65">
        <v>2967</v>
      </c>
      <c r="BA440" s="65">
        <v>2967</v>
      </c>
      <c r="BB440" s="65">
        <v>2967</v>
      </c>
      <c r="BC440" s="65">
        <v>2967</v>
      </c>
      <c r="BD440" s="65">
        <v>27500</v>
      </c>
      <c r="BE440" s="65">
        <v>27500</v>
      </c>
    </row>
    <row customHeight="true" ht="16" r="441">
      <c r="A441" s="67" t="str">
        <v>其他</v>
      </c>
      <c r="B441" s="67" t="str">
        <v>吴静雅</v>
      </c>
      <c r="C441" s="66">
        <v>45596</v>
      </c>
      <c r="D441" s="67" t="str">
        <v>李子欣</v>
      </c>
      <c r="E441" s="67" t="str">
        <v>选考</v>
      </c>
      <c r="F441" s="65">
        <v>0</v>
      </c>
      <c r="G441" s="65">
        <v>0</v>
      </c>
      <c r="H441" s="65">
        <v>5000</v>
      </c>
      <c r="I441" s="65">
        <v>25000</v>
      </c>
      <c r="J441" s="69"/>
      <c r="AT441" s="67" t="str">
        <v>李伊语</v>
      </c>
      <c r="AU441" s="67" t="str">
        <v>张莹</v>
      </c>
      <c r="AV441" s="65">
        <v>0</v>
      </c>
      <c r="AW441" s="65">
        <v>0</v>
      </c>
      <c r="AX441" s="65">
        <v>0</v>
      </c>
      <c r="AY441" s="65">
        <v>0</v>
      </c>
      <c r="AZ441" s="65">
        <v>0</v>
      </c>
      <c r="BA441" s="65">
        <v>0</v>
      </c>
      <c r="BB441" s="65">
        <v>0</v>
      </c>
      <c r="BC441" s="65">
        <v>0</v>
      </c>
      <c r="BD441" s="65">
        <v>7500</v>
      </c>
      <c r="BE441" s="65">
        <v>7500</v>
      </c>
    </row>
    <row customHeight="true" ht="16" r="442">
      <c r="A442" s="67" t="str">
        <v>其他</v>
      </c>
      <c r="B442" s="67" t="str">
        <v>张京雅</v>
      </c>
      <c r="C442" s="66">
        <v>45596</v>
      </c>
      <c r="D442" s="66" t="str">
        <v>秦榕</v>
      </c>
      <c r="E442" s="67" t="str">
        <v>选考</v>
      </c>
      <c r="F442" s="65">
        <v>0</v>
      </c>
      <c r="G442" s="65">
        <v>0</v>
      </c>
      <c r="H442" s="65">
        <v>5000</v>
      </c>
      <c r="I442" s="65">
        <v>5000</v>
      </c>
      <c r="J442" s="69"/>
      <c r="AT442" s="71" t="str">
        <v>林夕茵</v>
      </c>
      <c r="AU442" s="67" t="str">
        <v>王静</v>
      </c>
      <c r="AV442" s="65">
        <v>0</v>
      </c>
      <c r="AW442" s="65">
        <v>0</v>
      </c>
      <c r="AX442" s="65">
        <v>0</v>
      </c>
      <c r="AY442" s="65">
        <v>0</v>
      </c>
      <c r="AZ442" s="65">
        <v>0</v>
      </c>
      <c r="BA442" s="65">
        <v>0</v>
      </c>
      <c r="BB442" s="65">
        <v>0</v>
      </c>
      <c r="BC442" s="65">
        <v>0</v>
      </c>
      <c r="BD442" s="65">
        <v>12000</v>
      </c>
      <c r="BE442" s="65">
        <v>12000</v>
      </c>
    </row>
    <row customHeight="true" ht="16" r="443">
      <c r="A443" s="67" t="str">
        <v>其他</v>
      </c>
      <c r="B443" s="67" t="str">
        <v>沐浴阳光</v>
      </c>
      <c r="C443" s="66">
        <v>45596</v>
      </c>
      <c r="D443" s="67" t="str">
        <v>徐洁</v>
      </c>
      <c r="E443" s="67" t="str">
        <v>职高</v>
      </c>
      <c r="F443" s="65">
        <v>0</v>
      </c>
      <c r="G443" s="65">
        <v>0</v>
      </c>
      <c r="H443" s="65">
        <v>5000</v>
      </c>
      <c r="I443" s="65">
        <v>0</v>
      </c>
      <c r="J443" s="69"/>
      <c r="AT443" s="67" t="str">
        <v>汪雨辰</v>
      </c>
      <c r="AU443" s="67" t="str">
        <v>教练</v>
      </c>
      <c r="AV443" s="65">
        <v>0</v>
      </c>
      <c r="AW443" s="65">
        <v>0</v>
      </c>
      <c r="AX443" s="65">
        <v>0</v>
      </c>
      <c r="AY443" s="65">
        <v>0</v>
      </c>
      <c r="AZ443" s="65">
        <v>0</v>
      </c>
      <c r="BA443" s="65">
        <v>0</v>
      </c>
      <c r="BB443" s="65">
        <v>0</v>
      </c>
      <c r="BC443" s="65">
        <v>0</v>
      </c>
      <c r="BD443" s="65">
        <v>15000</v>
      </c>
      <c r="BE443" s="65">
        <v>18000</v>
      </c>
    </row>
    <row customHeight="true" ht="16" r="444">
      <c r="A444" s="67" t="str">
        <v>吴亚丽</v>
      </c>
      <c r="B444" s="67" t="str">
        <v>朱俊杰</v>
      </c>
      <c r="C444" s="66">
        <v>45596</v>
      </c>
      <c r="D444" s="67" t="str">
        <v>吴亚丽</v>
      </c>
      <c r="E444" s="67" t="str">
        <v>职高</v>
      </c>
      <c r="F444" s="65">
        <v>0</v>
      </c>
      <c r="G444" s="65">
        <v>0</v>
      </c>
      <c r="H444" s="65">
        <v>5000</v>
      </c>
      <c r="I444" s="65">
        <v>1011.11</v>
      </c>
      <c r="J444" s="69"/>
      <c r="AT444" s="67" t="str">
        <v>陆钰婷</v>
      </c>
      <c r="AU444" s="67" t="str">
        <v>程依玲</v>
      </c>
      <c r="AV444" s="65">
        <v>0</v>
      </c>
      <c r="AW444" s="65">
        <v>0</v>
      </c>
      <c r="AX444" s="65">
        <v>0</v>
      </c>
      <c r="AY444" s="65">
        <v>0</v>
      </c>
      <c r="AZ444" s="65">
        <v>0</v>
      </c>
      <c r="BA444" s="65">
        <v>0</v>
      </c>
      <c r="BB444" s="65">
        <v>0</v>
      </c>
      <c r="BC444" s="65">
        <v>0</v>
      </c>
      <c r="BD444" s="65">
        <v>12000</v>
      </c>
      <c r="BE444" s="65">
        <v>12000</v>
      </c>
    </row>
    <row customHeight="true" ht="16" r="445">
      <c r="A445" s="67" t="str">
        <v>其他</v>
      </c>
      <c r="B445" s="67" t="str">
        <v>郑默涵</v>
      </c>
      <c r="C445" s="66">
        <v>45596</v>
      </c>
      <c r="D445" s="67" t="str">
        <v>陈彦妃</v>
      </c>
      <c r="E445" s="67" t="str">
        <v>全国</v>
      </c>
      <c r="F445" s="65">
        <v>0</v>
      </c>
      <c r="G445" s="65">
        <v>0</v>
      </c>
      <c r="H445" s="65">
        <v>5000</v>
      </c>
      <c r="I445" s="65">
        <v>0</v>
      </c>
      <c r="J445" s="69"/>
      <c r="AT445" s="67" t="str">
        <v>陈芊卉</v>
      </c>
      <c r="AU445" s="67" t="str">
        <v>金雷拉</v>
      </c>
      <c r="AV445" s="65">
        <v>0</v>
      </c>
      <c r="AW445" s="65">
        <v>0</v>
      </c>
      <c r="AX445" s="65">
        <v>0</v>
      </c>
      <c r="AY445" s="65">
        <v>0</v>
      </c>
      <c r="AZ445" s="65">
        <v>0</v>
      </c>
      <c r="BA445" s="65">
        <v>0</v>
      </c>
      <c r="BB445" s="65">
        <v>0</v>
      </c>
      <c r="BC445" s="65">
        <v>0</v>
      </c>
      <c r="BD445" s="65">
        <v>15000</v>
      </c>
      <c r="BE445" s="65">
        <v>15000</v>
      </c>
    </row>
    <row customHeight="true" ht="16" r="446">
      <c r="A446" s="67" t="str">
        <v>其他</v>
      </c>
      <c r="B446" s="67" t="str">
        <v>郑庆瑒</v>
      </c>
      <c r="C446" s="66">
        <v>45596</v>
      </c>
      <c r="D446" s="74" t="str">
        <v>赵唯亦</v>
      </c>
      <c r="E446" s="67" t="str">
        <v>全国</v>
      </c>
      <c r="F446" s="65">
        <v>0</v>
      </c>
      <c r="G446" s="65">
        <v>0</v>
      </c>
      <c r="H446" s="65">
        <v>1000</v>
      </c>
      <c r="I446" s="65">
        <v>2000</v>
      </c>
      <c r="J446" s="69"/>
      <c r="AT446" s="67" t="str">
        <v>张鈞灏</v>
      </c>
      <c r="AU446" s="67" t="str">
        <v>教练</v>
      </c>
      <c r="AV446" s="65">
        <v>0</v>
      </c>
      <c r="AW446" s="65">
        <v>0</v>
      </c>
      <c r="AX446" s="65">
        <v>0</v>
      </c>
      <c r="AY446" s="65">
        <v>0</v>
      </c>
      <c r="AZ446" s="65">
        <v>0</v>
      </c>
      <c r="BA446" s="65">
        <v>0</v>
      </c>
      <c r="BB446" s="65">
        <v>0</v>
      </c>
      <c r="BC446" s="65">
        <v>0</v>
      </c>
      <c r="BD446" s="65">
        <v>15000</v>
      </c>
      <c r="BE446" s="65">
        <v>15000</v>
      </c>
    </row>
    <row customHeight="true" ht="16" r="447">
      <c r="A447" s="67" t="str">
        <v>王璐</v>
      </c>
      <c r="B447" s="67" t="str">
        <v>卢鸿渐</v>
      </c>
      <c r="C447" s="66">
        <v>45596</v>
      </c>
      <c r="D447" s="67" t="str">
        <v>王璐</v>
      </c>
      <c r="E447" s="67" t="str">
        <v>全国</v>
      </c>
      <c r="F447" s="65">
        <v>0</v>
      </c>
      <c r="G447" s="65">
        <v>0</v>
      </c>
      <c r="H447" s="65">
        <v>5000</v>
      </c>
      <c r="I447" s="65">
        <v>11000</v>
      </c>
      <c r="J447" s="69"/>
      <c r="AT447" s="67" t="str">
        <v>俞家祺</v>
      </c>
      <c r="AU447" s="67" t="str">
        <v>吴亚丽</v>
      </c>
      <c r="AV447" s="65">
        <v>0</v>
      </c>
      <c r="AW447" s="65">
        <v>0</v>
      </c>
      <c r="AX447" s="65">
        <v>0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12000</v>
      </c>
      <c r="BE447" s="65">
        <v>24000</v>
      </c>
    </row>
    <row customHeight="true" ht="16" r="448">
      <c r="A448" s="67" t="str">
        <v>王璐</v>
      </c>
      <c r="B448" s="67" t="str">
        <v>张酒卿</v>
      </c>
      <c r="C448" s="66">
        <v>45596</v>
      </c>
      <c r="D448" s="67" t="str">
        <v>王璐</v>
      </c>
      <c r="E448" s="67" t="str">
        <v>全国</v>
      </c>
      <c r="F448" s="65">
        <v>0</v>
      </c>
      <c r="G448" s="65">
        <v>0</v>
      </c>
      <c r="H448" s="65">
        <v>5000</v>
      </c>
      <c r="I448" s="65">
        <v>8033</v>
      </c>
      <c r="J448" s="69"/>
      <c r="AT448" s="67" t="str">
        <v>李嘉文</v>
      </c>
      <c r="AU448" s="67" t="str">
        <v>教练</v>
      </c>
      <c r="AV448" s="65">
        <v>0</v>
      </c>
      <c r="AW448" s="65">
        <v>0</v>
      </c>
      <c r="AX448" s="65">
        <v>0</v>
      </c>
      <c r="AY448" s="65">
        <v>0</v>
      </c>
      <c r="AZ448" s="65">
        <v>0</v>
      </c>
      <c r="BA448" s="65">
        <v>0</v>
      </c>
      <c r="BB448" s="65">
        <v>0</v>
      </c>
      <c r="BC448" s="65">
        <v>0</v>
      </c>
      <c r="BD448" s="65">
        <v>25000</v>
      </c>
      <c r="BE448" s="65">
        <v>25000</v>
      </c>
    </row>
    <row customHeight="true" ht="16" r="449">
      <c r="A449" s="67" t="str">
        <v>金雷拉</v>
      </c>
      <c r="B449" s="67" t="str">
        <v>方誉洁</v>
      </c>
      <c r="C449" s="66">
        <v>45596</v>
      </c>
      <c r="D449" s="67" t="str">
        <v>金雷拉</v>
      </c>
      <c r="E449" s="67" t="str">
        <v>浙江高考</v>
      </c>
      <c r="F449" s="65">
        <v>0</v>
      </c>
      <c r="G449" s="65">
        <v>0</v>
      </c>
      <c r="H449" s="65">
        <v>5000</v>
      </c>
      <c r="I449" s="65">
        <v>5000</v>
      </c>
      <c r="J449" s="69"/>
      <c r="AT449" s="67" t="str">
        <v>宋星悦</v>
      </c>
      <c r="AU449" s="67" t="str">
        <v>金雷拉</v>
      </c>
      <c r="AV449" s="65">
        <v>0</v>
      </c>
      <c r="AW449" s="65">
        <v>0</v>
      </c>
      <c r="AX449" s="65">
        <v>0</v>
      </c>
      <c r="AY449" s="65">
        <v>0</v>
      </c>
      <c r="AZ449" s="65">
        <v>0</v>
      </c>
      <c r="BA449" s="65">
        <v>0</v>
      </c>
      <c r="BB449" s="65">
        <v>0</v>
      </c>
      <c r="BC449" s="65">
        <v>0</v>
      </c>
      <c r="BD449" s="65">
        <v>15000</v>
      </c>
      <c r="BE449" s="65">
        <v>15000</v>
      </c>
    </row>
    <row customHeight="true" ht="16" r="450">
      <c r="A450" s="67" t="str">
        <v>其他</v>
      </c>
      <c r="B450" s="67" t="str">
        <v>胥佳音</v>
      </c>
      <c r="C450" s="66">
        <v>45598</v>
      </c>
      <c r="D450" s="67" t="str">
        <v>程依玲</v>
      </c>
      <c r="E450" s="67" t="str">
        <v>直通车</v>
      </c>
      <c r="F450" s="65">
        <v>0</v>
      </c>
      <c r="G450" s="65">
        <v>0</v>
      </c>
      <c r="H450" s="65">
        <v>5000</v>
      </c>
      <c r="I450" s="65">
        <v>0</v>
      </c>
      <c r="J450" s="69"/>
      <c r="AT450" s="67" t="str">
        <v>唐果</v>
      </c>
      <c r="AU450" s="67" t="str">
        <v>教练</v>
      </c>
      <c r="AV450" s="65">
        <v>0</v>
      </c>
      <c r="AW450" s="65">
        <v>0</v>
      </c>
      <c r="AX450" s="65">
        <v>0</v>
      </c>
      <c r="AY450" s="65">
        <v>0</v>
      </c>
      <c r="AZ450" s="65">
        <v>0</v>
      </c>
      <c r="BA450" s="65">
        <v>0</v>
      </c>
      <c r="BB450" s="65">
        <v>0</v>
      </c>
      <c r="BC450" s="65">
        <v>0</v>
      </c>
      <c r="BD450" s="65">
        <v>15600</v>
      </c>
      <c r="BE450" s="65">
        <v>15600</v>
      </c>
    </row>
    <row customHeight="true" ht="16" r="451">
      <c r="A451" s="67" t="str">
        <v>其他</v>
      </c>
      <c r="B451" s="67" t="str">
        <v>杨逸凡</v>
      </c>
      <c r="C451" s="66">
        <v>45598</v>
      </c>
      <c r="D451" s="67" t="str">
        <v>李子欣</v>
      </c>
      <c r="E451" s="67" t="str">
        <v>直通车</v>
      </c>
      <c r="F451" s="65">
        <v>0</v>
      </c>
      <c r="G451" s="65">
        <v>0</v>
      </c>
      <c r="H451" s="65">
        <v>5000</v>
      </c>
      <c r="I451" s="65">
        <v>0</v>
      </c>
      <c r="J451" s="69"/>
      <c r="AT451" s="67" t="str">
        <v>戴靖瑜</v>
      </c>
      <c r="AU451" s="67" t="str">
        <v>教练</v>
      </c>
      <c r="AV451" s="65">
        <v>0</v>
      </c>
      <c r="AW451" s="65">
        <v>0</v>
      </c>
      <c r="AX451" s="65">
        <v>0</v>
      </c>
      <c r="AY451" s="65">
        <v>0</v>
      </c>
      <c r="AZ451" s="65">
        <v>0</v>
      </c>
      <c r="BA451" s="65">
        <v>0</v>
      </c>
      <c r="BB451" s="65">
        <v>0</v>
      </c>
      <c r="BC451" s="65">
        <v>0</v>
      </c>
      <c r="BD451" s="65">
        <v>6000</v>
      </c>
      <c r="BE451" s="65">
        <v>6000</v>
      </c>
    </row>
    <row customHeight="true" ht="16" r="452">
      <c r="A452" s="67" t="str">
        <v>其他</v>
      </c>
      <c r="B452" s="67" t="str">
        <v>黄译萱</v>
      </c>
      <c r="C452" s="66">
        <v>45598</v>
      </c>
      <c r="D452" s="67" t="str">
        <v>彭慧筠</v>
      </c>
      <c r="E452" s="67" t="str">
        <v>选考</v>
      </c>
      <c r="F452" s="65">
        <v>0</v>
      </c>
      <c r="G452" s="65">
        <v>0</v>
      </c>
      <c r="H452" s="65">
        <v>5000</v>
      </c>
      <c r="I452" s="65">
        <v>5000</v>
      </c>
      <c r="J452" s="69"/>
      <c r="AT452" s="67" t="str">
        <v>贾茹</v>
      </c>
      <c r="AU452" s="67" t="str">
        <v>李子欣</v>
      </c>
      <c r="AV452" s="65">
        <v>0</v>
      </c>
      <c r="AW452" s="65">
        <v>0</v>
      </c>
      <c r="AX452" s="65">
        <v>0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9000</v>
      </c>
      <c r="BE452" s="65">
        <v>19000</v>
      </c>
    </row>
    <row customHeight="true" ht="16" r="453">
      <c r="A453" s="67" t="str">
        <v>吴亚丽</v>
      </c>
      <c r="B453" s="67" t="str">
        <v>陈敏娜</v>
      </c>
      <c r="C453" s="66">
        <v>45599</v>
      </c>
      <c r="D453" s="67" t="str">
        <v>吴亚丽</v>
      </c>
      <c r="E453" s="67" t="str">
        <v>直通车</v>
      </c>
      <c r="F453" s="65">
        <v>0</v>
      </c>
      <c r="G453" s="65">
        <v>0</v>
      </c>
      <c r="H453" s="65">
        <v>0</v>
      </c>
      <c r="I453" s="65">
        <v>5011.11</v>
      </c>
      <c r="J453" s="69"/>
      <c r="AT453" s="67" t="str">
        <v>方如雷</v>
      </c>
      <c r="AU453" s="67" t="str">
        <v>金雷拉</v>
      </c>
      <c r="AV453" s="65">
        <v>0</v>
      </c>
      <c r="AW453" s="65">
        <v>0</v>
      </c>
      <c r="AX453" s="65">
        <v>0</v>
      </c>
      <c r="AY453" s="65">
        <v>0</v>
      </c>
      <c r="AZ453" s="65">
        <v>0</v>
      </c>
      <c r="BA453" s="65">
        <v>0</v>
      </c>
      <c r="BB453" s="65">
        <v>0</v>
      </c>
      <c r="BC453" s="65">
        <v>0</v>
      </c>
      <c r="BD453" s="65">
        <v>15000</v>
      </c>
      <c r="BE453" s="65">
        <v>15000</v>
      </c>
    </row>
    <row customHeight="true" ht="16" r="454">
      <c r="A454" s="67" t="str">
        <v>其他</v>
      </c>
      <c r="B454" s="67" t="str">
        <v>洪钰轩</v>
      </c>
      <c r="C454" s="66">
        <v>45599</v>
      </c>
      <c r="D454" s="67" t="str">
        <v>何璐瑶</v>
      </c>
      <c r="E454" s="67" t="str">
        <v>直通车</v>
      </c>
      <c r="F454" s="65">
        <v>0</v>
      </c>
      <c r="G454" s="65">
        <v>0</v>
      </c>
      <c r="H454" s="65">
        <v>5000</v>
      </c>
      <c r="I454" s="65">
        <v>30000</v>
      </c>
      <c r="J454" s="69"/>
      <c r="AT454" s="67" t="str">
        <v>郑逸阳</v>
      </c>
      <c r="AU454" s="67" t="str">
        <v>赵菲菲</v>
      </c>
      <c r="AV454" s="65">
        <v>0</v>
      </c>
      <c r="AW454" s="65">
        <v>0</v>
      </c>
      <c r="AX454" s="65">
        <v>0</v>
      </c>
      <c r="AY454" s="65">
        <v>0</v>
      </c>
      <c r="AZ454" s="65">
        <v>0</v>
      </c>
      <c r="BA454" s="65">
        <v>0</v>
      </c>
      <c r="BB454" s="65">
        <v>0</v>
      </c>
      <c r="BC454" s="65">
        <v>0</v>
      </c>
      <c r="BD454" s="65">
        <v>5000</v>
      </c>
      <c r="BE454" s="65">
        <v>5000</v>
      </c>
    </row>
    <row customHeight="true" ht="16" r="455">
      <c r="A455" s="67" t="str">
        <v>金雷拉</v>
      </c>
      <c r="B455" s="67" t="str">
        <v>赵唯汐</v>
      </c>
      <c r="C455" s="66">
        <v>45599</v>
      </c>
      <c r="D455" s="67" t="str">
        <v>金雷拉</v>
      </c>
      <c r="E455" s="67" t="str">
        <v>直通车</v>
      </c>
      <c r="F455" s="65">
        <v>0</v>
      </c>
      <c r="G455" s="65">
        <v>0</v>
      </c>
      <c r="H455" s="65">
        <v>5011.11</v>
      </c>
      <c r="I455" s="65">
        <v>30000</v>
      </c>
      <c r="J455" s="69"/>
      <c r="AT455" s="67" t="str">
        <v>王淑琦</v>
      </c>
      <c r="AU455" s="67" t="str">
        <v>教练</v>
      </c>
      <c r="AV455" s="65">
        <v>0</v>
      </c>
      <c r="AW455" s="65">
        <v>0</v>
      </c>
      <c r="AX455" s="65">
        <v>0</v>
      </c>
      <c r="AY455" s="65">
        <v>0</v>
      </c>
      <c r="AZ455" s="65">
        <v>0</v>
      </c>
      <c r="BA455" s="65">
        <v>0</v>
      </c>
      <c r="BB455" s="65">
        <v>0</v>
      </c>
      <c r="BC455" s="65">
        <v>0</v>
      </c>
      <c r="BD455" s="65">
        <v>15000</v>
      </c>
      <c r="BE455" s="65">
        <v>15000</v>
      </c>
    </row>
    <row customHeight="true" ht="16" r="456">
      <c r="A456" s="67" t="str">
        <v>其他</v>
      </c>
      <c r="B456" s="67" t="str">
        <v>丁宏雅</v>
      </c>
      <c r="C456" s="66">
        <v>45599</v>
      </c>
      <c r="D456" s="67" t="str">
        <v>何璐瑶</v>
      </c>
      <c r="E456" s="67" t="str">
        <v>直通车</v>
      </c>
      <c r="F456" s="65">
        <v>0</v>
      </c>
      <c r="G456" s="65">
        <v>0</v>
      </c>
      <c r="H456" s="65">
        <v>5011.11</v>
      </c>
      <c r="I456" s="65">
        <v>30000</v>
      </c>
      <c r="J456" s="69"/>
      <c r="AT456" s="67" t="str">
        <v>杨奕</v>
      </c>
      <c r="AU456" s="67" t="str">
        <v>教练</v>
      </c>
      <c r="AV456" s="65">
        <v>0</v>
      </c>
      <c r="AW456" s="65">
        <v>0</v>
      </c>
      <c r="AX456" s="65">
        <v>0</v>
      </c>
      <c r="AY456" s="65">
        <v>0</v>
      </c>
      <c r="AZ456" s="65">
        <v>0</v>
      </c>
      <c r="BA456" s="65">
        <v>0</v>
      </c>
      <c r="BB456" s="65">
        <v>0</v>
      </c>
      <c r="BC456" s="65">
        <v>0</v>
      </c>
      <c r="BD456" s="65">
        <v>15000</v>
      </c>
      <c r="BE456" s="65">
        <v>15000</v>
      </c>
    </row>
    <row customHeight="true" ht="16" r="457">
      <c r="A457" s="67" t="str">
        <v>其他</v>
      </c>
      <c r="B457" s="67" t="str">
        <v>慎黄泽</v>
      </c>
      <c r="C457" s="66">
        <v>45599</v>
      </c>
      <c r="D457" s="67" t="str">
        <v>吴欣彤</v>
      </c>
      <c r="E457" s="67" t="str">
        <v>直通车</v>
      </c>
      <c r="F457" s="65">
        <v>0</v>
      </c>
      <c r="G457" s="65">
        <v>0</v>
      </c>
      <c r="H457" s="65">
        <v>0</v>
      </c>
      <c r="I457" s="65">
        <v>30000</v>
      </c>
      <c r="J457" s="69"/>
      <c r="AT457" s="67" t="str">
        <v>胡音</v>
      </c>
      <c r="AU457" s="67" t="str">
        <v>张莹</v>
      </c>
      <c r="AV457" s="65">
        <v>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7500</v>
      </c>
      <c r="BE457" s="65">
        <v>7500</v>
      </c>
    </row>
    <row customHeight="true" ht="16" r="458">
      <c r="A458" s="67" t="str">
        <v>其他</v>
      </c>
      <c r="B458" s="67" t="str">
        <v>刘骐硕</v>
      </c>
      <c r="C458" s="66">
        <v>45599</v>
      </c>
      <c r="D458" s="67" t="str">
        <v>何璐瑶</v>
      </c>
      <c r="E458" s="67" t="str">
        <v>直通车</v>
      </c>
      <c r="F458" s="65">
        <v>0</v>
      </c>
      <c r="G458" s="65">
        <v>0</v>
      </c>
      <c r="H458" s="65">
        <v>5000</v>
      </c>
      <c r="I458" s="65">
        <v>86200</v>
      </c>
      <c r="J458" s="69"/>
      <c r="AT458" s="67" t="str">
        <v>雷蕙榕</v>
      </c>
      <c r="AU458" s="67" t="str">
        <v>教练</v>
      </c>
      <c r="AV458" s="65">
        <v>0</v>
      </c>
      <c r="AW458" s="65">
        <v>0</v>
      </c>
      <c r="AX458" s="65">
        <v>0</v>
      </c>
      <c r="AY458" s="65">
        <v>0</v>
      </c>
      <c r="AZ458" s="65">
        <v>0</v>
      </c>
      <c r="BA458" s="65">
        <v>0</v>
      </c>
      <c r="BB458" s="65">
        <v>0</v>
      </c>
      <c r="BC458" s="65">
        <v>0</v>
      </c>
      <c r="BD458" s="65">
        <v>6000</v>
      </c>
      <c r="BE458" s="65">
        <v>6000</v>
      </c>
    </row>
    <row customHeight="true" ht="16" r="459">
      <c r="A459" s="67" t="str">
        <v>其他</v>
      </c>
      <c r="B459" s="67" t="str">
        <v>李相俊</v>
      </c>
      <c r="C459" s="66">
        <v>45599</v>
      </c>
      <c r="D459" s="67" t="str">
        <v>秦榕</v>
      </c>
      <c r="E459" s="67" t="str">
        <v>直通车</v>
      </c>
      <c r="F459" s="65">
        <v>0</v>
      </c>
      <c r="G459" s="65">
        <v>0</v>
      </c>
      <c r="H459" s="65">
        <v>0</v>
      </c>
      <c r="I459" s="65">
        <v>30000</v>
      </c>
      <c r="J459" s="69"/>
      <c r="AT459" s="67" t="str">
        <v>赵芸熙</v>
      </c>
      <c r="AU459" s="67" t="str">
        <v>金雷拉</v>
      </c>
      <c r="AV459" s="65">
        <v>0</v>
      </c>
      <c r="AW459" s="65">
        <v>0</v>
      </c>
      <c r="AX459" s="65">
        <v>0</v>
      </c>
      <c r="AY459" s="65">
        <v>0</v>
      </c>
      <c r="AZ459" s="65">
        <v>0</v>
      </c>
      <c r="BA459" s="65">
        <v>0</v>
      </c>
      <c r="BB459" s="65">
        <v>0</v>
      </c>
      <c r="BC459" s="65">
        <v>0</v>
      </c>
      <c r="BD459" s="65">
        <v>24000</v>
      </c>
      <c r="BE459" s="65">
        <v>24000</v>
      </c>
    </row>
    <row customHeight="true" ht="16" r="460">
      <c r="A460" s="67" t="str">
        <v>其他</v>
      </c>
      <c r="B460" s="67" t="str">
        <v>李涛宇</v>
      </c>
      <c r="C460" s="66">
        <v>45599</v>
      </c>
      <c r="D460" s="67" t="str">
        <v>吴欣彤</v>
      </c>
      <c r="E460" s="67" t="str">
        <v>选考</v>
      </c>
      <c r="F460" s="65">
        <v>0</v>
      </c>
      <c r="G460" s="65">
        <v>0</v>
      </c>
      <c r="H460" s="65">
        <v>0</v>
      </c>
      <c r="I460" s="65">
        <v>22800</v>
      </c>
      <c r="J460" s="69"/>
      <c r="AT460" s="67" t="str">
        <v>郑洛涵</v>
      </c>
      <c r="AU460" s="67" t="str">
        <v>教练</v>
      </c>
      <c r="AV460" s="65">
        <v>0</v>
      </c>
      <c r="AW460" s="65">
        <v>0</v>
      </c>
      <c r="AX460" s="65">
        <v>0</v>
      </c>
      <c r="AY460" s="65">
        <v>0</v>
      </c>
      <c r="AZ460" s="65">
        <v>0</v>
      </c>
      <c r="BA460" s="65">
        <v>0</v>
      </c>
      <c r="BB460" s="65">
        <v>0</v>
      </c>
      <c r="BC460" s="65">
        <v>0</v>
      </c>
      <c r="BD460" s="65">
        <v>15000</v>
      </c>
      <c r="BE460" s="65">
        <v>15000</v>
      </c>
    </row>
    <row customHeight="true" ht="16" r="461">
      <c r="A461" s="67" t="str">
        <v>张莹</v>
      </c>
      <c r="B461" s="67" t="str">
        <v>林以可</v>
      </c>
      <c r="C461" s="66">
        <v>45599</v>
      </c>
      <c r="D461" s="67" t="str">
        <v>张莹</v>
      </c>
      <c r="E461" s="67" t="str">
        <v>选考</v>
      </c>
      <c r="F461" s="65">
        <v>0</v>
      </c>
      <c r="G461" s="65">
        <v>0</v>
      </c>
      <c r="H461" s="65">
        <v>0</v>
      </c>
      <c r="I461" s="65">
        <v>5011</v>
      </c>
      <c r="J461" s="69"/>
      <c r="AT461" s="67" t="str">
        <v>张睿芯</v>
      </c>
      <c r="AU461" s="67" t="str">
        <v>张莹</v>
      </c>
      <c r="AV461" s="65">
        <v>0</v>
      </c>
      <c r="AW461" s="65">
        <v>0</v>
      </c>
      <c r="AX461" s="65">
        <v>0</v>
      </c>
      <c r="AY461" s="65">
        <v>0</v>
      </c>
      <c r="AZ461" s="65">
        <v>0</v>
      </c>
      <c r="BA461" s="65">
        <v>0</v>
      </c>
      <c r="BB461" s="65">
        <v>0</v>
      </c>
      <c r="BC461" s="65">
        <v>0</v>
      </c>
      <c r="BD461" s="65">
        <v>7500</v>
      </c>
      <c r="BE461" s="65">
        <v>7500</v>
      </c>
    </row>
    <row customHeight="true" ht="16" r="462">
      <c r="A462" s="67" t="str">
        <v>陈孟丽</v>
      </c>
      <c r="B462" s="67" t="str">
        <v>吴丹铌</v>
      </c>
      <c r="C462" s="66">
        <v>45599</v>
      </c>
      <c r="D462" s="67" t="str">
        <v>陈孟丽</v>
      </c>
      <c r="E462" s="67" t="str">
        <v>选考</v>
      </c>
      <c r="F462" s="65">
        <v>0</v>
      </c>
      <c r="G462" s="65">
        <v>0</v>
      </c>
      <c r="H462" s="65">
        <v>5000</v>
      </c>
      <c r="I462" s="65">
        <v>5000</v>
      </c>
      <c r="J462" s="69"/>
      <c r="AT462" s="67" t="str">
        <v>朱怡菡</v>
      </c>
      <c r="AU462" s="67" t="str">
        <v>教练</v>
      </c>
      <c r="AV462" s="65">
        <v>0</v>
      </c>
      <c r="AW462" s="65">
        <v>0</v>
      </c>
      <c r="AX462" s="65">
        <v>0</v>
      </c>
      <c r="AY462" s="65">
        <v>0</v>
      </c>
      <c r="AZ462" s="65">
        <v>0</v>
      </c>
      <c r="BA462" s="65">
        <v>0</v>
      </c>
      <c r="BB462" s="65">
        <v>0</v>
      </c>
      <c r="BC462" s="65">
        <v>0</v>
      </c>
      <c r="BD462" s="65">
        <v>10000</v>
      </c>
      <c r="BE462" s="65">
        <v>10000</v>
      </c>
    </row>
    <row customHeight="true" ht="16" r="463">
      <c r="A463" s="67" t="str">
        <v>其他</v>
      </c>
      <c r="B463" s="67" t="str">
        <v>汪涛焘</v>
      </c>
      <c r="C463" s="66">
        <v>45599</v>
      </c>
      <c r="D463" s="67" t="str">
        <v>程依玲</v>
      </c>
      <c r="E463" s="67" t="str">
        <v>选考</v>
      </c>
      <c r="F463" s="65">
        <v>0</v>
      </c>
      <c r="G463" s="65">
        <v>0</v>
      </c>
      <c r="H463" s="65">
        <v>0</v>
      </c>
      <c r="I463" s="65">
        <v>5011.11</v>
      </c>
      <c r="J463" s="69"/>
      <c r="AT463" s="67" t="str">
        <v>徐罗珊</v>
      </c>
      <c r="AU463" s="67" t="str">
        <v>陈孟丽</v>
      </c>
      <c r="AV463" s="65">
        <v>0</v>
      </c>
      <c r="AW463" s="65">
        <v>0</v>
      </c>
      <c r="AX463" s="65">
        <v>0</v>
      </c>
      <c r="AY463" s="65">
        <v>0</v>
      </c>
      <c r="AZ463" s="65">
        <v>0</v>
      </c>
      <c r="BA463" s="65">
        <v>0</v>
      </c>
      <c r="BB463" s="65">
        <v>0</v>
      </c>
      <c r="BC463" s="65">
        <v>0</v>
      </c>
      <c r="BD463" s="65">
        <v>5000</v>
      </c>
      <c r="BE463" s="65">
        <v>5000</v>
      </c>
    </row>
    <row customHeight="true" ht="16" r="464">
      <c r="A464" s="67" t="str">
        <v>其他</v>
      </c>
      <c r="B464" s="67" t="str">
        <v>郑熙</v>
      </c>
      <c r="C464" s="66">
        <v>45599</v>
      </c>
      <c r="D464" s="67" t="str">
        <v>万海键</v>
      </c>
      <c r="E464" s="67" t="str">
        <v>全国</v>
      </c>
      <c r="F464" s="65">
        <v>0</v>
      </c>
      <c r="G464" s="65">
        <v>0</v>
      </c>
      <c r="H464" s="65">
        <v>0</v>
      </c>
      <c r="I464" s="65">
        <v>10000</v>
      </c>
      <c r="J464" s="69"/>
      <c r="AT464" s="67" t="str">
        <v>陈季铭</v>
      </c>
      <c r="AU464" s="67" t="str">
        <v>程依玲</v>
      </c>
      <c r="AV464" s="65">
        <v>0</v>
      </c>
      <c r="AW464" s="65">
        <v>0</v>
      </c>
      <c r="AX464" s="65">
        <v>0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5400</v>
      </c>
      <c r="BE464" s="65">
        <v>9000</v>
      </c>
    </row>
    <row customHeight="true" ht="16" r="465">
      <c r="A465" s="67" t="str">
        <v>金雷拉</v>
      </c>
      <c r="B465" s="67" t="str">
        <v>孙艺恬</v>
      </c>
      <c r="C465" s="66">
        <v>45600</v>
      </c>
      <c r="D465" s="67" t="str">
        <v>金雷拉</v>
      </c>
      <c r="E465" s="67" t="str">
        <v>直通车</v>
      </c>
      <c r="F465" s="65">
        <v>0</v>
      </c>
      <c r="G465" s="65">
        <v>0</v>
      </c>
      <c r="H465" s="65">
        <v>0</v>
      </c>
      <c r="I465" s="65">
        <v>0</v>
      </c>
      <c r="J465" s="69"/>
      <c r="AT465" s="67" t="str">
        <v>邹宣怡</v>
      </c>
      <c r="AU465" s="67" t="str">
        <v>杨闽雪</v>
      </c>
      <c r="AV465" s="65">
        <v>0</v>
      </c>
      <c r="AW465" s="65">
        <v>0</v>
      </c>
      <c r="AX465" s="65">
        <v>0</v>
      </c>
      <c r="AY465" s="65">
        <v>0</v>
      </c>
      <c r="AZ465" s="65">
        <v>0</v>
      </c>
      <c r="BA465" s="65">
        <v>0</v>
      </c>
      <c r="BB465" s="65">
        <v>0</v>
      </c>
      <c r="BC465" s="65">
        <v>0</v>
      </c>
      <c r="BD465" s="65">
        <v>15000</v>
      </c>
      <c r="BE465" s="65">
        <v>15000</v>
      </c>
    </row>
    <row customHeight="true" ht="16" r="466">
      <c r="A466" s="67" t="str">
        <v>其他</v>
      </c>
      <c r="B466" s="67" t="str">
        <v>胡依婷</v>
      </c>
      <c r="C466" s="66">
        <v>45600</v>
      </c>
      <c r="D466" s="67" t="str">
        <v>李子欣</v>
      </c>
      <c r="E466" s="67" t="str">
        <v>直通车</v>
      </c>
      <c r="F466" s="65">
        <v>0</v>
      </c>
      <c r="G466" s="65">
        <v>0</v>
      </c>
      <c r="H466" s="65">
        <v>0</v>
      </c>
      <c r="I466" s="65">
        <v>0</v>
      </c>
      <c r="J466" s="69"/>
      <c r="AT466" s="67" t="str">
        <v>张予可</v>
      </c>
      <c r="AU466" s="67" t="str">
        <v>吴欣彤</v>
      </c>
      <c r="AV466" s="65">
        <v>0</v>
      </c>
      <c r="AW466" s="65">
        <v>0</v>
      </c>
      <c r="AX466" s="65">
        <v>0</v>
      </c>
      <c r="AY466" s="65">
        <v>0</v>
      </c>
      <c r="AZ466" s="65">
        <v>0</v>
      </c>
      <c r="BA466" s="65">
        <v>0</v>
      </c>
      <c r="BB466" s="65">
        <v>0</v>
      </c>
      <c r="BC466" s="65">
        <v>0</v>
      </c>
      <c r="BD466" s="65">
        <v>4500</v>
      </c>
      <c r="BE466" s="65">
        <v>4500</v>
      </c>
    </row>
    <row customHeight="true" ht="16" r="467">
      <c r="A467" s="67" t="str">
        <v>其他</v>
      </c>
      <c r="B467" s="67" t="str">
        <v>赵荆</v>
      </c>
      <c r="C467" s="66">
        <v>45600</v>
      </c>
      <c r="D467" s="67" t="str">
        <v>鲍晗旖</v>
      </c>
      <c r="E467" s="67" t="str">
        <v>直通车</v>
      </c>
      <c r="F467" s="65">
        <v>0</v>
      </c>
      <c r="G467" s="65">
        <v>0</v>
      </c>
      <c r="H467" s="65">
        <v>0</v>
      </c>
      <c r="I467" s="65">
        <v>30011.11</v>
      </c>
      <c r="J467" s="69"/>
      <c r="AT467" s="67" t="str">
        <v>刘文博</v>
      </c>
      <c r="AU467" s="67" t="str">
        <v>杨闽雪</v>
      </c>
      <c r="AV467" s="65">
        <v>0</v>
      </c>
      <c r="AW467" s="65">
        <v>0</v>
      </c>
      <c r="AX467" s="65">
        <v>0</v>
      </c>
      <c r="AY467" s="65">
        <v>0</v>
      </c>
      <c r="AZ467" s="65">
        <v>0</v>
      </c>
      <c r="BA467" s="65">
        <v>0</v>
      </c>
      <c r="BB467" s="65">
        <v>0</v>
      </c>
      <c r="BC467" s="65">
        <v>0</v>
      </c>
      <c r="BD467" s="65">
        <v>15000</v>
      </c>
      <c r="BE467" s="65">
        <v>15000</v>
      </c>
    </row>
    <row customHeight="true" ht="16" r="468">
      <c r="A468" s="67" t="str">
        <v>其他</v>
      </c>
      <c r="B468" s="67" t="str">
        <v>黄可欣</v>
      </c>
      <c r="C468" s="66">
        <v>45600</v>
      </c>
      <c r="D468" s="67" t="str">
        <v>吴欣彤</v>
      </c>
      <c r="E468" s="67" t="str">
        <v>选考</v>
      </c>
      <c r="F468" s="65">
        <v>0</v>
      </c>
      <c r="G468" s="65">
        <v>0</v>
      </c>
      <c r="H468" s="65">
        <v>0</v>
      </c>
      <c r="I468" s="65">
        <v>5000</v>
      </c>
      <c r="J468" s="69"/>
      <c r="AT468" s="67" t="str">
        <v>李想</v>
      </c>
      <c r="AU468" s="67" t="str">
        <v>张莹</v>
      </c>
      <c r="AV468" s="65">
        <v>0</v>
      </c>
      <c r="AW468" s="65">
        <v>0</v>
      </c>
      <c r="AX468" s="65">
        <v>0</v>
      </c>
      <c r="AY468" s="65">
        <v>0</v>
      </c>
      <c r="AZ468" s="65">
        <v>0</v>
      </c>
      <c r="BA468" s="65">
        <v>0</v>
      </c>
      <c r="BB468" s="65">
        <v>0</v>
      </c>
      <c r="BC468" s="65">
        <v>0</v>
      </c>
      <c r="BD468" s="65">
        <v>7500</v>
      </c>
      <c r="BE468" s="65">
        <v>7500</v>
      </c>
    </row>
    <row customHeight="true" ht="16" r="469">
      <c r="A469" s="67" t="str">
        <v>其他</v>
      </c>
      <c r="B469" s="66" t="str">
        <v>陈熠馨</v>
      </c>
      <c r="C469" s="66">
        <v>45600</v>
      </c>
      <c r="D469" s="67" t="str">
        <v>程依玲</v>
      </c>
      <c r="E469" s="67" t="str">
        <v>选考</v>
      </c>
      <c r="F469" s="65">
        <v>0</v>
      </c>
      <c r="G469" s="65">
        <v>0</v>
      </c>
      <c r="H469" s="65">
        <v>0</v>
      </c>
      <c r="I469" s="65">
        <v>5006.11</v>
      </c>
      <c r="J469" s="69"/>
      <c r="AT469" s="67" t="str">
        <v>王安茜</v>
      </c>
      <c r="AU469" s="67" t="str">
        <v>教练</v>
      </c>
      <c r="AV469" s="65">
        <v>0</v>
      </c>
      <c r="AW469" s="65">
        <v>0</v>
      </c>
      <c r="AX469" s="65">
        <v>0</v>
      </c>
      <c r="AY469" s="65">
        <v>0</v>
      </c>
      <c r="AZ469" s="65">
        <v>0</v>
      </c>
      <c r="BA469" s="65">
        <v>0</v>
      </c>
      <c r="BB469" s="65">
        <v>0</v>
      </c>
      <c r="BC469" s="65">
        <v>0</v>
      </c>
      <c r="BD469" s="65">
        <v>15000</v>
      </c>
      <c r="BE469" s="65">
        <v>15000</v>
      </c>
    </row>
    <row customHeight="true" ht="16" r="470">
      <c r="A470" s="67" t="str">
        <v>其他</v>
      </c>
      <c r="B470" s="67" t="str">
        <v>钟春保</v>
      </c>
      <c r="C470" s="66">
        <v>45600</v>
      </c>
      <c r="D470" s="67" t="str">
        <v>张喜玲</v>
      </c>
      <c r="E470" s="67" t="str">
        <v>全国</v>
      </c>
      <c r="F470" s="65">
        <v>0</v>
      </c>
      <c r="G470" s="65">
        <v>0</v>
      </c>
      <c r="H470" s="65">
        <v>0</v>
      </c>
      <c r="I470" s="65">
        <v>3000</v>
      </c>
      <c r="J470" s="69"/>
      <c r="AT470" s="67" t="str">
        <v>邹易笑</v>
      </c>
      <c r="AU470" s="67" t="str">
        <v>教练</v>
      </c>
      <c r="AV470" s="65">
        <v>0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15000</v>
      </c>
      <c r="BE470" s="65">
        <v>15000</v>
      </c>
    </row>
    <row customHeight="true" ht="16" r="471">
      <c r="A471" s="67" t="str">
        <v>陈孟丽</v>
      </c>
      <c r="B471" s="67" t="str">
        <v>朱灵茜</v>
      </c>
      <c r="C471" s="66">
        <v>45600</v>
      </c>
      <c r="D471" s="67" t="str">
        <v>陈孟丽</v>
      </c>
      <c r="E471" s="67" t="str">
        <v>全国</v>
      </c>
      <c r="F471" s="65">
        <v>0</v>
      </c>
      <c r="G471" s="65">
        <v>0</v>
      </c>
      <c r="H471" s="65">
        <v>0</v>
      </c>
      <c r="I471" s="65">
        <v>5011</v>
      </c>
      <c r="J471" s="69"/>
      <c r="AT471" s="67" t="str">
        <v>杨澄嫄</v>
      </c>
      <c r="AU471" s="67" t="str">
        <v>教练</v>
      </c>
      <c r="AV471" s="65">
        <v>0</v>
      </c>
      <c r="AW471" s="65">
        <v>0</v>
      </c>
      <c r="AX471" s="65">
        <v>0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10000</v>
      </c>
      <c r="BE471" s="65">
        <v>10000</v>
      </c>
    </row>
    <row customHeight="true" ht="16" r="472">
      <c r="A472" s="67" t="str">
        <v>陈孟丽</v>
      </c>
      <c r="B472" s="67" t="str">
        <v>虞淑雅</v>
      </c>
      <c r="C472" s="66">
        <v>45601</v>
      </c>
      <c r="D472" s="67" t="str">
        <v>陈孟丽</v>
      </c>
      <c r="E472" s="67" t="str">
        <v>选考</v>
      </c>
      <c r="F472" s="65">
        <v>0</v>
      </c>
      <c r="G472" s="65">
        <v>0</v>
      </c>
      <c r="H472" s="65">
        <v>0</v>
      </c>
      <c r="I472" s="65">
        <v>5000</v>
      </c>
      <c r="J472" s="69"/>
      <c r="AT472" s="67" t="str">
        <v>何宇欣</v>
      </c>
      <c r="AU472" s="67" t="str">
        <v>廖正凯</v>
      </c>
      <c r="AV472" s="65">
        <v>0</v>
      </c>
      <c r="AW472" s="65">
        <v>0</v>
      </c>
      <c r="AX472" s="65">
        <v>0</v>
      </c>
      <c r="AY472" s="65">
        <v>0</v>
      </c>
      <c r="AZ472" s="65">
        <v>0</v>
      </c>
      <c r="BA472" s="65">
        <v>0</v>
      </c>
      <c r="BB472" s="65">
        <v>0</v>
      </c>
      <c r="BC472" s="65">
        <v>0</v>
      </c>
      <c r="BD472" s="65">
        <v>9000</v>
      </c>
      <c r="BE472" s="65">
        <v>9000</v>
      </c>
    </row>
    <row customHeight="true" ht="16" r="473">
      <c r="A473" s="67" t="str">
        <v>赵菲菲</v>
      </c>
      <c r="B473" s="67" t="str">
        <v>孙浩瀚</v>
      </c>
      <c r="C473" s="66">
        <v>45601</v>
      </c>
      <c r="D473" s="67" t="str">
        <v>赵菲菲</v>
      </c>
      <c r="E473" s="67" t="str">
        <v>选考</v>
      </c>
      <c r="F473" s="65">
        <v>0</v>
      </c>
      <c r="G473" s="65">
        <v>0</v>
      </c>
      <c r="H473" s="65">
        <v>0</v>
      </c>
      <c r="I473" s="65">
        <v>5000</v>
      </c>
      <c r="J473" s="69"/>
      <c r="AT473" s="67" t="str">
        <v>王玥</v>
      </c>
      <c r="AU473" s="67" t="str">
        <v>陈孟丽</v>
      </c>
      <c r="AV473" s="65">
        <v>0</v>
      </c>
      <c r="AW473" s="65">
        <v>0</v>
      </c>
      <c r="AX473" s="65">
        <v>0</v>
      </c>
      <c r="AY473" s="65">
        <v>0</v>
      </c>
      <c r="AZ473" s="65">
        <v>0</v>
      </c>
      <c r="BA473" s="65">
        <v>0</v>
      </c>
      <c r="BB473" s="65">
        <v>0</v>
      </c>
      <c r="BC473" s="65">
        <v>0</v>
      </c>
      <c r="BD473" s="65">
        <v>5000</v>
      </c>
      <c r="BE473" s="65">
        <v>6000</v>
      </c>
    </row>
    <row customHeight="true" ht="16" r="474">
      <c r="A474" s="67" t="str">
        <v>金雷拉</v>
      </c>
      <c r="B474" s="67" t="str">
        <v>张钰琪</v>
      </c>
      <c r="C474" s="66">
        <v>45602</v>
      </c>
      <c r="D474" s="67" t="str">
        <v>金雷拉</v>
      </c>
      <c r="E474" s="67" t="str">
        <v>直通车</v>
      </c>
      <c r="F474" s="65">
        <v>0</v>
      </c>
      <c r="G474" s="65">
        <v>0</v>
      </c>
      <c r="H474" s="65">
        <v>0</v>
      </c>
      <c r="I474" s="65">
        <v>30000</v>
      </c>
      <c r="J474" s="69"/>
      <c r="AT474" s="67" t="str">
        <v>萧鸿杰</v>
      </c>
      <c r="AU474" s="67" t="str">
        <v>教练</v>
      </c>
      <c r="AV474" s="65">
        <v>0</v>
      </c>
      <c r="AW474" s="65">
        <v>0</v>
      </c>
      <c r="AX474" s="65">
        <v>0</v>
      </c>
      <c r="AY474" s="65">
        <v>0</v>
      </c>
      <c r="AZ474" s="65">
        <v>0</v>
      </c>
      <c r="BA474" s="65">
        <v>0</v>
      </c>
      <c r="BB474" s="65">
        <v>0</v>
      </c>
      <c r="BC474" s="65">
        <v>0</v>
      </c>
      <c r="BD474" s="65">
        <v>25000</v>
      </c>
      <c r="BE474" s="65">
        <v>25000</v>
      </c>
    </row>
    <row customHeight="true" ht="16" r="475">
      <c r="A475" s="67" t="str">
        <v>其他</v>
      </c>
      <c r="B475" s="67" t="str">
        <v>江秉骏</v>
      </c>
      <c r="C475" s="66">
        <v>45602</v>
      </c>
      <c r="D475" s="67" t="str">
        <v>万海键</v>
      </c>
      <c r="E475" s="67" t="str">
        <v>直通车</v>
      </c>
      <c r="F475" s="65">
        <v>0</v>
      </c>
      <c r="G475" s="65">
        <v>0</v>
      </c>
      <c r="H475" s="65">
        <v>0</v>
      </c>
      <c r="I475" s="65">
        <v>1000</v>
      </c>
      <c r="J475" s="69"/>
      <c r="AT475" s="67" t="str">
        <v>方思雅</v>
      </c>
      <c r="AU475" s="67" t="str">
        <v>金雷拉</v>
      </c>
      <c r="AV475" s="65">
        <v>0</v>
      </c>
      <c r="AW475" s="65">
        <v>0</v>
      </c>
      <c r="AX475" s="65">
        <v>0</v>
      </c>
      <c r="AY475" s="65">
        <v>0</v>
      </c>
      <c r="AZ475" s="65">
        <v>0</v>
      </c>
      <c r="BA475" s="65">
        <v>0</v>
      </c>
      <c r="BB475" s="65">
        <v>0</v>
      </c>
      <c r="BC475" s="65">
        <v>0</v>
      </c>
      <c r="BD475" s="65">
        <v>8000</v>
      </c>
      <c r="BE475" s="65">
        <v>8000</v>
      </c>
    </row>
    <row customHeight="true" ht="16" r="476">
      <c r="A476" s="67" t="str">
        <v>王静</v>
      </c>
      <c r="B476" s="67" t="str">
        <v>余欣妍</v>
      </c>
      <c r="C476" s="66">
        <v>45602</v>
      </c>
      <c r="D476" s="67" t="str">
        <v>王静</v>
      </c>
      <c r="E476" s="67" t="str">
        <v>直通车</v>
      </c>
      <c r="F476" s="65">
        <v>0</v>
      </c>
      <c r="G476" s="65">
        <v>0</v>
      </c>
      <c r="H476" s="65">
        <v>0</v>
      </c>
      <c r="I476" s="65">
        <v>30011</v>
      </c>
      <c r="J476" s="69"/>
      <c r="AT476" s="71" t="str">
        <v>范瑞庭</v>
      </c>
      <c r="AU476" s="67" t="str">
        <v>程依玲</v>
      </c>
      <c r="AV476" s="65">
        <v>0</v>
      </c>
      <c r="AW476" s="65">
        <v>0</v>
      </c>
      <c r="AX476" s="65">
        <v>0</v>
      </c>
      <c r="AY476" s="65">
        <v>0</v>
      </c>
      <c r="AZ476" s="65">
        <v>0</v>
      </c>
      <c r="BA476" s="65">
        <v>0</v>
      </c>
      <c r="BB476" s="65">
        <v>0</v>
      </c>
      <c r="BC476" s="65">
        <v>0</v>
      </c>
      <c r="BD476" s="65">
        <v>3750</v>
      </c>
      <c r="BE476" s="65">
        <v>3750</v>
      </c>
    </row>
    <row customHeight="true" ht="16" r="477">
      <c r="A477" s="67" t="str">
        <v>吴亚丽</v>
      </c>
      <c r="B477" s="67" t="str">
        <v>王鑫</v>
      </c>
      <c r="C477" s="66">
        <v>45602</v>
      </c>
      <c r="D477" s="67" t="str">
        <v>吴亚丽</v>
      </c>
      <c r="E477" s="67" t="str">
        <v>选考</v>
      </c>
      <c r="F477" s="65">
        <v>0</v>
      </c>
      <c r="G477" s="65">
        <v>0</v>
      </c>
      <c r="H477" s="65">
        <v>0</v>
      </c>
      <c r="I477" s="65">
        <v>5011.11</v>
      </c>
      <c r="J477" s="69"/>
      <c r="AT477" s="67" t="str">
        <v>钱欣晨</v>
      </c>
      <c r="AU477" s="67" t="str">
        <v>金雷拉</v>
      </c>
      <c r="AV477" s="65">
        <v>0</v>
      </c>
      <c r="AW477" s="65">
        <v>0</v>
      </c>
      <c r="AX477" s="65">
        <v>0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60000</v>
      </c>
      <c r="BE477" s="65">
        <v>60000</v>
      </c>
    </row>
    <row customHeight="true" ht="16" r="478">
      <c r="A478" s="67" t="str">
        <v>其他</v>
      </c>
      <c r="B478" s="67" t="str">
        <v>张雨熙</v>
      </c>
      <c r="C478" s="66">
        <v>45602</v>
      </c>
      <c r="D478" s="67" t="str">
        <v>熊钰</v>
      </c>
      <c r="E478" s="67" t="str">
        <v>全国</v>
      </c>
      <c r="F478" s="65">
        <v>0</v>
      </c>
      <c r="G478" s="65">
        <v>0</v>
      </c>
      <c r="H478" s="65">
        <v>0</v>
      </c>
      <c r="I478" s="65">
        <v>3000</v>
      </c>
      <c r="J478" s="69"/>
      <c r="AT478" s="67" t="str">
        <v>吴杭奇</v>
      </c>
      <c r="AU478" s="67" t="str">
        <v>教练</v>
      </c>
      <c r="AV478" s="65">
        <v>0</v>
      </c>
      <c r="AW478" s="65">
        <v>0</v>
      </c>
      <c r="AX478" s="65">
        <v>0</v>
      </c>
      <c r="AY478" s="65">
        <v>0</v>
      </c>
      <c r="AZ478" s="65">
        <v>0</v>
      </c>
      <c r="BA478" s="65">
        <v>0</v>
      </c>
      <c r="BB478" s="65">
        <v>0</v>
      </c>
      <c r="BC478" s="65">
        <v>0</v>
      </c>
      <c r="BD478" s="65">
        <v>15000</v>
      </c>
      <c r="BE478" s="65">
        <v>15000</v>
      </c>
    </row>
    <row customHeight="true" ht="16" r="479">
      <c r="A479" s="67" t="str">
        <v>其他</v>
      </c>
      <c r="B479" s="67" t="str">
        <v>俞柯韩</v>
      </c>
      <c r="C479" s="66">
        <v>45603</v>
      </c>
      <c r="D479" s="67" t="str">
        <v>熊钰</v>
      </c>
      <c r="E479" s="67" t="str">
        <v>全国</v>
      </c>
      <c r="F479" s="65">
        <v>0</v>
      </c>
      <c r="G479" s="65">
        <v>0</v>
      </c>
      <c r="H479" s="65">
        <v>0</v>
      </c>
      <c r="I479" s="65">
        <v>1000</v>
      </c>
      <c r="J479" s="69"/>
      <c r="AT479" s="67" t="str">
        <v>孙梅姿</v>
      </c>
      <c r="AU479" s="67" t="str">
        <v>教练</v>
      </c>
      <c r="AV479" s="65">
        <v>0</v>
      </c>
      <c r="AW479" s="65">
        <v>0</v>
      </c>
      <c r="AX479" s="65">
        <v>0</v>
      </c>
      <c r="AY479" s="65">
        <v>0</v>
      </c>
      <c r="AZ479" s="65">
        <v>0</v>
      </c>
      <c r="BA479" s="65">
        <v>0</v>
      </c>
      <c r="BB479" s="65">
        <v>0</v>
      </c>
      <c r="BC479" s="65">
        <v>0</v>
      </c>
      <c r="BD479" s="65">
        <v>15000</v>
      </c>
      <c r="BE479" s="65">
        <v>15000</v>
      </c>
    </row>
    <row customHeight="true" ht="16" r="480">
      <c r="A480" s="67" t="str">
        <v>其他</v>
      </c>
      <c r="B480" s="67" t="str">
        <v>苏治文</v>
      </c>
      <c r="C480" s="66">
        <v>45603</v>
      </c>
      <c r="D480" s="67" t="str">
        <v>陈彦妃</v>
      </c>
      <c r="E480" s="67" t="str">
        <v>全国</v>
      </c>
      <c r="F480" s="65">
        <v>0</v>
      </c>
      <c r="G480" s="65">
        <v>0</v>
      </c>
      <c r="H480" s="65">
        <v>0</v>
      </c>
      <c r="I480" s="65">
        <v>5000</v>
      </c>
      <c r="J480" s="69"/>
      <c r="AT480" s="67" t="str">
        <v>伊可欣</v>
      </c>
      <c r="AU480" s="67" t="str">
        <v>教练</v>
      </c>
      <c r="AV480" s="65">
        <v>0</v>
      </c>
      <c r="AW480" s="65">
        <v>0</v>
      </c>
      <c r="AX480" s="65">
        <v>0</v>
      </c>
      <c r="AY480" s="65">
        <v>0</v>
      </c>
      <c r="AZ480" s="65">
        <v>0</v>
      </c>
      <c r="BA480" s="65">
        <v>0</v>
      </c>
      <c r="BB480" s="65">
        <v>0</v>
      </c>
      <c r="BC480" s="65">
        <v>0</v>
      </c>
      <c r="BD480" s="65">
        <v>15000</v>
      </c>
      <c r="BE480" s="65">
        <v>15000</v>
      </c>
    </row>
    <row customHeight="true" ht="16" r="481">
      <c r="A481" s="67" t="str">
        <v>张莹</v>
      </c>
      <c r="B481" s="67" t="str">
        <v>汤文妍</v>
      </c>
      <c r="C481" s="66">
        <v>45603</v>
      </c>
      <c r="D481" s="67" t="str">
        <v>张莹</v>
      </c>
      <c r="E481" s="67" t="str">
        <v>浙江高考</v>
      </c>
      <c r="F481" s="65">
        <v>0</v>
      </c>
      <c r="G481" s="65">
        <v>0</v>
      </c>
      <c r="H481" s="65">
        <v>5000</v>
      </c>
      <c r="I481" s="65">
        <v>30000</v>
      </c>
      <c r="J481" s="72"/>
      <c r="AT481" s="67" t="str">
        <v>岑昕妍</v>
      </c>
      <c r="AU481" s="67" t="str">
        <v>张莹</v>
      </c>
      <c r="AV481" s="65">
        <v>0</v>
      </c>
      <c r="AW481" s="65">
        <v>0</v>
      </c>
      <c r="AX481" s="65">
        <v>0</v>
      </c>
      <c r="AY481" s="65">
        <v>0</v>
      </c>
      <c r="AZ481" s="65">
        <v>0</v>
      </c>
      <c r="BA481" s="65">
        <v>0</v>
      </c>
      <c r="BB481" s="65">
        <v>0</v>
      </c>
      <c r="BC481" s="65">
        <v>0</v>
      </c>
      <c r="BD481" s="65">
        <v>500</v>
      </c>
      <c r="BE481" s="65">
        <v>500</v>
      </c>
    </row>
    <row customHeight="true" ht="16" r="482">
      <c r="A482" s="67" t="str">
        <v>赵菲菲</v>
      </c>
      <c r="B482" s="67" t="str">
        <v>杨舒涵</v>
      </c>
      <c r="C482" s="66">
        <v>45603</v>
      </c>
      <c r="D482" s="67" t="str">
        <v>赵菲菲</v>
      </c>
      <c r="E482" s="67" t="str">
        <v>浙江高考</v>
      </c>
      <c r="F482" s="65">
        <v>0</v>
      </c>
      <c r="G482" s="65">
        <v>0</v>
      </c>
      <c r="H482" s="65">
        <v>0</v>
      </c>
      <c r="I482" s="65">
        <v>5000</v>
      </c>
      <c r="J482" s="69"/>
      <c r="AT482" s="67" t="str">
        <v>黄文心</v>
      </c>
      <c r="AU482" s="67" t="str">
        <v>张莹</v>
      </c>
      <c r="AV482" s="65">
        <v>0</v>
      </c>
      <c r="AW482" s="65">
        <v>0</v>
      </c>
      <c r="AX482" s="65">
        <v>0</v>
      </c>
      <c r="AY482" s="65">
        <v>0</v>
      </c>
      <c r="AZ482" s="65">
        <v>0</v>
      </c>
      <c r="BA482" s="65">
        <v>0</v>
      </c>
      <c r="BB482" s="65">
        <v>0</v>
      </c>
      <c r="BC482" s="65">
        <v>0</v>
      </c>
      <c r="BD482" s="65">
        <v>15000</v>
      </c>
      <c r="BE482" s="65">
        <v>15000</v>
      </c>
    </row>
    <row customHeight="true" ht="16" r="483">
      <c r="A483" s="67" t="str">
        <v>张莹</v>
      </c>
      <c r="B483" s="67" t="str">
        <v>陈俊哲</v>
      </c>
      <c r="C483" s="66">
        <v>45604</v>
      </c>
      <c r="D483" s="67" t="str">
        <v>张莹</v>
      </c>
      <c r="E483" s="67" t="str">
        <v>选考</v>
      </c>
      <c r="F483" s="65">
        <v>0</v>
      </c>
      <c r="G483" s="65">
        <v>0</v>
      </c>
      <c r="H483" s="65">
        <v>0</v>
      </c>
      <c r="I483" s="65">
        <v>5000</v>
      </c>
      <c r="J483" s="69"/>
      <c r="AT483" s="67" t="str">
        <v>赵唯汐</v>
      </c>
      <c r="AU483" s="67" t="str">
        <v>金雷拉</v>
      </c>
      <c r="AV483" s="65">
        <v>0</v>
      </c>
      <c r="AW483" s="65">
        <v>0</v>
      </c>
      <c r="AX483" s="65">
        <v>0</v>
      </c>
      <c r="AY483" s="65">
        <v>0</v>
      </c>
      <c r="AZ483" s="65">
        <v>0</v>
      </c>
      <c r="BA483" s="65">
        <v>0</v>
      </c>
      <c r="BB483" s="65">
        <v>0</v>
      </c>
      <c r="BC483" s="65">
        <v>0</v>
      </c>
      <c r="BD483" s="65">
        <v>15000</v>
      </c>
      <c r="BE483" s="65">
        <v>18750</v>
      </c>
    </row>
    <row customHeight="true" ht="16" r="484">
      <c r="A484" s="67" t="str">
        <v>金雷拉</v>
      </c>
      <c r="B484" s="67" t="str">
        <v>刘雨薇</v>
      </c>
      <c r="C484" s="66">
        <v>45605</v>
      </c>
      <c r="D484" s="67" t="str">
        <v>金雷拉</v>
      </c>
      <c r="E484" s="67" t="str">
        <v>选考</v>
      </c>
      <c r="F484" s="65">
        <v>0</v>
      </c>
      <c r="G484" s="65">
        <v>0</v>
      </c>
      <c r="H484" s="65">
        <v>0</v>
      </c>
      <c r="I484" s="65">
        <v>5000</v>
      </c>
      <c r="J484" s="69"/>
      <c r="AT484" s="67" t="str">
        <v>周玺雅</v>
      </c>
      <c r="AU484" s="67" t="str">
        <v>教练</v>
      </c>
      <c r="AV484" s="65">
        <v>0</v>
      </c>
      <c r="AW484" s="65">
        <v>0</v>
      </c>
      <c r="AX484" s="65">
        <v>0</v>
      </c>
      <c r="AY484" s="65">
        <v>0</v>
      </c>
      <c r="AZ484" s="65">
        <v>0</v>
      </c>
      <c r="BA484" s="65">
        <v>0</v>
      </c>
      <c r="BB484" s="65">
        <v>0</v>
      </c>
      <c r="BC484" s="65">
        <v>0</v>
      </c>
      <c r="BD484" s="65">
        <v>15000</v>
      </c>
      <c r="BE484" s="65">
        <v>15000</v>
      </c>
    </row>
    <row customHeight="true" ht="16" r="485">
      <c r="A485" s="67" t="str">
        <v>金雷拉</v>
      </c>
      <c r="B485" s="67" t="str">
        <v>黄艺琦</v>
      </c>
      <c r="C485" s="66">
        <v>45605</v>
      </c>
      <c r="D485" s="67" t="str">
        <v>金雷拉</v>
      </c>
      <c r="E485" s="67" t="str">
        <v>选考</v>
      </c>
      <c r="F485" s="65">
        <v>0</v>
      </c>
      <c r="G485" s="65">
        <v>0</v>
      </c>
      <c r="H485" s="65">
        <v>0</v>
      </c>
      <c r="I485" s="65">
        <v>5000</v>
      </c>
      <c r="J485" s="69"/>
      <c r="AT485" s="67" t="str">
        <v>王艺桦</v>
      </c>
      <c r="AU485" s="67" t="str">
        <v>赵菲菲</v>
      </c>
      <c r="AV485" s="65">
        <v>0</v>
      </c>
      <c r="AW485" s="65">
        <v>0</v>
      </c>
      <c r="AX485" s="65">
        <v>0</v>
      </c>
      <c r="AY485" s="65">
        <v>0</v>
      </c>
      <c r="AZ485" s="65">
        <v>0</v>
      </c>
      <c r="BA485" s="65">
        <v>0</v>
      </c>
      <c r="BB485" s="65">
        <v>0</v>
      </c>
      <c r="BC485" s="65">
        <v>0</v>
      </c>
      <c r="BD485" s="65">
        <v>10000</v>
      </c>
      <c r="BE485" s="65">
        <v>10000</v>
      </c>
    </row>
    <row customHeight="true" ht="16" r="486">
      <c r="A486" s="67" t="str">
        <v>其他</v>
      </c>
      <c r="B486" s="67" t="str">
        <v>管宸跃</v>
      </c>
      <c r="C486" s="66">
        <v>45605</v>
      </c>
      <c r="D486" s="67" t="str">
        <v>万海键</v>
      </c>
      <c r="E486" s="67" t="str">
        <v>全国</v>
      </c>
      <c r="F486" s="65">
        <v>0</v>
      </c>
      <c r="G486" s="65">
        <v>0</v>
      </c>
      <c r="H486" s="65">
        <v>0</v>
      </c>
      <c r="I486" s="65">
        <v>1000</v>
      </c>
      <c r="J486" s="69"/>
      <c r="AT486" s="67" t="str">
        <v>陈一川</v>
      </c>
      <c r="AU486" s="67" t="str">
        <v>教练</v>
      </c>
      <c r="AV486" s="65">
        <v>0</v>
      </c>
      <c r="AW486" s="65">
        <v>0</v>
      </c>
      <c r="AX486" s="65">
        <v>0</v>
      </c>
      <c r="AY486" s="65">
        <v>0</v>
      </c>
      <c r="AZ486" s="65">
        <v>0</v>
      </c>
      <c r="BA486" s="65">
        <v>0</v>
      </c>
      <c r="BB486" s="65">
        <v>0</v>
      </c>
      <c r="BC486" s="65">
        <v>0</v>
      </c>
      <c r="BD486" s="65">
        <v>12000</v>
      </c>
      <c r="BE486" s="65">
        <v>12000</v>
      </c>
    </row>
    <row customHeight="true" ht="16" r="487">
      <c r="A487" s="67" t="str">
        <v>其他</v>
      </c>
      <c r="B487" s="67" t="str">
        <v>杨静怡</v>
      </c>
      <c r="C487" s="66">
        <v>45605</v>
      </c>
      <c r="D487" s="67" t="str">
        <v>万海键</v>
      </c>
      <c r="E487" s="67" t="str">
        <v>全国</v>
      </c>
      <c r="F487" s="65">
        <v>0</v>
      </c>
      <c r="G487" s="65">
        <v>0</v>
      </c>
      <c r="H487" s="65">
        <v>0</v>
      </c>
      <c r="I487" s="65">
        <v>1000</v>
      </c>
      <c r="J487" s="69"/>
      <c r="AT487" s="67" t="str">
        <v>蔡欣妍</v>
      </c>
      <c r="AU487" s="67" t="str">
        <v>教练</v>
      </c>
      <c r="AV487" s="65">
        <v>0</v>
      </c>
      <c r="AW487" s="65">
        <v>0</v>
      </c>
      <c r="AX487" s="65">
        <v>0</v>
      </c>
      <c r="AY487" s="65">
        <v>0</v>
      </c>
      <c r="AZ487" s="65">
        <v>0</v>
      </c>
      <c r="BA487" s="65">
        <v>0</v>
      </c>
      <c r="BB487" s="65">
        <v>0</v>
      </c>
      <c r="BC487" s="65">
        <v>0</v>
      </c>
      <c r="BD487" s="65">
        <v>25000</v>
      </c>
      <c r="BE487" s="65">
        <v>25000</v>
      </c>
    </row>
    <row customHeight="true" ht="16" r="488">
      <c r="A488" s="67" t="str">
        <v>其他</v>
      </c>
      <c r="B488" s="67" t="str">
        <v>石佳霖</v>
      </c>
      <c r="C488" s="66">
        <v>45605</v>
      </c>
      <c r="D488" s="67" t="str">
        <v>张喜玲</v>
      </c>
      <c r="E488" s="67" t="str">
        <v>全国</v>
      </c>
      <c r="F488" s="65">
        <v>0</v>
      </c>
      <c r="G488" s="65">
        <v>0</v>
      </c>
      <c r="H488" s="65">
        <v>0</v>
      </c>
      <c r="I488" s="65">
        <v>3011</v>
      </c>
      <c r="J488" s="69"/>
      <c r="AT488" s="67" t="str">
        <v>陈一诺</v>
      </c>
      <c r="AU488" s="67" t="str">
        <v>曾荣</v>
      </c>
      <c r="AV488" s="65">
        <v>0</v>
      </c>
      <c r="AW488" s="65">
        <v>0</v>
      </c>
      <c r="AX488" s="65">
        <v>0</v>
      </c>
      <c r="AY488" s="65">
        <v>0</v>
      </c>
      <c r="AZ488" s="65">
        <v>0</v>
      </c>
      <c r="BA488" s="65">
        <v>0</v>
      </c>
      <c r="BB488" s="65">
        <v>0</v>
      </c>
      <c r="BC488" s="65">
        <v>0</v>
      </c>
      <c r="BD488" s="65">
        <v>3000</v>
      </c>
      <c r="BE488" s="65">
        <v>6500</v>
      </c>
    </row>
    <row customHeight="true" ht="16" r="489">
      <c r="A489" s="67" t="str">
        <v>张莹</v>
      </c>
      <c r="B489" s="67" t="str">
        <v>许惟伊</v>
      </c>
      <c r="C489" s="66">
        <v>45606</v>
      </c>
      <c r="D489" s="67" t="str">
        <v>张莹</v>
      </c>
      <c r="E489" s="67" t="str">
        <v>直通车</v>
      </c>
      <c r="F489" s="65">
        <v>0</v>
      </c>
      <c r="G489" s="65">
        <v>0</v>
      </c>
      <c r="H489" s="65">
        <v>0</v>
      </c>
      <c r="I489" s="65">
        <v>0</v>
      </c>
      <c r="J489" s="69"/>
      <c r="AT489" s="67" t="str">
        <v>毛宇昊</v>
      </c>
      <c r="AU489" s="67" t="str">
        <v>教练</v>
      </c>
      <c r="AV489" s="65">
        <v>0</v>
      </c>
      <c r="AW489" s="65">
        <v>0</v>
      </c>
      <c r="AX489" s="65">
        <v>0</v>
      </c>
      <c r="AY489" s="65">
        <v>0</v>
      </c>
      <c r="AZ489" s="65">
        <v>0</v>
      </c>
      <c r="BA489" s="65">
        <v>0</v>
      </c>
      <c r="BB489" s="65">
        <v>0</v>
      </c>
      <c r="BC489" s="65">
        <v>0</v>
      </c>
      <c r="BD489" s="65">
        <v>15000</v>
      </c>
      <c r="BE489" s="65">
        <v>15000</v>
      </c>
    </row>
    <row customHeight="true" ht="16" r="490">
      <c r="A490" s="67" t="str">
        <v>王静</v>
      </c>
      <c r="B490" s="67" t="str">
        <v>王灿宇</v>
      </c>
      <c r="C490" s="66">
        <v>45606</v>
      </c>
      <c r="D490" s="67" t="str">
        <v>王静</v>
      </c>
      <c r="E490" s="67" t="str">
        <v>直通车</v>
      </c>
      <c r="F490" s="65">
        <v>0</v>
      </c>
      <c r="G490" s="65">
        <v>0</v>
      </c>
      <c r="H490" s="65">
        <v>15000</v>
      </c>
      <c r="I490" s="65">
        <v>5011</v>
      </c>
      <c r="J490" s="69"/>
      <c r="AT490" s="67" t="str">
        <v>朱梓馨</v>
      </c>
      <c r="AU490" s="67" t="str">
        <v>王静</v>
      </c>
      <c r="AV490" s="65">
        <v>0</v>
      </c>
      <c r="AW490" s="65">
        <v>0</v>
      </c>
      <c r="AX490" s="65">
        <v>0</v>
      </c>
      <c r="AY490" s="65">
        <v>0</v>
      </c>
      <c r="AZ490" s="65">
        <v>0</v>
      </c>
      <c r="BA490" s="65">
        <v>0</v>
      </c>
      <c r="BB490" s="65">
        <v>0</v>
      </c>
      <c r="BC490" s="65">
        <v>0</v>
      </c>
      <c r="BD490" s="65">
        <v>9000</v>
      </c>
      <c r="BE490" s="65">
        <v>9000</v>
      </c>
    </row>
    <row customHeight="true" ht="16" r="491">
      <c r="A491" s="67" t="str">
        <v>金雷拉</v>
      </c>
      <c r="B491" s="67" t="str">
        <v>李一然</v>
      </c>
      <c r="C491" s="66">
        <v>45606</v>
      </c>
      <c r="D491" s="67" t="str">
        <v>金雷拉</v>
      </c>
      <c r="E491" s="67" t="str">
        <v>直通车</v>
      </c>
      <c r="F491" s="65">
        <v>0</v>
      </c>
      <c r="G491" s="65">
        <v>0</v>
      </c>
      <c r="H491" s="65">
        <v>0</v>
      </c>
      <c r="I491" s="65">
        <v>30000</v>
      </c>
      <c r="J491" s="69"/>
      <c r="AT491" s="67" t="str">
        <v>汪扬杰</v>
      </c>
      <c r="AU491" s="67" t="str">
        <v>李子欣</v>
      </c>
      <c r="AV491" s="65">
        <v>0</v>
      </c>
      <c r="AW491" s="65">
        <v>0</v>
      </c>
      <c r="AX491" s="65">
        <v>0</v>
      </c>
      <c r="AY491" s="65">
        <v>0</v>
      </c>
      <c r="AZ491" s="65">
        <v>0</v>
      </c>
      <c r="BA491" s="65">
        <v>0</v>
      </c>
      <c r="BB491" s="65">
        <v>0</v>
      </c>
      <c r="BC491" s="65">
        <v>0</v>
      </c>
      <c r="BD491" s="65">
        <v>8000</v>
      </c>
      <c r="BE491" s="65">
        <v>8000</v>
      </c>
    </row>
    <row customHeight="true" ht="16" r="492">
      <c r="A492" s="67" t="str">
        <v>赵菲菲</v>
      </c>
      <c r="B492" s="67" t="str">
        <v>郭亦然</v>
      </c>
      <c r="C492" s="66">
        <v>45606</v>
      </c>
      <c r="D492" s="67" t="str">
        <v>赵菲菲</v>
      </c>
      <c r="E492" s="67" t="str">
        <v>直通车</v>
      </c>
      <c r="F492" s="65">
        <v>0</v>
      </c>
      <c r="G492" s="65">
        <v>0</v>
      </c>
      <c r="H492" s="65">
        <v>0</v>
      </c>
      <c r="I492" s="65">
        <v>30000</v>
      </c>
      <c r="J492" s="69"/>
      <c r="AT492" s="67" t="str">
        <v>岑欣妍</v>
      </c>
      <c r="AU492" s="67" t="str">
        <v>张莹</v>
      </c>
      <c r="AV492" s="65">
        <v>0</v>
      </c>
      <c r="AW492" s="65">
        <v>0</v>
      </c>
      <c r="AX492" s="65">
        <v>0</v>
      </c>
      <c r="AY492" s="65">
        <v>0</v>
      </c>
      <c r="AZ492" s="65">
        <v>0</v>
      </c>
      <c r="BA492" s="65">
        <v>0</v>
      </c>
      <c r="BB492" s="65">
        <v>0</v>
      </c>
      <c r="BC492" s="65">
        <v>0</v>
      </c>
      <c r="BD492" s="65">
        <v>15000</v>
      </c>
      <c r="BE492" s="65">
        <v>15000</v>
      </c>
    </row>
    <row customHeight="true" ht="16" r="493">
      <c r="A493" s="67" t="str">
        <v>张莹</v>
      </c>
      <c r="B493" s="67" t="str">
        <v>胡竞予</v>
      </c>
      <c r="C493" s="66">
        <v>45606</v>
      </c>
      <c r="D493" s="67" t="str">
        <v>张莹</v>
      </c>
      <c r="E493" s="67" t="str">
        <v>直通车</v>
      </c>
      <c r="F493" s="65">
        <v>0</v>
      </c>
      <c r="G493" s="65">
        <v>0</v>
      </c>
      <c r="H493" s="65">
        <v>0</v>
      </c>
      <c r="I493" s="65">
        <v>5000</v>
      </c>
      <c r="J493" s="69"/>
      <c r="AT493" s="67" t="str">
        <v>周韵儿</v>
      </c>
      <c r="AU493" s="67" t="str">
        <v>赵菲菲</v>
      </c>
      <c r="AV493" s="65">
        <v>0</v>
      </c>
      <c r="AW493" s="65">
        <v>0</v>
      </c>
      <c r="AX493" s="65">
        <v>0</v>
      </c>
      <c r="AY493" s="65">
        <v>0</v>
      </c>
      <c r="AZ493" s="65">
        <v>0</v>
      </c>
      <c r="BA493" s="65">
        <v>0</v>
      </c>
      <c r="BB493" s="65">
        <v>0</v>
      </c>
      <c r="BC493" s="65">
        <v>0</v>
      </c>
      <c r="BD493" s="65">
        <v>10000</v>
      </c>
      <c r="BE493" s="65">
        <v>10000</v>
      </c>
    </row>
    <row customHeight="true" ht="16" r="494">
      <c r="A494" s="67" t="str">
        <v>吴亚丽</v>
      </c>
      <c r="B494" s="67" t="str">
        <v>李舒雅</v>
      </c>
      <c r="C494" s="66">
        <v>45606</v>
      </c>
      <c r="D494" s="67" t="str">
        <v>吴亚丽</v>
      </c>
      <c r="E494" s="67" t="str">
        <v>直通车</v>
      </c>
      <c r="F494" s="65">
        <v>0</v>
      </c>
      <c r="G494" s="65">
        <v>0</v>
      </c>
      <c r="H494" s="65">
        <v>0</v>
      </c>
      <c r="I494" s="65">
        <v>5000</v>
      </c>
      <c r="J494" s="69"/>
      <c r="AT494" s="67" t="str">
        <v>周小露</v>
      </c>
      <c r="AU494" s="67" t="str">
        <v>吴亚丽</v>
      </c>
      <c r="AV494" s="65">
        <v>0</v>
      </c>
      <c r="AW494" s="65">
        <v>0</v>
      </c>
      <c r="AX494" s="65">
        <v>0</v>
      </c>
      <c r="AY494" s="65">
        <v>0</v>
      </c>
      <c r="AZ494" s="65">
        <v>0</v>
      </c>
      <c r="BA494" s="65">
        <v>0</v>
      </c>
      <c r="BB494" s="65">
        <v>0</v>
      </c>
      <c r="BC494" s="65">
        <v>0</v>
      </c>
      <c r="BD494" s="65">
        <v>10000</v>
      </c>
      <c r="BE494" s="65">
        <v>10000</v>
      </c>
    </row>
    <row customHeight="true" ht="16" r="495">
      <c r="A495" s="67" t="str">
        <v>陈孟丽</v>
      </c>
      <c r="B495" s="67" t="str">
        <v>陈明豪</v>
      </c>
      <c r="C495" s="66">
        <v>45606</v>
      </c>
      <c r="D495" s="67" t="str">
        <v>陈孟丽</v>
      </c>
      <c r="E495" s="67" t="str">
        <v>直通车</v>
      </c>
      <c r="F495" s="65">
        <v>0</v>
      </c>
      <c r="G495" s="65">
        <v>0</v>
      </c>
      <c r="H495" s="65">
        <v>0</v>
      </c>
      <c r="I495" s="65">
        <v>30000</v>
      </c>
      <c r="J495" s="69"/>
      <c r="AT495" s="67" t="str">
        <v>刘晶</v>
      </c>
      <c r="AU495" s="67" t="str">
        <v>教练</v>
      </c>
      <c r="AV495" s="65">
        <v>0</v>
      </c>
      <c r="AW495" s="65">
        <v>0</v>
      </c>
      <c r="AX495" s="65">
        <v>0</v>
      </c>
      <c r="AY495" s="65">
        <v>0</v>
      </c>
      <c r="AZ495" s="65">
        <v>0</v>
      </c>
      <c r="BA495" s="65">
        <v>0</v>
      </c>
      <c r="BB495" s="65">
        <v>0</v>
      </c>
      <c r="BC495" s="65">
        <v>0</v>
      </c>
      <c r="BD495" s="65">
        <v>12000</v>
      </c>
      <c r="BE495" s="65">
        <v>12000</v>
      </c>
    </row>
    <row customHeight="true" ht="16" r="496">
      <c r="A496" s="67" t="str">
        <v>王璐</v>
      </c>
      <c r="B496" s="67" t="str">
        <v>程雨露</v>
      </c>
      <c r="C496" s="66">
        <v>45606</v>
      </c>
      <c r="D496" s="67" t="str">
        <v>王璐</v>
      </c>
      <c r="E496" s="67" t="str">
        <v>直通车</v>
      </c>
      <c r="F496" s="65">
        <v>0</v>
      </c>
      <c r="G496" s="65">
        <v>0</v>
      </c>
      <c r="H496" s="65">
        <v>5000</v>
      </c>
      <c r="I496" s="65">
        <v>5000</v>
      </c>
      <c r="J496" s="69"/>
      <c r="AT496" s="67" t="str">
        <v>王一凡</v>
      </c>
      <c r="AU496" s="67" t="str">
        <v>张莹</v>
      </c>
      <c r="AV496" s="65">
        <v>0</v>
      </c>
      <c r="AW496" s="65">
        <v>0</v>
      </c>
      <c r="AX496" s="65">
        <v>0</v>
      </c>
      <c r="AY496" s="65">
        <v>0</v>
      </c>
      <c r="AZ496" s="65">
        <v>0</v>
      </c>
      <c r="BA496" s="65">
        <v>0</v>
      </c>
      <c r="BB496" s="65">
        <v>0</v>
      </c>
      <c r="BC496" s="65">
        <v>0</v>
      </c>
      <c r="BD496" s="65">
        <v>7500</v>
      </c>
      <c r="BE496" s="65">
        <v>7500</v>
      </c>
    </row>
    <row customHeight="true" ht="16" r="497">
      <c r="A497" s="67" t="str">
        <v>吴亚丽</v>
      </c>
      <c r="B497" s="67" t="str">
        <v>赵筱慧</v>
      </c>
      <c r="C497" s="66">
        <v>45606</v>
      </c>
      <c r="D497" s="67" t="str">
        <v>吴亚丽</v>
      </c>
      <c r="E497" s="67" t="str">
        <v>直通车</v>
      </c>
      <c r="F497" s="65">
        <v>0</v>
      </c>
      <c r="G497" s="65">
        <v>0</v>
      </c>
      <c r="H497" s="65">
        <v>0</v>
      </c>
      <c r="I497" s="65">
        <v>5011.11</v>
      </c>
      <c r="J497" s="69"/>
      <c r="AT497" s="67" t="str">
        <v>孟靖然</v>
      </c>
      <c r="AU497" s="67" t="str">
        <v>教练</v>
      </c>
      <c r="AV497" s="65">
        <v>0</v>
      </c>
      <c r="AW497" s="65">
        <v>0</v>
      </c>
      <c r="AX497" s="65">
        <v>0</v>
      </c>
      <c r="AY497" s="65">
        <v>0</v>
      </c>
      <c r="AZ497" s="65">
        <v>0</v>
      </c>
      <c r="BA497" s="65">
        <v>0</v>
      </c>
      <c r="BB497" s="65">
        <v>0</v>
      </c>
      <c r="BC497" s="65">
        <v>0</v>
      </c>
      <c r="BD497" s="65">
        <v>12000</v>
      </c>
      <c r="BE497" s="65">
        <v>12000</v>
      </c>
    </row>
    <row customHeight="true" ht="16" r="498">
      <c r="A498" s="67" t="str">
        <v>张莹</v>
      </c>
      <c r="B498" s="67" t="str">
        <v>赵淼</v>
      </c>
      <c r="C498" s="66">
        <v>45606</v>
      </c>
      <c r="D498" s="67" t="str">
        <v>张莹</v>
      </c>
      <c r="E498" s="67" t="str">
        <v>直通车</v>
      </c>
      <c r="F498" s="65">
        <v>0</v>
      </c>
      <c r="G498" s="65">
        <v>0</v>
      </c>
      <c r="H498" s="65">
        <v>0</v>
      </c>
      <c r="I498" s="65">
        <v>5000</v>
      </c>
      <c r="J498" s="69"/>
      <c r="AT498" s="67" t="str">
        <v>夏铭涓</v>
      </c>
      <c r="AU498" s="67" t="str">
        <v>赵菲菲</v>
      </c>
      <c r="AV498" s="65">
        <v>0</v>
      </c>
      <c r="AW498" s="65">
        <v>0</v>
      </c>
      <c r="AX498" s="65">
        <v>0</v>
      </c>
      <c r="AY498" s="65">
        <v>0</v>
      </c>
      <c r="AZ498" s="65">
        <v>0</v>
      </c>
      <c r="BA498" s="65">
        <v>0</v>
      </c>
      <c r="BB498" s="65">
        <v>0</v>
      </c>
      <c r="BC498" s="65">
        <v>0</v>
      </c>
      <c r="BD498" s="65">
        <v>600</v>
      </c>
      <c r="BE498" s="65">
        <v>1800</v>
      </c>
    </row>
    <row customHeight="true" ht="16" r="499">
      <c r="A499" s="67" t="str">
        <v>张莹</v>
      </c>
      <c r="B499" s="67" t="str">
        <v>关畅</v>
      </c>
      <c r="C499" s="66">
        <v>45606</v>
      </c>
      <c r="D499" s="67" t="str">
        <v>张莹</v>
      </c>
      <c r="E499" s="67" t="str">
        <v>直通车</v>
      </c>
      <c r="F499" s="65">
        <v>0</v>
      </c>
      <c r="G499" s="65">
        <v>0</v>
      </c>
      <c r="H499" s="65">
        <v>0</v>
      </c>
      <c r="I499" s="65">
        <v>5000</v>
      </c>
      <c r="J499" s="69"/>
      <c r="AT499" s="67" t="str">
        <v>刘樂</v>
      </c>
      <c r="AU499" s="67" t="str">
        <v>赵菲菲</v>
      </c>
      <c r="AV499" s="65">
        <v>0</v>
      </c>
      <c r="AW499" s="65">
        <v>0</v>
      </c>
      <c r="AX499" s="65">
        <v>0</v>
      </c>
      <c r="AY499" s="65">
        <v>0</v>
      </c>
      <c r="AZ499" s="65">
        <v>0</v>
      </c>
      <c r="BA499" s="65">
        <v>0</v>
      </c>
      <c r="BB499" s="65">
        <v>0</v>
      </c>
      <c r="BC499" s="65">
        <v>0</v>
      </c>
      <c r="BD499" s="65">
        <v>1000</v>
      </c>
      <c r="BE499" s="65">
        <v>1000</v>
      </c>
    </row>
    <row customHeight="true" ht="16" r="500">
      <c r="A500" s="67" t="str">
        <v>金雷拉</v>
      </c>
      <c r="B500" s="67" t="str">
        <v>阮可欣</v>
      </c>
      <c r="C500" s="66">
        <v>45606</v>
      </c>
      <c r="D500" s="67" t="str">
        <v>金雷拉</v>
      </c>
      <c r="E500" s="67" t="str">
        <v>直通车</v>
      </c>
      <c r="F500" s="65">
        <v>0</v>
      </c>
      <c r="G500" s="65">
        <v>0</v>
      </c>
      <c r="H500" s="65">
        <v>0</v>
      </c>
      <c r="I500" s="65">
        <v>30000</v>
      </c>
      <c r="J500" s="69"/>
      <c r="AT500" s="66" t="str">
        <v>刘钰盈</v>
      </c>
      <c r="AU500" s="66" t="str">
        <v>金雷拉</v>
      </c>
      <c r="AV500" s="65">
        <v>0</v>
      </c>
      <c r="AW500" s="65">
        <v>0</v>
      </c>
      <c r="AX500" s="65">
        <v>0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15000</v>
      </c>
      <c r="BE500" s="65">
        <v>15000</v>
      </c>
    </row>
    <row customHeight="true" ht="16" r="501">
      <c r="A501" s="67" t="str">
        <v>其他</v>
      </c>
      <c r="B501" s="67" t="str">
        <v>杨子玉</v>
      </c>
      <c r="C501" s="66">
        <v>45606</v>
      </c>
      <c r="D501" s="67" t="str">
        <v>李子欣</v>
      </c>
      <c r="E501" s="67" t="str">
        <v>直通车</v>
      </c>
      <c r="F501" s="65">
        <v>0</v>
      </c>
      <c r="G501" s="65">
        <v>0</v>
      </c>
      <c r="H501" s="65">
        <v>0</v>
      </c>
      <c r="I501" s="65">
        <v>30000</v>
      </c>
      <c r="J501" s="69"/>
      <c r="AT501" s="67" t="str">
        <v>王小蝶</v>
      </c>
      <c r="AU501" s="67" t="str">
        <v>李子欣</v>
      </c>
      <c r="AV501" s="65">
        <v>0</v>
      </c>
      <c r="AW501" s="65">
        <v>0</v>
      </c>
      <c r="AX501" s="65">
        <v>0</v>
      </c>
      <c r="AY501" s="65">
        <v>0</v>
      </c>
      <c r="AZ501" s="65">
        <v>0</v>
      </c>
      <c r="BA501" s="65">
        <v>0</v>
      </c>
      <c r="BB501" s="65">
        <v>0</v>
      </c>
      <c r="BC501" s="65">
        <v>0</v>
      </c>
      <c r="BD501" s="65">
        <v>15000</v>
      </c>
      <c r="BE501" s="65">
        <v>15000</v>
      </c>
    </row>
    <row customHeight="true" ht="16" r="502">
      <c r="A502" s="67" t="str">
        <v>张莹</v>
      </c>
      <c r="B502" s="67" t="str">
        <v>周嘉</v>
      </c>
      <c r="C502" s="66">
        <v>45606</v>
      </c>
      <c r="D502" s="67" t="str">
        <v>张莹</v>
      </c>
      <c r="E502" s="67" t="str">
        <v>选考</v>
      </c>
      <c r="F502" s="65">
        <v>0</v>
      </c>
      <c r="G502" s="65">
        <v>0</v>
      </c>
      <c r="H502" s="65">
        <v>0</v>
      </c>
      <c r="I502" s="65">
        <v>5011.11</v>
      </c>
      <c r="J502" s="69"/>
      <c r="AT502" s="67" t="str">
        <v>陈子怡</v>
      </c>
      <c r="AU502" s="67" t="str">
        <v>陈孟丽</v>
      </c>
      <c r="AV502" s="65">
        <v>0</v>
      </c>
      <c r="AW502" s="65">
        <v>0</v>
      </c>
      <c r="AX502" s="65">
        <v>0</v>
      </c>
      <c r="AY502" s="65">
        <v>0</v>
      </c>
      <c r="AZ502" s="65">
        <v>0</v>
      </c>
      <c r="BA502" s="65">
        <v>0</v>
      </c>
      <c r="BB502" s="65">
        <v>0</v>
      </c>
      <c r="BC502" s="65">
        <v>0</v>
      </c>
      <c r="BD502" s="65">
        <v>6800</v>
      </c>
      <c r="BE502" s="65">
        <v>6800</v>
      </c>
    </row>
    <row customHeight="true" ht="16" r="503">
      <c r="A503" s="67" t="str">
        <v>金雷拉</v>
      </c>
      <c r="B503" s="67" t="str">
        <v>沈子涵</v>
      </c>
      <c r="C503" s="66">
        <v>45606</v>
      </c>
      <c r="D503" s="67" t="str">
        <v>金雷拉</v>
      </c>
      <c r="E503" s="67" t="str">
        <v>选考</v>
      </c>
      <c r="F503" s="65">
        <v>0</v>
      </c>
      <c r="G503" s="65">
        <v>0</v>
      </c>
      <c r="H503" s="65">
        <v>0</v>
      </c>
      <c r="I503" s="65">
        <v>5000</v>
      </c>
      <c r="J503" s="69"/>
      <c r="AT503" s="66" t="str">
        <v>成博越</v>
      </c>
      <c r="AU503" s="67" t="str">
        <v>金雷拉</v>
      </c>
      <c r="AV503" s="65">
        <v>0</v>
      </c>
      <c r="AW503" s="65">
        <v>0</v>
      </c>
      <c r="AX503" s="65">
        <v>0</v>
      </c>
      <c r="AY503" s="65">
        <v>0</v>
      </c>
      <c r="AZ503" s="65">
        <v>0</v>
      </c>
      <c r="BA503" s="65">
        <v>0</v>
      </c>
      <c r="BB503" s="65">
        <v>0</v>
      </c>
      <c r="BC503" s="65">
        <v>0</v>
      </c>
      <c r="BD503" s="65">
        <v>15000</v>
      </c>
      <c r="BE503" s="65">
        <v>15000</v>
      </c>
    </row>
    <row customHeight="true" ht="16" r="504">
      <c r="A504" s="67" t="str">
        <v>其他</v>
      </c>
      <c r="B504" s="67" t="str">
        <v>尹雯</v>
      </c>
      <c r="C504" s="66">
        <v>45606</v>
      </c>
      <c r="D504" s="67" t="str">
        <v>程依玲</v>
      </c>
      <c r="E504" s="67" t="str">
        <v>选考</v>
      </c>
      <c r="F504" s="65">
        <v>0</v>
      </c>
      <c r="G504" s="65">
        <v>0</v>
      </c>
      <c r="H504" s="65">
        <v>0</v>
      </c>
      <c r="I504" s="65">
        <v>5011.11</v>
      </c>
      <c r="J504" s="69"/>
      <c r="AT504" s="67" t="str">
        <v>管梓锐</v>
      </c>
      <c r="AU504" s="67" t="str">
        <v>赵菲菲</v>
      </c>
      <c r="AV504" s="65">
        <v>0</v>
      </c>
      <c r="AW504" s="65">
        <v>0</v>
      </c>
      <c r="AX504" s="65">
        <v>0</v>
      </c>
      <c r="AY504" s="65">
        <v>0</v>
      </c>
      <c r="AZ504" s="65">
        <v>0</v>
      </c>
      <c r="BA504" s="65">
        <v>0</v>
      </c>
      <c r="BB504" s="65">
        <v>0</v>
      </c>
      <c r="BC504" s="65">
        <v>0</v>
      </c>
      <c r="BD504" s="65">
        <v>5000</v>
      </c>
      <c r="BE504" s="65">
        <v>5000</v>
      </c>
    </row>
    <row customHeight="true" ht="16" r="505">
      <c r="A505" s="67" t="str">
        <v>金雷拉</v>
      </c>
      <c r="B505" s="67" t="str">
        <v>唐佳楠</v>
      </c>
      <c r="C505" s="66">
        <v>45606</v>
      </c>
      <c r="D505" s="67" t="str">
        <v>金雷拉</v>
      </c>
      <c r="E505" s="67" t="str">
        <v>选考</v>
      </c>
      <c r="F505" s="65">
        <v>0</v>
      </c>
      <c r="G505" s="65">
        <v>0</v>
      </c>
      <c r="H505" s="65">
        <v>5000</v>
      </c>
      <c r="I505" s="65">
        <v>5000</v>
      </c>
      <c r="J505" s="69"/>
      <c r="AT505" s="67" t="str">
        <v>沈昕妍</v>
      </c>
      <c r="AU505" s="67" t="str">
        <v>廖正凯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0</v>
      </c>
      <c r="BC505" s="65">
        <v>0</v>
      </c>
      <c r="BD505" s="65">
        <v>5000</v>
      </c>
      <c r="BE505" s="65">
        <v>12500</v>
      </c>
    </row>
    <row customHeight="true" ht="16" r="506">
      <c r="A506" s="67" t="str">
        <v>其他</v>
      </c>
      <c r="B506" s="67" t="str">
        <v>朱琪浩</v>
      </c>
      <c r="C506" s="66">
        <v>45606</v>
      </c>
      <c r="D506" s="67" t="str">
        <v>李子欣</v>
      </c>
      <c r="E506" s="67" t="str">
        <v>选考</v>
      </c>
      <c r="F506" s="65">
        <v>0</v>
      </c>
      <c r="G506" s="65">
        <v>0</v>
      </c>
      <c r="H506" s="65">
        <v>0</v>
      </c>
      <c r="I506" s="65">
        <v>5011</v>
      </c>
      <c r="J506" s="69"/>
      <c r="AT506" s="67" t="str">
        <v>李佳玥</v>
      </c>
      <c r="AU506" s="67" t="str">
        <v>陈孟丽</v>
      </c>
      <c r="AV506" s="65">
        <v>0</v>
      </c>
      <c r="AW506" s="65">
        <v>0</v>
      </c>
      <c r="AX506" s="65">
        <v>0</v>
      </c>
      <c r="AY506" s="65">
        <v>0</v>
      </c>
      <c r="AZ506" s="65">
        <v>0</v>
      </c>
      <c r="BA506" s="65">
        <v>0</v>
      </c>
      <c r="BB506" s="65">
        <v>0</v>
      </c>
      <c r="BC506" s="65">
        <v>0</v>
      </c>
      <c r="BD506" s="65">
        <v>7000</v>
      </c>
      <c r="BE506" s="65">
        <v>7000</v>
      </c>
    </row>
    <row customHeight="true" ht="16" r="507">
      <c r="A507" s="67" t="str">
        <v>其他</v>
      </c>
      <c r="B507" s="67" t="str">
        <v>郭馨怡</v>
      </c>
      <c r="C507" s="66">
        <v>45606</v>
      </c>
      <c r="D507" s="67" t="str">
        <v>曾荣</v>
      </c>
      <c r="E507" s="67" t="str">
        <v>职高</v>
      </c>
      <c r="F507" s="65">
        <v>0</v>
      </c>
      <c r="G507" s="65">
        <v>0</v>
      </c>
      <c r="H507" s="65">
        <v>0</v>
      </c>
      <c r="I507" s="65">
        <v>0</v>
      </c>
      <c r="J507" s="69"/>
      <c r="AT507" s="67" t="str">
        <v>徐梓瀚</v>
      </c>
      <c r="AU507" s="67" t="str">
        <v>金雷拉</v>
      </c>
      <c r="AV507" s="65">
        <v>0</v>
      </c>
      <c r="AW507" s="65">
        <v>0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15000</v>
      </c>
      <c r="BE507" s="65">
        <v>15000</v>
      </c>
    </row>
    <row customHeight="true" ht="16" r="508">
      <c r="A508" s="67" t="str">
        <v>王璐</v>
      </c>
      <c r="B508" s="67" t="str">
        <v>沈郭雨</v>
      </c>
      <c r="C508" s="66">
        <v>45606</v>
      </c>
      <c r="D508" s="67" t="str">
        <v>王璐</v>
      </c>
      <c r="E508" s="67" t="str">
        <v>浙江高考</v>
      </c>
      <c r="F508" s="65">
        <v>0</v>
      </c>
      <c r="G508" s="65">
        <v>0</v>
      </c>
      <c r="H508" s="65">
        <v>0</v>
      </c>
      <c r="I508" s="65">
        <v>5000</v>
      </c>
      <c r="J508" s="69"/>
      <c r="AT508" s="67" t="str">
        <v>黄旖诺</v>
      </c>
      <c r="AU508" s="67" t="str">
        <v>张莹</v>
      </c>
      <c r="AV508" s="65">
        <v>0</v>
      </c>
      <c r="AW508" s="65">
        <v>0</v>
      </c>
      <c r="AX508" s="65">
        <v>0</v>
      </c>
      <c r="AY508" s="65">
        <v>0</v>
      </c>
      <c r="AZ508" s="65">
        <v>0</v>
      </c>
      <c r="BA508" s="65">
        <v>0</v>
      </c>
      <c r="BB508" s="65">
        <v>0</v>
      </c>
      <c r="BC508" s="65">
        <v>0</v>
      </c>
      <c r="BD508" s="65">
        <v>1250</v>
      </c>
      <c r="BE508" s="65">
        <v>3750</v>
      </c>
    </row>
    <row customHeight="true" ht="16" r="509">
      <c r="A509" s="67" t="str">
        <v>张莹</v>
      </c>
      <c r="B509" s="67" t="str">
        <v>余婧之</v>
      </c>
      <c r="C509" s="66">
        <v>45606</v>
      </c>
      <c r="D509" s="67" t="str">
        <v>张莹</v>
      </c>
      <c r="E509" s="67" t="str">
        <v>浙江高考</v>
      </c>
      <c r="F509" s="65">
        <v>0</v>
      </c>
      <c r="G509" s="65">
        <v>0</v>
      </c>
      <c r="H509" s="65">
        <v>0</v>
      </c>
      <c r="I509" s="65">
        <v>5000</v>
      </c>
      <c r="J509" s="69"/>
      <c r="AT509" s="67" t="str">
        <v>王晗凝</v>
      </c>
      <c r="AU509" s="67" t="str">
        <v>陈孟丽</v>
      </c>
      <c r="AV509" s="65">
        <v>0</v>
      </c>
      <c r="AW509" s="65">
        <v>0</v>
      </c>
      <c r="AX509" s="65">
        <v>0</v>
      </c>
      <c r="AY509" s="65">
        <v>0</v>
      </c>
      <c r="AZ509" s="65">
        <v>0</v>
      </c>
      <c r="BA509" s="65">
        <v>0</v>
      </c>
      <c r="BB509" s="65">
        <v>0</v>
      </c>
      <c r="BC509" s="65">
        <v>0</v>
      </c>
      <c r="BD509" s="65">
        <v>12000</v>
      </c>
      <c r="BE509" s="65">
        <v>12000</v>
      </c>
    </row>
    <row customHeight="true" ht="16" r="510">
      <c r="A510" s="67" t="str">
        <v>金雷拉</v>
      </c>
      <c r="B510" s="67" t="str">
        <v>石淑婷</v>
      </c>
      <c r="C510" s="66">
        <v>45606</v>
      </c>
      <c r="D510" s="67" t="str">
        <v>金雷拉</v>
      </c>
      <c r="E510" s="67" t="str">
        <v>浙江高考</v>
      </c>
      <c r="F510" s="65">
        <v>0</v>
      </c>
      <c r="G510" s="65">
        <v>0</v>
      </c>
      <c r="H510" s="65">
        <v>0</v>
      </c>
      <c r="I510" s="65">
        <v>0</v>
      </c>
      <c r="J510" s="69"/>
      <c r="AT510" s="67" t="str">
        <v>陈玮婷</v>
      </c>
      <c r="AU510" s="67" t="str">
        <v>廖正凯</v>
      </c>
      <c r="AV510" s="65">
        <v>0</v>
      </c>
      <c r="AW510" s="65">
        <v>0</v>
      </c>
      <c r="AX510" s="65">
        <v>0</v>
      </c>
      <c r="AY510" s="65">
        <v>0</v>
      </c>
      <c r="AZ510" s="65">
        <v>0</v>
      </c>
      <c r="BA510" s="65">
        <v>0</v>
      </c>
      <c r="BB510" s="65">
        <v>0</v>
      </c>
      <c r="BC510" s="65">
        <v>0</v>
      </c>
      <c r="BD510" s="65">
        <v>4250</v>
      </c>
      <c r="BE510" s="65">
        <v>4250</v>
      </c>
    </row>
    <row customHeight="true" ht="16" r="511">
      <c r="A511" s="67" t="str">
        <v>其他</v>
      </c>
      <c r="B511" s="67" t="str">
        <v>邬家琦</v>
      </c>
      <c r="C511" s="66">
        <v>45607</v>
      </c>
      <c r="D511" s="67" t="str">
        <v>吴欣彤</v>
      </c>
      <c r="E511" s="67" t="str">
        <v>直通车</v>
      </c>
      <c r="F511" s="65">
        <v>0</v>
      </c>
      <c r="G511" s="65">
        <v>0</v>
      </c>
      <c r="H511" s="65">
        <v>0</v>
      </c>
      <c r="I511" s="65">
        <v>30011.11</v>
      </c>
      <c r="J511" s="69"/>
      <c r="AT511" s="67" t="str">
        <v>何峥</v>
      </c>
      <c r="AU511" s="67" t="str">
        <v>王璐</v>
      </c>
      <c r="AV511" s="65">
        <v>0</v>
      </c>
      <c r="AW511" s="65">
        <v>0</v>
      </c>
      <c r="AX511" s="65">
        <v>0</v>
      </c>
      <c r="AY511" s="65">
        <v>0</v>
      </c>
      <c r="AZ511" s="65">
        <v>0</v>
      </c>
      <c r="BA511" s="65">
        <v>0</v>
      </c>
      <c r="BB511" s="65">
        <v>0</v>
      </c>
      <c r="BC511" s="65">
        <v>0</v>
      </c>
      <c r="BD511" s="65">
        <v>7500</v>
      </c>
      <c r="BE511" s="65">
        <v>7500</v>
      </c>
    </row>
    <row customHeight="true" ht="16" r="512">
      <c r="A512" s="67" t="str">
        <v>金雷拉</v>
      </c>
      <c r="B512" s="67" t="str">
        <v>洪杨博</v>
      </c>
      <c r="C512" s="66">
        <v>45607</v>
      </c>
      <c r="D512" s="67" t="str">
        <v>金雷拉</v>
      </c>
      <c r="E512" s="67" t="str">
        <v>直通车</v>
      </c>
      <c r="F512" s="65">
        <v>0</v>
      </c>
      <c r="G512" s="65">
        <v>0</v>
      </c>
      <c r="H512" s="65">
        <v>5000</v>
      </c>
      <c r="I512" s="65">
        <v>10000</v>
      </c>
      <c r="J512" s="69"/>
      <c r="AT512" s="67" t="str">
        <v>李一然</v>
      </c>
      <c r="AU512" s="67" t="str">
        <v>金雷拉</v>
      </c>
      <c r="AV512" s="65">
        <v>0</v>
      </c>
      <c r="AW512" s="65">
        <v>0</v>
      </c>
      <c r="AX512" s="65">
        <v>0</v>
      </c>
      <c r="AY512" s="65">
        <v>0</v>
      </c>
      <c r="AZ512" s="65">
        <v>0</v>
      </c>
      <c r="BA512" s="65">
        <v>0</v>
      </c>
      <c r="BB512" s="65">
        <v>0</v>
      </c>
      <c r="BC512" s="65">
        <v>0</v>
      </c>
      <c r="BD512" s="65">
        <v>3000</v>
      </c>
      <c r="BE512" s="65">
        <v>5400</v>
      </c>
    </row>
    <row customHeight="true" ht="16" r="513">
      <c r="A513" s="67" t="str">
        <v>张莹</v>
      </c>
      <c r="B513" s="67" t="str">
        <v>李博妍</v>
      </c>
      <c r="C513" s="66">
        <v>45607</v>
      </c>
      <c r="D513" s="67" t="str">
        <v>张莹</v>
      </c>
      <c r="E513" s="67" t="str">
        <v>直通车</v>
      </c>
      <c r="F513" s="65">
        <v>0</v>
      </c>
      <c r="G513" s="65">
        <v>0</v>
      </c>
      <c r="H513" s="65">
        <v>5000</v>
      </c>
      <c r="I513" s="65">
        <v>5000</v>
      </c>
      <c r="J513" s="69"/>
      <c r="AT513" s="67" t="str">
        <v>施语澄</v>
      </c>
      <c r="AU513" s="67" t="str">
        <v>教练</v>
      </c>
      <c r="AV513" s="65">
        <v>0</v>
      </c>
      <c r="AW513" s="65">
        <v>0</v>
      </c>
      <c r="AX513" s="65">
        <v>0</v>
      </c>
      <c r="AY513" s="65">
        <v>0</v>
      </c>
      <c r="AZ513" s="65">
        <v>0</v>
      </c>
      <c r="BA513" s="65">
        <v>0</v>
      </c>
      <c r="BB513" s="65">
        <v>0</v>
      </c>
      <c r="BC513" s="65">
        <v>0</v>
      </c>
      <c r="BD513" s="65">
        <v>15000</v>
      </c>
      <c r="BE513" s="65">
        <v>15000</v>
      </c>
    </row>
    <row customHeight="true" ht="16" r="514">
      <c r="A514" s="67" t="str">
        <v>吴亚丽</v>
      </c>
      <c r="B514" s="67" t="str">
        <v>吴承蕙</v>
      </c>
      <c r="C514" s="66">
        <v>45607</v>
      </c>
      <c r="D514" s="67" t="str">
        <v>吴亚丽</v>
      </c>
      <c r="E514" s="67" t="str">
        <v>直通车</v>
      </c>
      <c r="F514" s="65">
        <v>0</v>
      </c>
      <c r="G514" s="65">
        <v>0</v>
      </c>
      <c r="H514" s="65">
        <v>5000</v>
      </c>
      <c r="I514" s="65">
        <v>5000</v>
      </c>
      <c r="J514" s="69"/>
      <c r="AT514" s="67" t="str">
        <v>丁博文</v>
      </c>
      <c r="AU514" s="67" t="str">
        <v>教练</v>
      </c>
      <c r="AV514" s="65">
        <v>0</v>
      </c>
      <c r="AW514" s="65">
        <v>0</v>
      </c>
      <c r="AX514" s="65">
        <v>0</v>
      </c>
      <c r="AY514" s="65">
        <v>0</v>
      </c>
      <c r="AZ514" s="65">
        <v>0</v>
      </c>
      <c r="BA514" s="65">
        <v>0</v>
      </c>
      <c r="BB514" s="65">
        <v>0</v>
      </c>
      <c r="BC514" s="65">
        <v>0</v>
      </c>
      <c r="BD514" s="65">
        <v>5000</v>
      </c>
      <c r="BE514" s="65">
        <v>5000</v>
      </c>
    </row>
    <row customHeight="true" ht="16" r="515">
      <c r="A515" s="67" t="str">
        <v>其他</v>
      </c>
      <c r="B515" s="67" t="str">
        <v>梁翠怡</v>
      </c>
      <c r="C515" s="66">
        <v>45607</v>
      </c>
      <c r="D515" s="67" t="str">
        <v>赵唯亦</v>
      </c>
      <c r="E515" s="67" t="str">
        <v>直通车</v>
      </c>
      <c r="F515" s="65">
        <v>0</v>
      </c>
      <c r="G515" s="65">
        <v>0</v>
      </c>
      <c r="H515" s="65">
        <v>5000</v>
      </c>
      <c r="I515" s="65">
        <v>3011.11</v>
      </c>
      <c r="J515" s="69"/>
      <c r="AT515" s="67" t="str">
        <v>屈泽浩</v>
      </c>
      <c r="AU515" s="67" t="str">
        <v>教练</v>
      </c>
      <c r="AV515" s="65">
        <v>0</v>
      </c>
      <c r="AW515" s="65">
        <v>0</v>
      </c>
      <c r="AX515" s="65">
        <v>0</v>
      </c>
      <c r="AY515" s="65">
        <v>0</v>
      </c>
      <c r="AZ515" s="65">
        <v>0</v>
      </c>
      <c r="BA515" s="65">
        <v>0</v>
      </c>
      <c r="BB515" s="65">
        <v>0</v>
      </c>
      <c r="BC515" s="65">
        <v>0</v>
      </c>
      <c r="BD515" s="65">
        <v>15000</v>
      </c>
      <c r="BE515" s="65">
        <v>21000</v>
      </c>
    </row>
    <row customHeight="true" ht="16" r="516">
      <c r="A516" s="67" t="str">
        <v>其他</v>
      </c>
      <c r="B516" s="67" t="str">
        <v>陈彦恺</v>
      </c>
      <c r="C516" s="66">
        <v>45607</v>
      </c>
      <c r="D516" s="67" t="str">
        <v>徐洁</v>
      </c>
      <c r="E516" s="67" t="str">
        <v>直通车</v>
      </c>
      <c r="F516" s="65">
        <v>0</v>
      </c>
      <c r="G516" s="65">
        <v>0</v>
      </c>
      <c r="H516" s="65">
        <v>0</v>
      </c>
      <c r="I516" s="65">
        <v>2011</v>
      </c>
      <c r="J516" s="69"/>
      <c r="AT516" s="67" t="str">
        <v>周彦淇</v>
      </c>
      <c r="AU516" s="67" t="str">
        <v>教练</v>
      </c>
      <c r="AV516" s="65">
        <v>0</v>
      </c>
      <c r="AW516" s="65">
        <v>0</v>
      </c>
      <c r="AX516" s="65">
        <v>0</v>
      </c>
      <c r="AY516" s="65">
        <v>0</v>
      </c>
      <c r="AZ516" s="65">
        <v>0</v>
      </c>
      <c r="BA516" s="65">
        <v>0</v>
      </c>
      <c r="BB516" s="65">
        <v>0</v>
      </c>
      <c r="BC516" s="65">
        <v>0</v>
      </c>
      <c r="BD516" s="65">
        <v>5000</v>
      </c>
      <c r="BE516" s="65">
        <v>5000</v>
      </c>
    </row>
    <row customHeight="true" ht="16" r="517">
      <c r="A517" s="67" t="str">
        <v>吴亚丽</v>
      </c>
      <c r="B517" s="67" t="str">
        <v>朱宇婕</v>
      </c>
      <c r="C517" s="66">
        <v>45607</v>
      </c>
      <c r="D517" s="67" t="str">
        <v>吴亚丽</v>
      </c>
      <c r="E517" s="67" t="str">
        <v>直通车</v>
      </c>
      <c r="F517" s="65">
        <v>0</v>
      </c>
      <c r="G517" s="65">
        <v>0</v>
      </c>
      <c r="H517" s="65">
        <v>0</v>
      </c>
      <c r="I517" s="65">
        <v>30000</v>
      </c>
      <c r="J517" s="69"/>
      <c r="AT517" s="67" t="str">
        <v>徐丹茹</v>
      </c>
      <c r="AU517" s="66" t="str">
        <v>吴亚丽</v>
      </c>
      <c r="AV517" s="65">
        <v>0</v>
      </c>
      <c r="AW517" s="65">
        <v>0</v>
      </c>
      <c r="AX517" s="65">
        <v>0</v>
      </c>
      <c r="AY517" s="65">
        <v>0</v>
      </c>
      <c r="AZ517" s="65">
        <v>0</v>
      </c>
      <c r="BA517" s="65">
        <v>0</v>
      </c>
      <c r="BB517" s="65">
        <v>0</v>
      </c>
      <c r="BC517" s="65">
        <v>0</v>
      </c>
      <c r="BD517" s="65">
        <v>15000</v>
      </c>
      <c r="BE517" s="65">
        <v>15000</v>
      </c>
    </row>
    <row customHeight="true" ht="16" r="518">
      <c r="A518" s="67" t="str">
        <v>吴亚丽</v>
      </c>
      <c r="B518" s="67" t="str">
        <v>徐成昊</v>
      </c>
      <c r="C518" s="66">
        <v>45607</v>
      </c>
      <c r="D518" s="67" t="str">
        <v>吴亚丽</v>
      </c>
      <c r="E518" s="67" t="str">
        <v>直通车</v>
      </c>
      <c r="F518" s="65">
        <v>0</v>
      </c>
      <c r="G518" s="65">
        <v>0</v>
      </c>
      <c r="H518" s="65">
        <v>0</v>
      </c>
      <c r="I518" s="65">
        <v>5000</v>
      </c>
      <c r="J518" s="69"/>
      <c r="AT518" s="67" t="str">
        <v>汪伊璇</v>
      </c>
      <c r="AU518" s="67" t="str">
        <v>教练</v>
      </c>
      <c r="AV518" s="65">
        <v>0</v>
      </c>
      <c r="AW518" s="65">
        <v>0</v>
      </c>
      <c r="AX518" s="65">
        <v>0</v>
      </c>
      <c r="AY518" s="65">
        <v>0</v>
      </c>
      <c r="AZ518" s="65">
        <v>0</v>
      </c>
      <c r="BA518" s="65">
        <v>0</v>
      </c>
      <c r="BB518" s="65">
        <v>0</v>
      </c>
      <c r="BC518" s="65">
        <v>0</v>
      </c>
      <c r="BD518" s="65">
        <v>6000</v>
      </c>
      <c r="BE518" s="65">
        <v>6000</v>
      </c>
    </row>
    <row customHeight="true" ht="16" r="519">
      <c r="A519" s="67" t="str">
        <v>王璐</v>
      </c>
      <c r="B519" s="67" t="str">
        <v>管益宇</v>
      </c>
      <c r="C519" s="66">
        <v>45607</v>
      </c>
      <c r="D519" s="67" t="str">
        <v>王璐</v>
      </c>
      <c r="E519" s="67" t="str">
        <v>直通车</v>
      </c>
      <c r="F519" s="65">
        <v>0</v>
      </c>
      <c r="G519" s="65">
        <v>0</v>
      </c>
      <c r="H519" s="65">
        <v>0</v>
      </c>
      <c r="I519" s="65">
        <v>30000</v>
      </c>
      <c r="J519" s="69"/>
      <c r="AT519" s="67" t="str">
        <v>沈武</v>
      </c>
      <c r="AU519" s="67" t="str">
        <v>教练</v>
      </c>
      <c r="AV519" s="65">
        <v>0</v>
      </c>
      <c r="AW519" s="65">
        <v>0</v>
      </c>
      <c r="AX519" s="65">
        <v>0</v>
      </c>
      <c r="AY519" s="65">
        <v>0</v>
      </c>
      <c r="AZ519" s="65">
        <v>0</v>
      </c>
      <c r="BA519" s="65">
        <v>0</v>
      </c>
      <c r="BB519" s="65">
        <v>0</v>
      </c>
      <c r="BC519" s="65">
        <v>0</v>
      </c>
      <c r="BD519" s="65">
        <v>10000</v>
      </c>
      <c r="BE519" s="65">
        <v>10000</v>
      </c>
    </row>
    <row customHeight="true" ht="16" r="520">
      <c r="A520" s="67" t="str">
        <v>陈孟丽</v>
      </c>
      <c r="B520" s="67" t="str">
        <v>郑怡朵</v>
      </c>
      <c r="C520" s="66">
        <v>45607</v>
      </c>
      <c r="D520" s="67" t="str">
        <v>陈孟丽</v>
      </c>
      <c r="E520" s="67" t="str">
        <v>选考</v>
      </c>
      <c r="F520" s="65">
        <v>0</v>
      </c>
      <c r="G520" s="65">
        <v>0</v>
      </c>
      <c r="H520" s="65">
        <v>0</v>
      </c>
      <c r="I520" s="65">
        <v>5011</v>
      </c>
      <c r="J520" s="69"/>
      <c r="AT520" s="67" t="str">
        <v>孙懿楠</v>
      </c>
      <c r="AU520" s="67" t="str">
        <v>王静</v>
      </c>
      <c r="AV520" s="65">
        <v>0</v>
      </c>
      <c r="AW520" s="65">
        <v>0</v>
      </c>
      <c r="AX520" s="65">
        <v>0</v>
      </c>
      <c r="AY520" s="65">
        <v>0</v>
      </c>
      <c r="AZ520" s="65">
        <v>0</v>
      </c>
      <c r="BA520" s="65">
        <v>0</v>
      </c>
      <c r="BB520" s="65">
        <v>0</v>
      </c>
      <c r="BC520" s="65">
        <v>0</v>
      </c>
      <c r="BD520" s="65">
        <v>4500</v>
      </c>
      <c r="BE520" s="65">
        <v>4500</v>
      </c>
    </row>
    <row customHeight="true" ht="16" r="521">
      <c r="A521" s="67" t="str">
        <v>张莹</v>
      </c>
      <c r="B521" s="67" t="str">
        <v>王泓皓</v>
      </c>
      <c r="C521" s="66">
        <v>45607</v>
      </c>
      <c r="D521" s="67" t="str">
        <v>张莹</v>
      </c>
      <c r="E521" s="67" t="str">
        <v>选考</v>
      </c>
      <c r="F521" s="65">
        <v>0</v>
      </c>
      <c r="G521" s="65">
        <v>0</v>
      </c>
      <c r="H521" s="65">
        <v>0</v>
      </c>
      <c r="I521" s="65">
        <v>0</v>
      </c>
      <c r="J521" s="69"/>
      <c r="AT521" s="67" t="str">
        <v>王振宇</v>
      </c>
      <c r="AU521" s="67" t="str">
        <v>李子欣</v>
      </c>
      <c r="AV521" s="65">
        <v>0</v>
      </c>
      <c r="AW521" s="65">
        <v>0</v>
      </c>
      <c r="AX521" s="65">
        <v>0</v>
      </c>
      <c r="AY521" s="65">
        <v>0</v>
      </c>
      <c r="AZ521" s="65">
        <v>0</v>
      </c>
      <c r="BA521" s="65">
        <v>0</v>
      </c>
      <c r="BB521" s="65">
        <v>0</v>
      </c>
      <c r="BC521" s="65">
        <v>0</v>
      </c>
      <c r="BD521" s="65">
        <v>20000</v>
      </c>
      <c r="BE521" s="65">
        <v>27000</v>
      </c>
    </row>
    <row customHeight="true" ht="16" r="522">
      <c r="A522" s="67" t="str">
        <v>赵菲菲</v>
      </c>
      <c r="B522" s="67" t="str">
        <v>张原诚</v>
      </c>
      <c r="C522" s="66">
        <v>45607</v>
      </c>
      <c r="D522" s="67" t="str">
        <v>赵菲菲</v>
      </c>
      <c r="E522" s="67" t="str">
        <v>选考</v>
      </c>
      <c r="F522" s="65">
        <v>0</v>
      </c>
      <c r="G522" s="65">
        <v>0</v>
      </c>
      <c r="H522" s="65">
        <v>0</v>
      </c>
      <c r="I522" s="65">
        <v>5000</v>
      </c>
      <c r="J522" s="69"/>
      <c r="AT522" s="67" t="str">
        <v>沈佳栩</v>
      </c>
      <c r="AU522" s="67" t="str">
        <v>杨闽雪</v>
      </c>
      <c r="AV522" s="65">
        <v>0</v>
      </c>
      <c r="AW522" s="65">
        <v>0</v>
      </c>
      <c r="AX522" s="65">
        <v>0</v>
      </c>
      <c r="AY522" s="65">
        <v>0</v>
      </c>
      <c r="AZ522" s="65">
        <v>0</v>
      </c>
      <c r="BA522" s="65">
        <v>0</v>
      </c>
      <c r="BB522" s="65">
        <v>0</v>
      </c>
      <c r="BC522" s="65">
        <v>0</v>
      </c>
      <c r="BD522" s="65">
        <v>9000</v>
      </c>
      <c r="BE522" s="65">
        <v>9000</v>
      </c>
    </row>
    <row customHeight="true" ht="16" r="523">
      <c r="A523" s="67" t="str">
        <v>其他</v>
      </c>
      <c r="B523" s="67" t="str">
        <v>董豪哲</v>
      </c>
      <c r="C523" s="66">
        <v>45607</v>
      </c>
      <c r="D523" s="67" t="str">
        <v>万海键</v>
      </c>
      <c r="E523" s="67" t="str">
        <v>选考</v>
      </c>
      <c r="F523" s="65">
        <v>0</v>
      </c>
      <c r="G523" s="65">
        <v>0</v>
      </c>
      <c r="H523" s="65">
        <v>0</v>
      </c>
      <c r="I523" s="65">
        <v>5011</v>
      </c>
      <c r="J523" s="69"/>
      <c r="AT523" s="67" t="str">
        <v>徐翊宸</v>
      </c>
      <c r="AU523" s="67" t="str">
        <v>金雷拉</v>
      </c>
      <c r="AV523" s="65">
        <v>0</v>
      </c>
      <c r="AW523" s="65">
        <v>0</v>
      </c>
      <c r="AX523" s="65">
        <v>0</v>
      </c>
      <c r="AY523" s="65">
        <v>0</v>
      </c>
      <c r="AZ523" s="65">
        <v>0</v>
      </c>
      <c r="BA523" s="65">
        <v>0</v>
      </c>
      <c r="BB523" s="65">
        <v>0</v>
      </c>
      <c r="BC523" s="65">
        <v>0</v>
      </c>
      <c r="BD523" s="65">
        <v>12000</v>
      </c>
      <c r="BE523" s="65">
        <v>20000</v>
      </c>
    </row>
    <row customHeight="true" ht="16" r="524">
      <c r="A524" s="67" t="str">
        <v>其他</v>
      </c>
      <c r="B524" s="67" t="str">
        <v>冯心怡</v>
      </c>
      <c r="C524" s="66">
        <v>45607</v>
      </c>
      <c r="D524" s="67" t="str">
        <v>秦榕</v>
      </c>
      <c r="E524" s="67" t="str">
        <v>选考</v>
      </c>
      <c r="F524" s="65">
        <v>0</v>
      </c>
      <c r="G524" s="65">
        <v>0</v>
      </c>
      <c r="H524" s="65">
        <v>0</v>
      </c>
      <c r="I524" s="65">
        <v>5011.11</v>
      </c>
      <c r="J524" s="69"/>
      <c r="AT524" s="67" t="str">
        <v>林澄</v>
      </c>
      <c r="AU524" s="67" t="str">
        <v>张莹</v>
      </c>
      <c r="AV524" s="65">
        <v>0</v>
      </c>
      <c r="AW524" s="65">
        <v>0</v>
      </c>
      <c r="AX524" s="65">
        <v>0</v>
      </c>
      <c r="AY524" s="65">
        <v>0</v>
      </c>
      <c r="AZ524" s="65">
        <v>0</v>
      </c>
      <c r="BA524" s="65">
        <v>0</v>
      </c>
      <c r="BB524" s="65">
        <v>0</v>
      </c>
      <c r="BC524" s="65">
        <v>0</v>
      </c>
      <c r="BD524" s="65">
        <v>10000</v>
      </c>
      <c r="BE524" s="65">
        <v>10000</v>
      </c>
    </row>
    <row customHeight="true" ht="16" r="525">
      <c r="A525" s="67" t="str">
        <v>其他</v>
      </c>
      <c r="B525" s="67" t="str">
        <v>夏颜</v>
      </c>
      <c r="C525" s="66">
        <v>45607</v>
      </c>
      <c r="D525" s="67" t="str">
        <v>王瑾珂</v>
      </c>
      <c r="E525" s="67" t="str">
        <v>选考</v>
      </c>
      <c r="F525" s="65">
        <v>0</v>
      </c>
      <c r="G525" s="65">
        <v>0</v>
      </c>
      <c r="H525" s="65">
        <v>0</v>
      </c>
      <c r="I525" s="65">
        <v>5000</v>
      </c>
      <c r="J525" s="69"/>
      <c r="AT525" s="67" t="str">
        <v>郑宸</v>
      </c>
      <c r="AU525" s="67" t="str">
        <v>张莹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0</v>
      </c>
      <c r="BD525" s="65">
        <v>10000</v>
      </c>
      <c r="BE525" s="65">
        <v>10000</v>
      </c>
    </row>
    <row customHeight="true" ht="16" r="526">
      <c r="A526" s="67" t="str">
        <v>其他</v>
      </c>
      <c r="B526" s="67" t="str">
        <v>江季蓉</v>
      </c>
      <c r="C526" s="66">
        <v>45607</v>
      </c>
      <c r="D526" s="67" t="str">
        <v>李子欣</v>
      </c>
      <c r="E526" s="67" t="str">
        <v>选考</v>
      </c>
      <c r="F526" s="65">
        <v>0</v>
      </c>
      <c r="G526" s="65">
        <v>0</v>
      </c>
      <c r="H526" s="65">
        <v>0</v>
      </c>
      <c r="I526" s="65">
        <v>5000</v>
      </c>
      <c r="J526" s="69"/>
      <c r="AT526" s="67" t="str">
        <v>宋悦涵</v>
      </c>
      <c r="AU526" s="67" t="str">
        <v>廖正凯</v>
      </c>
      <c r="AV526" s="65">
        <v>0</v>
      </c>
      <c r="AW526" s="65">
        <v>0</v>
      </c>
      <c r="AX526" s="65">
        <v>0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12000</v>
      </c>
      <c r="BE526" s="65">
        <v>12000</v>
      </c>
    </row>
    <row customHeight="true" ht="16" r="527">
      <c r="A527" s="67" t="str">
        <v>吴亚丽</v>
      </c>
      <c r="B527" s="67" t="str">
        <v>翁浩戈</v>
      </c>
      <c r="C527" s="66">
        <v>45607</v>
      </c>
      <c r="D527" s="67" t="str">
        <v>吴亚丽</v>
      </c>
      <c r="E527" s="67" t="str">
        <v>选考</v>
      </c>
      <c r="F527" s="65">
        <v>0</v>
      </c>
      <c r="G527" s="65">
        <v>0</v>
      </c>
      <c r="H527" s="65">
        <v>0</v>
      </c>
      <c r="I527" s="65">
        <v>5000</v>
      </c>
      <c r="J527" s="69"/>
      <c r="AT527" s="67" t="str">
        <v>陈宇晟</v>
      </c>
      <c r="AU527" s="67" t="str">
        <v>教练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2250</v>
      </c>
      <c r="BE527" s="65">
        <v>2250</v>
      </c>
    </row>
    <row customHeight="true" ht="16" r="528">
      <c r="A528" s="67" t="str">
        <v>吴亚丽</v>
      </c>
      <c r="B528" s="67" t="str">
        <v>李祯媛</v>
      </c>
      <c r="C528" s="66">
        <v>45607</v>
      </c>
      <c r="D528" s="67" t="str">
        <v>吴亚丽</v>
      </c>
      <c r="E528" s="67" t="str">
        <v>选考</v>
      </c>
      <c r="F528" s="65">
        <v>0</v>
      </c>
      <c r="G528" s="65">
        <v>0</v>
      </c>
      <c r="H528" s="65">
        <v>0</v>
      </c>
      <c r="I528" s="65">
        <v>5000</v>
      </c>
      <c r="J528" s="69"/>
      <c r="AT528" s="67" t="str">
        <v>吕思睿</v>
      </c>
      <c r="AU528" s="67" t="str">
        <v>张莹</v>
      </c>
      <c r="AV528" s="65">
        <v>0</v>
      </c>
      <c r="AW528" s="65">
        <v>0</v>
      </c>
      <c r="AX528" s="65">
        <v>0</v>
      </c>
      <c r="AY528" s="65">
        <v>0</v>
      </c>
      <c r="AZ528" s="65">
        <v>0</v>
      </c>
      <c r="BA528" s="65">
        <v>0</v>
      </c>
      <c r="BB528" s="65">
        <v>0</v>
      </c>
      <c r="BC528" s="65">
        <v>0</v>
      </c>
      <c r="BD528" s="65">
        <v>750</v>
      </c>
      <c r="BE528" s="65">
        <v>6000</v>
      </c>
    </row>
    <row customHeight="true" ht="16" r="529">
      <c r="A529" s="67" t="str">
        <v>其他</v>
      </c>
      <c r="B529" s="67" t="str">
        <v>曹童宁</v>
      </c>
      <c r="C529" s="66">
        <v>45607</v>
      </c>
      <c r="D529" s="67" t="str">
        <v>彭慧筠</v>
      </c>
      <c r="E529" s="67" t="str">
        <v>选考</v>
      </c>
      <c r="F529" s="65">
        <v>0</v>
      </c>
      <c r="G529" s="65">
        <v>0</v>
      </c>
      <c r="H529" s="65">
        <v>0</v>
      </c>
      <c r="I529" s="65">
        <v>5000</v>
      </c>
      <c r="J529" s="69"/>
      <c r="AT529" s="67" t="str">
        <v>钱禹泽</v>
      </c>
      <c r="AU529" s="67" t="str">
        <v>金雷拉</v>
      </c>
      <c r="AV529" s="65">
        <v>0</v>
      </c>
      <c r="AW529" s="65">
        <v>0</v>
      </c>
      <c r="AX529" s="65">
        <v>0</v>
      </c>
      <c r="AY529" s="65">
        <v>0</v>
      </c>
      <c r="AZ529" s="65">
        <v>0</v>
      </c>
      <c r="BA529" s="65">
        <v>0</v>
      </c>
      <c r="BB529" s="65">
        <v>0</v>
      </c>
      <c r="BC529" s="65">
        <v>0</v>
      </c>
      <c r="BD529" s="65">
        <v>12000</v>
      </c>
      <c r="BE529" s="65">
        <v>12000</v>
      </c>
    </row>
    <row customHeight="true" ht="16" r="530">
      <c r="A530" s="67" t="str">
        <v>其他</v>
      </c>
      <c r="B530" s="67" t="str">
        <v>范蓝琪</v>
      </c>
      <c r="C530" s="66">
        <v>45607</v>
      </c>
      <c r="D530" s="67" t="str">
        <v>吴欣彤</v>
      </c>
      <c r="E530" s="67" t="str">
        <v>选考</v>
      </c>
      <c r="F530" s="65">
        <v>0</v>
      </c>
      <c r="G530" s="65">
        <v>0</v>
      </c>
      <c r="H530" s="65">
        <v>0</v>
      </c>
      <c r="I530" s="65">
        <v>5000</v>
      </c>
      <c r="J530" s="69"/>
      <c r="AT530" s="67" t="str">
        <v>戴楚晗</v>
      </c>
      <c r="AU530" s="67" t="str">
        <v>张莹</v>
      </c>
      <c r="AV530" s="65">
        <v>0</v>
      </c>
      <c r="AW530" s="65">
        <v>0</v>
      </c>
      <c r="AX530" s="65">
        <v>0</v>
      </c>
      <c r="AY530" s="65">
        <v>0</v>
      </c>
      <c r="AZ530" s="65">
        <v>0</v>
      </c>
      <c r="BA530" s="65">
        <v>0</v>
      </c>
      <c r="BB530" s="65">
        <v>0</v>
      </c>
      <c r="BC530" s="65">
        <v>12000</v>
      </c>
      <c r="BD530" s="65">
        <v>12000</v>
      </c>
      <c r="BE530" s="65">
        <v>12000</v>
      </c>
    </row>
    <row customHeight="true" ht="16" r="531">
      <c r="A531" s="67" t="str">
        <v>廖正凯</v>
      </c>
      <c r="B531" s="67" t="str">
        <v>陈玮婷</v>
      </c>
      <c r="C531" s="66">
        <v>45607</v>
      </c>
      <c r="D531" s="67" t="str">
        <v>廖正凯</v>
      </c>
      <c r="E531" s="67" t="str">
        <v>选考</v>
      </c>
      <c r="F531" s="65">
        <v>0</v>
      </c>
      <c r="G531" s="65">
        <v>0</v>
      </c>
      <c r="H531" s="65">
        <v>0</v>
      </c>
      <c r="I531" s="65">
        <v>5011</v>
      </c>
      <c r="J531" s="69"/>
      <c r="AT531" s="71" t="str">
        <v>胡宸铠</v>
      </c>
      <c r="AU531" s="67" t="str">
        <v>张莹</v>
      </c>
      <c r="AV531" s="65">
        <v>0</v>
      </c>
      <c r="AW531" s="65">
        <v>0</v>
      </c>
      <c r="AX531" s="65">
        <v>0</v>
      </c>
      <c r="AY531" s="65">
        <v>0</v>
      </c>
      <c r="AZ531" s="65">
        <v>0</v>
      </c>
      <c r="BA531" s="65">
        <v>0</v>
      </c>
      <c r="BB531" s="65">
        <v>0</v>
      </c>
      <c r="BC531" s="65">
        <v>9000</v>
      </c>
      <c r="BD531" s="65">
        <v>9000</v>
      </c>
      <c r="BE531" s="65">
        <v>9000</v>
      </c>
    </row>
    <row customHeight="true" ht="16" r="532">
      <c r="A532" s="67" t="str">
        <v>其他</v>
      </c>
      <c r="B532" s="67" t="str">
        <v>邹诗琪</v>
      </c>
      <c r="C532" s="66">
        <v>45607</v>
      </c>
      <c r="D532" s="67" t="str">
        <v>李子欣</v>
      </c>
      <c r="E532" s="67" t="str">
        <v>选考</v>
      </c>
      <c r="F532" s="65">
        <v>0</v>
      </c>
      <c r="G532" s="65">
        <v>0</v>
      </c>
      <c r="H532" s="65">
        <v>0</v>
      </c>
      <c r="I532" s="65">
        <v>21800</v>
      </c>
      <c r="J532" s="69"/>
      <c r="AT532" s="67" t="str">
        <v>方灵鸣</v>
      </c>
      <c r="AU532" s="67" t="str">
        <v>王静</v>
      </c>
      <c r="AV532" s="65">
        <v>0</v>
      </c>
      <c r="AW532" s="65">
        <v>0</v>
      </c>
      <c r="AX532" s="65">
        <v>0</v>
      </c>
      <c r="AY532" s="65">
        <v>0</v>
      </c>
      <c r="AZ532" s="65">
        <v>0</v>
      </c>
      <c r="BA532" s="65">
        <v>0</v>
      </c>
      <c r="BB532" s="65">
        <v>0</v>
      </c>
      <c r="BC532" s="65">
        <v>0</v>
      </c>
      <c r="BD532" s="65">
        <v>18000</v>
      </c>
      <c r="BE532" s="65">
        <v>18000</v>
      </c>
    </row>
    <row customHeight="true" ht="16" r="533">
      <c r="A533" s="67" t="str">
        <v>其他</v>
      </c>
      <c r="B533" s="67" t="str">
        <v>胡小芹</v>
      </c>
      <c r="C533" s="66">
        <v>45607</v>
      </c>
      <c r="D533" s="67" t="str">
        <v>李子欣</v>
      </c>
      <c r="E533" s="67" t="str">
        <v>选考</v>
      </c>
      <c r="F533" s="65">
        <v>0</v>
      </c>
      <c r="G533" s="65">
        <v>0</v>
      </c>
      <c r="H533" s="65">
        <v>5000</v>
      </c>
      <c r="I533" s="65">
        <v>25000</v>
      </c>
      <c r="J533" s="69"/>
      <c r="AT533" s="67" t="str">
        <v>詹函语</v>
      </c>
      <c r="AU533" s="67" t="str">
        <v>教练</v>
      </c>
      <c r="AV533" s="65">
        <v>0</v>
      </c>
      <c r="AW533" s="65">
        <v>0</v>
      </c>
      <c r="AX533" s="65">
        <v>0</v>
      </c>
      <c r="AY533" s="65">
        <v>0</v>
      </c>
      <c r="AZ533" s="65">
        <v>0</v>
      </c>
      <c r="BA533" s="65">
        <v>0</v>
      </c>
      <c r="BB533" s="65">
        <v>0</v>
      </c>
      <c r="BC533" s="65">
        <v>0</v>
      </c>
      <c r="BD533" s="65">
        <v>3750</v>
      </c>
      <c r="BE533" s="65">
        <v>3750</v>
      </c>
    </row>
    <row customHeight="true" ht="16" r="534">
      <c r="A534" s="67" t="str">
        <v>赵菲菲</v>
      </c>
      <c r="B534" s="67" t="str">
        <v>毕珂睿</v>
      </c>
      <c r="C534" s="66">
        <v>45607</v>
      </c>
      <c r="D534" s="67" t="str">
        <v>赵菲菲</v>
      </c>
      <c r="E534" s="67" t="str">
        <v>选考</v>
      </c>
      <c r="F534" s="65">
        <v>0</v>
      </c>
      <c r="G534" s="65">
        <v>0</v>
      </c>
      <c r="H534" s="65">
        <v>5000</v>
      </c>
      <c r="I534" s="65">
        <v>5000</v>
      </c>
      <c r="J534" s="69"/>
      <c r="AT534" s="67" t="str">
        <v>刘家如</v>
      </c>
      <c r="AU534" s="67" t="str">
        <v>王静</v>
      </c>
      <c r="AV534" s="65">
        <v>0</v>
      </c>
      <c r="AW534" s="65">
        <v>0</v>
      </c>
      <c r="AX534" s="65">
        <v>0</v>
      </c>
      <c r="AY534" s="65">
        <v>0</v>
      </c>
      <c r="AZ534" s="65">
        <v>0</v>
      </c>
      <c r="BA534" s="65">
        <v>0</v>
      </c>
      <c r="BB534" s="65">
        <v>0</v>
      </c>
      <c r="BC534" s="65">
        <v>0</v>
      </c>
      <c r="BD534" s="65">
        <v>11250</v>
      </c>
      <c r="BE534" s="65">
        <v>11250</v>
      </c>
    </row>
    <row customHeight="true" ht="16" r="535">
      <c r="A535" s="67" t="str">
        <v>其他</v>
      </c>
      <c r="B535" s="67" t="str">
        <v>盛雷杰</v>
      </c>
      <c r="C535" s="66">
        <v>45607</v>
      </c>
      <c r="D535" s="67" t="str">
        <v>何璐瑶</v>
      </c>
      <c r="E535" s="67" t="str">
        <v>选考</v>
      </c>
      <c r="F535" s="65">
        <v>0</v>
      </c>
      <c r="G535" s="65">
        <v>0</v>
      </c>
      <c r="H535" s="65">
        <v>5000</v>
      </c>
      <c r="I535" s="65">
        <v>20800</v>
      </c>
      <c r="J535" s="69"/>
      <c r="AT535" s="67" t="str">
        <v>石毓炜</v>
      </c>
      <c r="AU535" s="67" t="str">
        <v>杨闽雪</v>
      </c>
      <c r="AV535" s="65">
        <v>0</v>
      </c>
      <c r="AW535" s="65">
        <v>0</v>
      </c>
      <c r="AX535" s="65">
        <v>0</v>
      </c>
      <c r="AY535" s="65">
        <v>0</v>
      </c>
      <c r="AZ535" s="65">
        <v>0</v>
      </c>
      <c r="BA535" s="65">
        <v>0</v>
      </c>
      <c r="BB535" s="65">
        <v>0</v>
      </c>
      <c r="BC535" s="65">
        <v>0</v>
      </c>
      <c r="BD535" s="65">
        <v>6750</v>
      </c>
      <c r="BE535" s="65">
        <v>6750</v>
      </c>
    </row>
    <row customHeight="true" ht="16" r="536">
      <c r="A536" s="67" t="str">
        <v>其他</v>
      </c>
      <c r="B536" s="67" t="str">
        <v>段妍洁</v>
      </c>
      <c r="C536" s="66">
        <v>45607</v>
      </c>
      <c r="D536" s="67" t="str">
        <v>彭慧筠</v>
      </c>
      <c r="E536" s="67" t="str">
        <v>职高</v>
      </c>
      <c r="F536" s="65">
        <v>0</v>
      </c>
      <c r="G536" s="65">
        <v>0</v>
      </c>
      <c r="H536" s="65">
        <v>5000</v>
      </c>
      <c r="I536" s="65">
        <v>5000</v>
      </c>
      <c r="J536" s="69"/>
      <c r="AT536" s="67" t="str">
        <v>赵筱慧</v>
      </c>
      <c r="AU536" s="67" t="str">
        <v>教练</v>
      </c>
      <c r="AV536" s="65">
        <v>0</v>
      </c>
      <c r="AW536" s="65">
        <v>0</v>
      </c>
      <c r="AX536" s="65">
        <v>0</v>
      </c>
      <c r="AY536" s="65">
        <v>0</v>
      </c>
      <c r="AZ536" s="65">
        <v>0</v>
      </c>
      <c r="BA536" s="65">
        <v>0</v>
      </c>
      <c r="BB536" s="65">
        <v>0</v>
      </c>
      <c r="BC536" s="65">
        <v>0</v>
      </c>
      <c r="BD536" s="65">
        <v>6000</v>
      </c>
      <c r="BE536" s="65">
        <v>6000</v>
      </c>
    </row>
    <row customHeight="true" ht="16" r="537">
      <c r="A537" s="67" t="str">
        <v>其他</v>
      </c>
      <c r="B537" s="67" t="str">
        <v>郑熙敏</v>
      </c>
      <c r="C537" s="66">
        <v>45607</v>
      </c>
      <c r="D537" s="67" t="str">
        <v>陈彦妃</v>
      </c>
      <c r="E537" s="67" t="str">
        <v>全国</v>
      </c>
      <c r="F537" s="65">
        <v>0</v>
      </c>
      <c r="G537" s="65">
        <v>0</v>
      </c>
      <c r="H537" s="65">
        <v>5000</v>
      </c>
      <c r="I537" s="65">
        <v>5011</v>
      </c>
      <c r="J537" s="69"/>
      <c r="AT537" s="67" t="str">
        <v>郑庆瑒</v>
      </c>
      <c r="AU537" s="67" t="str">
        <v>教练</v>
      </c>
      <c r="AV537" s="65">
        <v>0</v>
      </c>
      <c r="AW537" s="65">
        <v>0</v>
      </c>
      <c r="AX537" s="65">
        <v>0</v>
      </c>
      <c r="AY537" s="65">
        <v>0</v>
      </c>
      <c r="AZ537" s="65">
        <v>0</v>
      </c>
      <c r="BA537" s="65">
        <v>0</v>
      </c>
      <c r="BB537" s="65">
        <v>0</v>
      </c>
      <c r="BC537" s="65">
        <v>0</v>
      </c>
      <c r="BD537" s="65">
        <v>8000</v>
      </c>
      <c r="BE537" s="65">
        <v>8000</v>
      </c>
    </row>
    <row customHeight="true" ht="16" r="538">
      <c r="A538" s="67" t="str">
        <v>其他</v>
      </c>
      <c r="B538" s="67" t="str">
        <v>王紫钰</v>
      </c>
      <c r="C538" s="66">
        <v>45607</v>
      </c>
      <c r="D538" s="67" t="str">
        <v>陈彦妃</v>
      </c>
      <c r="E538" s="67" t="str">
        <v>全国</v>
      </c>
      <c r="F538" s="65">
        <v>0</v>
      </c>
      <c r="G538" s="65">
        <v>0</v>
      </c>
      <c r="H538" s="65">
        <v>0</v>
      </c>
      <c r="I538" s="65">
        <v>0</v>
      </c>
      <c r="J538" s="69"/>
      <c r="AT538" s="67" t="str">
        <v>徐天铭</v>
      </c>
      <c r="AU538" s="67" t="str">
        <v>吴亚丽</v>
      </c>
      <c r="AV538" s="65">
        <v>0</v>
      </c>
      <c r="AW538" s="65">
        <v>0</v>
      </c>
      <c r="AX538" s="65">
        <v>0</v>
      </c>
      <c r="AY538" s="65">
        <v>0</v>
      </c>
      <c r="AZ538" s="65">
        <v>0</v>
      </c>
      <c r="BA538" s="65">
        <v>0</v>
      </c>
      <c r="BB538" s="65">
        <v>0</v>
      </c>
      <c r="BC538" s="65">
        <v>0</v>
      </c>
      <c r="BD538" s="65">
        <v>8250</v>
      </c>
      <c r="BE538" s="65">
        <v>8250</v>
      </c>
    </row>
    <row customHeight="true" ht="16" r="539">
      <c r="A539" s="67" t="str">
        <v>其他</v>
      </c>
      <c r="B539" s="67" t="str">
        <v>李昱轩</v>
      </c>
      <c r="C539" s="66">
        <v>45607</v>
      </c>
      <c r="D539" s="67" t="str">
        <v>张喜玲</v>
      </c>
      <c r="E539" s="67" t="str">
        <v>全国</v>
      </c>
      <c r="F539" s="65">
        <v>0</v>
      </c>
      <c r="G539" s="65">
        <v>0</v>
      </c>
      <c r="H539" s="65">
        <v>0</v>
      </c>
      <c r="I539" s="65">
        <v>1000</v>
      </c>
      <c r="J539" s="69"/>
      <c r="AT539" s="67" t="str">
        <v>蒋可欣</v>
      </c>
      <c r="AU539" s="67" t="str">
        <v>张莹</v>
      </c>
      <c r="AV539" s="65">
        <v>0</v>
      </c>
      <c r="AW539" s="65">
        <v>0</v>
      </c>
      <c r="AX539" s="65">
        <v>0</v>
      </c>
      <c r="AY539" s="65">
        <v>0</v>
      </c>
      <c r="AZ539" s="65">
        <v>0</v>
      </c>
      <c r="BA539" s="65">
        <v>0</v>
      </c>
      <c r="BB539" s="65">
        <v>0</v>
      </c>
      <c r="BC539" s="65">
        <v>0</v>
      </c>
      <c r="BD539" s="65">
        <v>3000</v>
      </c>
      <c r="BE539" s="65">
        <v>53000</v>
      </c>
    </row>
    <row customHeight="true" ht="16" r="540">
      <c r="A540" s="67" t="str">
        <v>其他</v>
      </c>
      <c r="B540" s="67" t="str">
        <v>王誉儒</v>
      </c>
      <c r="C540" s="66">
        <v>45607</v>
      </c>
      <c r="D540" s="67" t="str">
        <v>陈彦妃</v>
      </c>
      <c r="E540" s="67" t="str">
        <v>全国</v>
      </c>
      <c r="F540" s="65">
        <v>0</v>
      </c>
      <c r="G540" s="65">
        <v>0</v>
      </c>
      <c r="H540" s="65">
        <v>0</v>
      </c>
      <c r="I540" s="65">
        <v>5000</v>
      </c>
      <c r="J540" s="69"/>
      <c r="AT540" s="67" t="str">
        <v>陈夏欣</v>
      </c>
      <c r="AU540" s="67" t="str">
        <v>吴亚丽</v>
      </c>
      <c r="AV540" s="65">
        <v>0</v>
      </c>
      <c r="AW540" s="65">
        <v>0</v>
      </c>
      <c r="AX540" s="65">
        <v>0</v>
      </c>
      <c r="AY540" s="65">
        <v>0</v>
      </c>
      <c r="AZ540" s="65">
        <v>0</v>
      </c>
      <c r="BA540" s="65">
        <v>0</v>
      </c>
      <c r="BB540" s="65">
        <v>0</v>
      </c>
      <c r="BC540" s="65">
        <v>0</v>
      </c>
      <c r="BD540" s="65">
        <v>400</v>
      </c>
      <c r="BE540" s="65">
        <v>400</v>
      </c>
    </row>
    <row customHeight="true" ht="16" r="541">
      <c r="A541" s="67" t="str">
        <v>王璐</v>
      </c>
      <c r="B541" s="67" t="str">
        <v>潘芮莹</v>
      </c>
      <c r="C541" s="66">
        <v>45607</v>
      </c>
      <c r="D541" s="67" t="str">
        <v>王璐</v>
      </c>
      <c r="E541" s="67" t="str">
        <v>浙江高考</v>
      </c>
      <c r="F541" s="65">
        <v>0</v>
      </c>
      <c r="G541" s="65">
        <v>0</v>
      </c>
      <c r="H541" s="65">
        <v>0</v>
      </c>
      <c r="I541" s="65">
        <v>0</v>
      </c>
      <c r="J541" s="69"/>
      <c r="AT541" s="71" t="str">
        <v>余星逸</v>
      </c>
      <c r="AU541" s="67" t="str">
        <v>张莹</v>
      </c>
      <c r="AV541" s="65">
        <v>0</v>
      </c>
      <c r="AW541" s="65">
        <v>0</v>
      </c>
      <c r="AX541" s="65">
        <v>0</v>
      </c>
      <c r="AY541" s="65">
        <v>0</v>
      </c>
      <c r="AZ541" s="65">
        <v>0</v>
      </c>
      <c r="BA541" s="65">
        <v>0</v>
      </c>
      <c r="BB541" s="65">
        <v>0</v>
      </c>
      <c r="BC541" s="65">
        <v>0</v>
      </c>
      <c r="BD541" s="65">
        <v>0</v>
      </c>
      <c r="BE541" s="65">
        <v>750</v>
      </c>
    </row>
    <row customHeight="true" ht="16" r="542">
      <c r="A542" s="67" t="str">
        <v>金雷拉</v>
      </c>
      <c r="B542" s="67" t="str">
        <v>胡睿思</v>
      </c>
      <c r="C542" s="66">
        <v>45607</v>
      </c>
      <c r="D542" s="67" t="str">
        <v>金雷拉</v>
      </c>
      <c r="E542" s="67" t="str">
        <v>浙江高考</v>
      </c>
      <c r="F542" s="65">
        <v>0</v>
      </c>
      <c r="G542" s="65">
        <v>0</v>
      </c>
      <c r="H542" s="65">
        <v>0</v>
      </c>
      <c r="I542" s="65">
        <v>11.11</v>
      </c>
      <c r="J542" s="69"/>
      <c r="AT542" s="67" t="str">
        <v>吴郡怡</v>
      </c>
      <c r="AU542" s="67" t="str">
        <v>教练</v>
      </c>
      <c r="AV542" s="65">
        <v>0</v>
      </c>
      <c r="AW542" s="65">
        <v>0</v>
      </c>
      <c r="AX542" s="65">
        <v>0</v>
      </c>
      <c r="AY542" s="65">
        <v>0</v>
      </c>
      <c r="AZ542" s="65">
        <v>0</v>
      </c>
      <c r="BA542" s="65">
        <v>0</v>
      </c>
      <c r="BB542" s="65">
        <v>0</v>
      </c>
      <c r="BC542" s="65">
        <v>0</v>
      </c>
      <c r="BD542" s="65">
        <v>8000</v>
      </c>
      <c r="BE542" s="65">
        <v>8000</v>
      </c>
    </row>
    <row customHeight="true" ht="16" r="543">
      <c r="A543" s="67" t="str">
        <v>廖正凯</v>
      </c>
      <c r="B543" s="67" t="str">
        <v>郭沫霖</v>
      </c>
      <c r="C543" s="66">
        <v>45607</v>
      </c>
      <c r="D543" s="67" t="str">
        <v>廖正凯</v>
      </c>
      <c r="E543" s="67" t="str">
        <v>浙江高考</v>
      </c>
      <c r="F543" s="65">
        <v>0</v>
      </c>
      <c r="G543" s="65">
        <v>0</v>
      </c>
      <c r="H543" s="65">
        <v>0</v>
      </c>
      <c r="I543" s="65">
        <v>5011.11</v>
      </c>
      <c r="J543" s="69"/>
      <c r="AT543" s="67" t="str">
        <v>潘芷慧</v>
      </c>
      <c r="AU543" s="67" t="str">
        <v>教练</v>
      </c>
      <c r="AV543" s="65">
        <v>0</v>
      </c>
      <c r="AW543" s="65">
        <v>0</v>
      </c>
      <c r="AX543" s="65">
        <v>0</v>
      </c>
      <c r="AY543" s="65">
        <v>0</v>
      </c>
      <c r="AZ543" s="65">
        <v>0</v>
      </c>
      <c r="BA543" s="65">
        <v>0</v>
      </c>
      <c r="BB543" s="65">
        <v>0</v>
      </c>
      <c r="BC543" s="65">
        <v>0</v>
      </c>
      <c r="BD543" s="65">
        <v>5000</v>
      </c>
      <c r="BE543" s="65">
        <v>5000</v>
      </c>
    </row>
    <row customHeight="true" ht="16" r="544">
      <c r="A544" s="67" t="str">
        <v>陈孟丽</v>
      </c>
      <c r="B544" s="67" t="str">
        <v>张鈞灏</v>
      </c>
      <c r="C544" s="66">
        <v>45609</v>
      </c>
      <c r="D544" s="67" t="str">
        <v>陈孟丽</v>
      </c>
      <c r="E544" s="67" t="str">
        <v>直通车</v>
      </c>
      <c r="F544" s="65">
        <v>0</v>
      </c>
      <c r="G544" s="65">
        <v>0</v>
      </c>
      <c r="H544" s="65">
        <v>5000</v>
      </c>
      <c r="I544" s="65">
        <v>5011</v>
      </c>
      <c r="J544" s="69"/>
      <c r="AT544" s="67" t="str">
        <v>陈敏娜</v>
      </c>
      <c r="AU544" s="67" t="str">
        <v>吴亚丽</v>
      </c>
      <c r="AV544" s="65">
        <v>0</v>
      </c>
      <c r="AW544" s="65">
        <v>0</v>
      </c>
      <c r="AX544" s="65">
        <v>0</v>
      </c>
      <c r="AY544" s="65">
        <v>0</v>
      </c>
      <c r="AZ544" s="65">
        <v>0</v>
      </c>
      <c r="BA544" s="65">
        <v>0</v>
      </c>
      <c r="BB544" s="65">
        <v>0</v>
      </c>
      <c r="BC544" s="65">
        <v>0</v>
      </c>
      <c r="BD544" s="65">
        <v>8000</v>
      </c>
      <c r="BE544" s="65">
        <v>11000</v>
      </c>
    </row>
    <row customHeight="true" ht="16" r="545">
      <c r="A545" s="67" t="str">
        <v>张莹</v>
      </c>
      <c r="B545" s="67" t="str">
        <v>曾晨曦</v>
      </c>
      <c r="C545" s="66">
        <v>45610</v>
      </c>
      <c r="D545" s="67" t="str">
        <v>张莹</v>
      </c>
      <c r="E545" s="67" t="str">
        <v>直通车</v>
      </c>
      <c r="F545" s="65">
        <v>0</v>
      </c>
      <c r="G545" s="65">
        <v>0</v>
      </c>
      <c r="H545" s="65">
        <v>0</v>
      </c>
      <c r="I545" s="65">
        <v>5000</v>
      </c>
      <c r="J545" s="69"/>
      <c r="AT545" s="67" t="str">
        <v>郑可涵</v>
      </c>
      <c r="AU545" s="67" t="str">
        <v>张莹</v>
      </c>
      <c r="AV545" s="65">
        <v>0</v>
      </c>
      <c r="AW545" s="65">
        <v>0</v>
      </c>
      <c r="AX545" s="65">
        <v>0</v>
      </c>
      <c r="AY545" s="65">
        <v>0</v>
      </c>
      <c r="AZ545" s="65">
        <v>0</v>
      </c>
      <c r="BA545" s="65">
        <v>0</v>
      </c>
      <c r="BB545" s="65">
        <v>0</v>
      </c>
      <c r="BC545" s="65">
        <v>0</v>
      </c>
      <c r="BD545" s="65">
        <v>0</v>
      </c>
      <c r="BE545" s="65">
        <v>6250</v>
      </c>
    </row>
    <row customHeight="true" ht="16" r="546">
      <c r="A546" s="67" t="str">
        <v>其他</v>
      </c>
      <c r="B546" s="67" t="str">
        <v>张妍</v>
      </c>
      <c r="C546" s="66">
        <v>45610</v>
      </c>
      <c r="D546" s="67" t="str">
        <v>李子欣</v>
      </c>
      <c r="E546" s="67" t="str">
        <v>直通车</v>
      </c>
      <c r="F546" s="65">
        <v>0</v>
      </c>
      <c r="G546" s="65">
        <v>0</v>
      </c>
      <c r="H546" s="65">
        <v>0</v>
      </c>
      <c r="I546" s="65">
        <v>85200</v>
      </c>
      <c r="J546" s="69"/>
      <c r="AT546" s="67" t="str">
        <v>杨晨欣</v>
      </c>
      <c r="AU546" s="67" t="str">
        <v>教练</v>
      </c>
      <c r="AV546" s="65">
        <v>0</v>
      </c>
      <c r="AW546" s="65">
        <v>0</v>
      </c>
      <c r="AX546" s="65">
        <v>0</v>
      </c>
      <c r="AY546" s="65">
        <v>0</v>
      </c>
      <c r="AZ546" s="65">
        <v>0</v>
      </c>
      <c r="BA546" s="65">
        <v>0</v>
      </c>
      <c r="BB546" s="65">
        <v>0</v>
      </c>
      <c r="BC546" s="65">
        <v>0</v>
      </c>
      <c r="BD546" s="65">
        <v>0</v>
      </c>
      <c r="BE546" s="65">
        <v>5000</v>
      </c>
    </row>
    <row customHeight="true" ht="16" r="547">
      <c r="A547" s="67" t="str">
        <v>其他</v>
      </c>
      <c r="B547" s="67" t="str">
        <v>王丽涵</v>
      </c>
      <c r="C547" s="66">
        <v>45610</v>
      </c>
      <c r="D547" s="67" t="str">
        <v>万海键</v>
      </c>
      <c r="E547" s="67" t="str">
        <v>直通车</v>
      </c>
      <c r="F547" s="65">
        <v>0</v>
      </c>
      <c r="G547" s="65">
        <v>0</v>
      </c>
      <c r="H547" s="65">
        <v>0</v>
      </c>
      <c r="I547" s="65">
        <v>1000</v>
      </c>
      <c r="J547" s="69"/>
      <c r="AT547" s="67" t="str">
        <v>李如饴</v>
      </c>
      <c r="AU547" s="67" t="str">
        <v>王静</v>
      </c>
      <c r="AV547" s="65">
        <v>0</v>
      </c>
      <c r="AW547" s="65">
        <v>0</v>
      </c>
      <c r="AX547" s="65">
        <v>0</v>
      </c>
      <c r="AY547" s="65">
        <v>0</v>
      </c>
      <c r="AZ547" s="65">
        <v>0</v>
      </c>
      <c r="BA547" s="65">
        <v>0</v>
      </c>
      <c r="BB547" s="65">
        <v>0</v>
      </c>
      <c r="BC547" s="65">
        <v>0</v>
      </c>
      <c r="BD547" s="65">
        <v>0</v>
      </c>
      <c r="BE547" s="65">
        <v>30600</v>
      </c>
    </row>
    <row customHeight="true" ht="16" r="548">
      <c r="A548" s="67" t="str">
        <v>其他</v>
      </c>
      <c r="B548" s="67" t="str">
        <v>任缘</v>
      </c>
      <c r="C548" s="66">
        <v>45610</v>
      </c>
      <c r="D548" s="67" t="str">
        <v>王瑾珂</v>
      </c>
      <c r="E548" s="67" t="str">
        <v>选考</v>
      </c>
      <c r="F548" s="65">
        <v>0</v>
      </c>
      <c r="G548" s="65">
        <v>0</v>
      </c>
      <c r="H548" s="65">
        <v>0</v>
      </c>
      <c r="I548" s="65">
        <v>1000</v>
      </c>
      <c r="J548" s="69"/>
      <c r="AT548" s="67" t="str">
        <v>徐俪芸</v>
      </c>
      <c r="AU548" s="67" t="str">
        <v>程依玲</v>
      </c>
      <c r="AV548" s="65">
        <v>0</v>
      </c>
      <c r="AW548" s="65">
        <v>0</v>
      </c>
      <c r="AX548" s="65">
        <v>0</v>
      </c>
      <c r="AY548" s="65">
        <v>0</v>
      </c>
      <c r="AZ548" s="65">
        <v>0</v>
      </c>
      <c r="BA548" s="65">
        <v>0</v>
      </c>
      <c r="BB548" s="65">
        <v>0</v>
      </c>
      <c r="BC548" s="65">
        <v>0</v>
      </c>
      <c r="BD548" s="65">
        <v>0</v>
      </c>
      <c r="BE548" s="65">
        <v>1700</v>
      </c>
    </row>
    <row customHeight="true" ht="16" r="549">
      <c r="A549" s="67" t="str">
        <v>其他</v>
      </c>
      <c r="B549" s="67" t="str">
        <v>王家睿</v>
      </c>
      <c r="C549" s="66">
        <v>45610</v>
      </c>
      <c r="D549" s="67" t="str">
        <v>李子欣</v>
      </c>
      <c r="E549" s="67" t="str">
        <v>选考</v>
      </c>
      <c r="F549" s="65">
        <v>0</v>
      </c>
      <c r="G549" s="65">
        <v>0</v>
      </c>
      <c r="H549" s="65">
        <v>0</v>
      </c>
      <c r="I549" s="65">
        <v>5000</v>
      </c>
      <c r="J549" s="69"/>
      <c r="AT549" s="67" t="str">
        <v>方艺智</v>
      </c>
      <c r="AU549" s="67" t="str">
        <v>程依玲</v>
      </c>
      <c r="AV549" s="65">
        <v>0</v>
      </c>
      <c r="AW549" s="65">
        <v>0</v>
      </c>
      <c r="AX549" s="65">
        <v>0</v>
      </c>
      <c r="AY549" s="65">
        <v>0</v>
      </c>
      <c r="AZ549" s="65">
        <v>0</v>
      </c>
      <c r="BA549" s="65">
        <v>0</v>
      </c>
      <c r="BB549" s="65">
        <v>0</v>
      </c>
      <c r="BC549" s="65">
        <v>0</v>
      </c>
      <c r="BD549" s="65">
        <v>0</v>
      </c>
      <c r="BE549" s="65">
        <v>300</v>
      </c>
    </row>
    <row customHeight="true" ht="16" r="550">
      <c r="A550" s="67" t="str">
        <v>赵菲菲</v>
      </c>
      <c r="B550" s="67" t="str">
        <v>洪灵</v>
      </c>
      <c r="C550" s="66">
        <v>45611</v>
      </c>
      <c r="D550" s="67" t="str">
        <v>赵菲菲</v>
      </c>
      <c r="E550" s="67" t="str">
        <v>直通车</v>
      </c>
      <c r="F550" s="65">
        <v>0</v>
      </c>
      <c r="G550" s="65">
        <v>0</v>
      </c>
      <c r="H550" s="65">
        <v>0</v>
      </c>
      <c r="I550" s="65">
        <v>5000</v>
      </c>
      <c r="J550" s="69"/>
      <c r="AT550" s="67" t="str">
        <v>赵子俊</v>
      </c>
      <c r="AU550" s="67" t="str">
        <v>教练</v>
      </c>
      <c r="AV550" s="65">
        <v>0</v>
      </c>
      <c r="AW550" s="65">
        <v>0</v>
      </c>
      <c r="AX550" s="65">
        <v>0</v>
      </c>
      <c r="AY550" s="65">
        <v>0</v>
      </c>
      <c r="AZ550" s="65">
        <v>0</v>
      </c>
      <c r="BA550" s="65">
        <v>0</v>
      </c>
      <c r="BB550" s="65">
        <v>0</v>
      </c>
      <c r="BC550" s="65">
        <v>0</v>
      </c>
      <c r="BD550" s="65">
        <v>0</v>
      </c>
      <c r="BE550" s="65">
        <v>6000</v>
      </c>
    </row>
    <row customHeight="true" ht="16" r="551">
      <c r="A551" s="67" t="str">
        <v>赵菲菲</v>
      </c>
      <c r="B551" s="67" t="str">
        <v>陶李灵嫣</v>
      </c>
      <c r="C551" s="66">
        <v>45612</v>
      </c>
      <c r="D551" s="67" t="str">
        <v>赵菲菲</v>
      </c>
      <c r="E551" s="67" t="str">
        <v>直通车</v>
      </c>
      <c r="F551" s="65">
        <v>0</v>
      </c>
      <c r="G551" s="65">
        <v>0</v>
      </c>
      <c r="H551" s="65">
        <v>5000</v>
      </c>
      <c r="I551" s="65">
        <v>5000</v>
      </c>
      <c r="J551" s="69"/>
      <c r="AT551" s="67" t="str">
        <v>夏子淳</v>
      </c>
      <c r="AU551" s="67" t="str">
        <v>教练</v>
      </c>
      <c r="AV551" s="65">
        <v>0</v>
      </c>
      <c r="AW551" s="65">
        <v>0</v>
      </c>
      <c r="AX551" s="65">
        <v>0</v>
      </c>
      <c r="AY551" s="65">
        <v>0</v>
      </c>
      <c r="AZ551" s="65">
        <v>0</v>
      </c>
      <c r="BA551" s="65">
        <v>0</v>
      </c>
      <c r="BB551" s="65">
        <v>0</v>
      </c>
      <c r="BC551" s="65">
        <v>0</v>
      </c>
      <c r="BD551" s="65">
        <v>0</v>
      </c>
      <c r="BE551" s="65">
        <v>5000</v>
      </c>
    </row>
    <row customHeight="true" ht="16" r="552">
      <c r="A552" s="67" t="str">
        <v>赵菲菲</v>
      </c>
      <c r="B552" s="67" t="str">
        <v>徐石</v>
      </c>
      <c r="C552" s="66">
        <v>45612</v>
      </c>
      <c r="D552" s="67" t="str">
        <v>赵菲菲</v>
      </c>
      <c r="E552" s="67" t="str">
        <v>直通车</v>
      </c>
      <c r="F552" s="65">
        <v>0</v>
      </c>
      <c r="G552" s="65">
        <v>0</v>
      </c>
      <c r="H552" s="65">
        <v>5000</v>
      </c>
      <c r="I552" s="65">
        <v>1000</v>
      </c>
      <c r="J552" s="69"/>
      <c r="AT552" s="67" t="str">
        <v>陈远帆</v>
      </c>
      <c r="AU552" s="67" t="str">
        <v>程依玲</v>
      </c>
      <c r="AV552" s="65">
        <v>0</v>
      </c>
      <c r="AW552" s="65">
        <v>0</v>
      </c>
      <c r="AX552" s="65">
        <v>0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0</v>
      </c>
      <c r="BE552" s="65">
        <v>4800</v>
      </c>
    </row>
    <row customHeight="true" ht="16" r="553">
      <c r="A553" s="67" t="str">
        <v>张莹</v>
      </c>
      <c r="B553" s="67" t="str">
        <v>陈锦榆</v>
      </c>
      <c r="C553" s="66">
        <v>45612</v>
      </c>
      <c r="D553" s="67" t="str">
        <v>张莹</v>
      </c>
      <c r="E553" s="67" t="str">
        <v>直通车</v>
      </c>
      <c r="F553" s="65">
        <v>0</v>
      </c>
      <c r="G553" s="65">
        <v>0</v>
      </c>
      <c r="H553" s="65">
        <v>5000</v>
      </c>
      <c r="I553" s="65">
        <v>5000</v>
      </c>
      <c r="J553" s="69"/>
      <c r="AT553" s="67" t="str">
        <v>周易</v>
      </c>
      <c r="AU553" s="67" t="str">
        <v>廖正凯</v>
      </c>
      <c r="AV553" s="65">
        <v>0</v>
      </c>
      <c r="AW553" s="65">
        <v>0</v>
      </c>
      <c r="AX553" s="65">
        <v>0</v>
      </c>
      <c r="AY553" s="65">
        <v>0</v>
      </c>
      <c r="AZ553" s="65">
        <v>0</v>
      </c>
      <c r="BA553" s="65">
        <v>0</v>
      </c>
      <c r="BB553" s="65">
        <v>0</v>
      </c>
      <c r="BC553" s="65">
        <v>0</v>
      </c>
      <c r="BD553" s="65">
        <v>0</v>
      </c>
      <c r="BE553" s="65">
        <v>20000</v>
      </c>
    </row>
    <row customHeight="true" ht="16" r="554">
      <c r="A554" s="67" t="str">
        <v>金雷拉</v>
      </c>
      <c r="B554" s="67" t="str">
        <v>吕瑞楠</v>
      </c>
      <c r="C554" s="66">
        <v>45612</v>
      </c>
      <c r="D554" s="67" t="str">
        <v>金雷拉</v>
      </c>
      <c r="E554" s="67" t="str">
        <v>选考</v>
      </c>
      <c r="F554" s="65">
        <v>0</v>
      </c>
      <c r="G554" s="65">
        <v>0</v>
      </c>
      <c r="H554" s="65">
        <v>0</v>
      </c>
      <c r="I554" s="65">
        <v>5000</v>
      </c>
      <c r="J554" s="69"/>
      <c r="AT554" s="67" t="str">
        <v>贾清岚</v>
      </c>
      <c r="AU554" s="67" t="str">
        <v>陈盼</v>
      </c>
      <c r="AV554" s="65">
        <v>0</v>
      </c>
      <c r="AW554" s="65">
        <v>0</v>
      </c>
      <c r="AX554" s="65">
        <v>0</v>
      </c>
      <c r="AY554" s="65">
        <v>0</v>
      </c>
      <c r="AZ554" s="65">
        <v>0</v>
      </c>
      <c r="BA554" s="65">
        <v>0</v>
      </c>
      <c r="BB554" s="65">
        <v>0</v>
      </c>
      <c r="BC554" s="65">
        <v>0</v>
      </c>
      <c r="BD554" s="65">
        <v>0</v>
      </c>
      <c r="BE554" s="65">
        <v>5250</v>
      </c>
    </row>
    <row customHeight="true" ht="16" r="555">
      <c r="A555" s="67" t="str">
        <v>赵菲菲</v>
      </c>
      <c r="B555" s="67" t="str">
        <v>周奕彤</v>
      </c>
      <c r="C555" s="66">
        <v>45613</v>
      </c>
      <c r="D555" s="67" t="str">
        <v>赵菲菲</v>
      </c>
      <c r="E555" s="67" t="str">
        <v>直通车</v>
      </c>
      <c r="F555" s="65">
        <v>0</v>
      </c>
      <c r="G555" s="65">
        <v>0</v>
      </c>
      <c r="H555" s="65">
        <v>0</v>
      </c>
      <c r="I555" s="65">
        <v>5000</v>
      </c>
      <c r="J555" s="69"/>
      <c r="AT555" s="67" t="str">
        <v>吴悠2</v>
      </c>
      <c r="AU555" s="67" t="str">
        <v>王静</v>
      </c>
      <c r="AV555" s="65">
        <v>0</v>
      </c>
      <c r="AW555" s="65">
        <v>0</v>
      </c>
      <c r="AX555" s="65">
        <v>0</v>
      </c>
      <c r="AY555" s="65">
        <v>0</v>
      </c>
      <c r="AZ555" s="65">
        <v>0</v>
      </c>
      <c r="BA555" s="65">
        <v>0</v>
      </c>
      <c r="BB555" s="65">
        <v>0</v>
      </c>
      <c r="BC555" s="65">
        <v>0</v>
      </c>
      <c r="BD555" s="65">
        <v>0</v>
      </c>
      <c r="BE555" s="65">
        <v>4500</v>
      </c>
    </row>
    <row customHeight="true" ht="16" r="556">
      <c r="A556" s="67" t="str">
        <v>其他</v>
      </c>
      <c r="B556" s="67" t="str">
        <v>沈夔一</v>
      </c>
      <c r="C556" s="66">
        <v>45613</v>
      </c>
      <c r="D556" s="67" t="str">
        <v>吴欣彤</v>
      </c>
      <c r="E556" s="67" t="str">
        <v>直通车</v>
      </c>
      <c r="F556" s="65">
        <v>0</v>
      </c>
      <c r="G556" s="65">
        <v>0</v>
      </c>
      <c r="H556" s="65">
        <v>0</v>
      </c>
      <c r="I556" s="65">
        <v>5000</v>
      </c>
      <c r="J556" s="69"/>
      <c r="AT556" s="67" t="str">
        <v>陈思源</v>
      </c>
      <c r="AU556" s="67" t="str">
        <v>李子欣</v>
      </c>
      <c r="AV556" s="65">
        <v>0</v>
      </c>
      <c r="AW556" s="65">
        <v>0</v>
      </c>
      <c r="AX556" s="65">
        <v>0</v>
      </c>
      <c r="AY556" s="65">
        <v>0</v>
      </c>
      <c r="AZ556" s="65">
        <v>0</v>
      </c>
      <c r="BA556" s="65">
        <v>0</v>
      </c>
      <c r="BB556" s="65">
        <v>0</v>
      </c>
      <c r="BC556" s="65">
        <v>0</v>
      </c>
      <c r="BD556" s="65">
        <v>0</v>
      </c>
      <c r="BE556" s="65">
        <v>1500</v>
      </c>
    </row>
    <row customHeight="true" ht="16" r="557">
      <c r="A557" s="67" t="str">
        <v>王静</v>
      </c>
      <c r="B557" s="67" t="str">
        <v>俞果</v>
      </c>
      <c r="C557" s="66">
        <v>45613</v>
      </c>
      <c r="D557" s="67" t="str">
        <v>王静</v>
      </c>
      <c r="E557" s="67" t="str">
        <v>直通车</v>
      </c>
      <c r="F557" s="65">
        <v>0</v>
      </c>
      <c r="G557" s="65">
        <v>0</v>
      </c>
      <c r="H557" s="65">
        <v>0</v>
      </c>
      <c r="I557" s="65">
        <v>30000</v>
      </c>
      <c r="J557" s="69"/>
      <c r="AT557" s="67" t="str">
        <v>柳嘉逸</v>
      </c>
      <c r="AU557" s="67" t="str">
        <v>教练</v>
      </c>
      <c r="AV557" s="65">
        <v>0</v>
      </c>
      <c r="AW557" s="65">
        <v>0</v>
      </c>
      <c r="AX557" s="65">
        <v>0</v>
      </c>
      <c r="AY557" s="65">
        <v>0</v>
      </c>
      <c r="AZ557" s="65">
        <v>0</v>
      </c>
      <c r="BA557" s="65">
        <v>0</v>
      </c>
      <c r="BB557" s="65">
        <v>0</v>
      </c>
      <c r="BC557" s="65">
        <v>0</v>
      </c>
      <c r="BD557" s="65">
        <v>0</v>
      </c>
      <c r="BE557" s="65">
        <v>18000</v>
      </c>
    </row>
    <row customHeight="true" ht="16" r="558">
      <c r="A558" s="67" t="str">
        <v>其他</v>
      </c>
      <c r="B558" s="67" t="str">
        <v>方曦</v>
      </c>
      <c r="C558" s="66">
        <v>45613</v>
      </c>
      <c r="D558" s="67" t="str">
        <v>曾荣</v>
      </c>
      <c r="E558" s="67" t="str">
        <v>直通车</v>
      </c>
      <c r="F558" s="65">
        <v>0</v>
      </c>
      <c r="G558" s="65">
        <v>0</v>
      </c>
      <c r="H558" s="65">
        <v>0</v>
      </c>
      <c r="I558" s="65">
        <v>5000</v>
      </c>
      <c r="J558" s="69"/>
      <c r="AT558" s="67" t="str">
        <v>胡昳</v>
      </c>
      <c r="AU558" s="67" t="str">
        <v>吴亚丽</v>
      </c>
      <c r="AV558" s="65">
        <v>0</v>
      </c>
      <c r="AW558" s="65">
        <v>0</v>
      </c>
      <c r="AX558" s="65">
        <v>0</v>
      </c>
      <c r="AY558" s="65">
        <v>0</v>
      </c>
      <c r="AZ558" s="65">
        <v>0</v>
      </c>
      <c r="BA558" s="65">
        <v>0</v>
      </c>
      <c r="BB558" s="65">
        <v>0</v>
      </c>
      <c r="BC558" s="65">
        <v>0</v>
      </c>
      <c r="BD558" s="65">
        <v>0</v>
      </c>
      <c r="BE558" s="65">
        <v>20000</v>
      </c>
    </row>
    <row customHeight="true" ht="16" r="559">
      <c r="A559" s="67" t="str">
        <v>吴亚丽</v>
      </c>
      <c r="B559" s="67" t="str">
        <v>田倩文</v>
      </c>
      <c r="C559" s="66">
        <v>45613</v>
      </c>
      <c r="D559" s="67" t="str">
        <v>吴亚丽</v>
      </c>
      <c r="E559" s="67" t="str">
        <v>直通车</v>
      </c>
      <c r="F559" s="65">
        <v>0</v>
      </c>
      <c r="G559" s="65">
        <v>0</v>
      </c>
      <c r="H559" s="65">
        <v>0</v>
      </c>
      <c r="I559" s="65">
        <v>5000</v>
      </c>
      <c r="J559" s="69"/>
      <c r="AT559" s="67" t="str">
        <v>季涵</v>
      </c>
      <c r="AU559" s="67" t="str">
        <v>教练</v>
      </c>
      <c r="AV559" s="65">
        <v>0</v>
      </c>
      <c r="AW559" s="65">
        <v>0</v>
      </c>
      <c r="AX559" s="65">
        <v>0</v>
      </c>
      <c r="AY559" s="65">
        <v>0</v>
      </c>
      <c r="AZ559" s="65">
        <v>0</v>
      </c>
      <c r="BA559" s="65">
        <v>0</v>
      </c>
      <c r="BB559" s="65">
        <v>0</v>
      </c>
      <c r="BC559" s="65">
        <v>0</v>
      </c>
      <c r="BD559" s="65">
        <v>0</v>
      </c>
      <c r="BE559" s="65">
        <v>15000</v>
      </c>
    </row>
    <row customHeight="true" ht="16" r="560">
      <c r="A560" s="67" t="str">
        <v>吴亚丽</v>
      </c>
      <c r="B560" s="67" t="str">
        <v>田倩蕾</v>
      </c>
      <c r="C560" s="66">
        <v>45613</v>
      </c>
      <c r="D560" s="67" t="str">
        <v>吴亚丽</v>
      </c>
      <c r="E560" s="67" t="str">
        <v>直通车</v>
      </c>
      <c r="F560" s="65">
        <v>0</v>
      </c>
      <c r="G560" s="65">
        <v>0</v>
      </c>
      <c r="H560" s="65">
        <v>5000</v>
      </c>
      <c r="I560" s="65">
        <v>5000</v>
      </c>
      <c r="J560" s="69"/>
      <c r="AT560" s="67" t="str">
        <v>谢俊臣</v>
      </c>
      <c r="AU560" s="67" t="str">
        <v>金雷拉</v>
      </c>
      <c r="AV560" s="65">
        <v>0</v>
      </c>
      <c r="AW560" s="65">
        <v>0</v>
      </c>
      <c r="AX560" s="65">
        <v>0</v>
      </c>
      <c r="AY560" s="65">
        <v>0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5000</v>
      </c>
    </row>
    <row customHeight="true" ht="16" r="561">
      <c r="A561" s="67" t="str">
        <v>其他</v>
      </c>
      <c r="B561" s="67" t="str">
        <v>徐瑾</v>
      </c>
      <c r="C561" s="66">
        <v>45613</v>
      </c>
      <c r="D561" s="67" t="str">
        <v>何璐瑶</v>
      </c>
      <c r="E561" s="67" t="str">
        <v>直通车</v>
      </c>
      <c r="F561" s="65">
        <v>0</v>
      </c>
      <c r="G561" s="65">
        <v>5000</v>
      </c>
      <c r="H561" s="65">
        <v>5000</v>
      </c>
      <c r="I561" s="65">
        <v>40000</v>
      </c>
      <c r="J561" s="69"/>
      <c r="AT561" s="67" t="str">
        <v>徐艺菲</v>
      </c>
      <c r="AU561" s="67" t="str">
        <v>李子欣</v>
      </c>
      <c r="AV561" s="65">
        <v>0</v>
      </c>
      <c r="AW561" s="65">
        <v>0</v>
      </c>
      <c r="AX561" s="65">
        <v>0</v>
      </c>
      <c r="AY561" s="65">
        <v>0</v>
      </c>
      <c r="AZ561" s="65">
        <v>0</v>
      </c>
      <c r="BA561" s="65">
        <v>0</v>
      </c>
      <c r="BB561" s="65">
        <v>0</v>
      </c>
      <c r="BC561" s="65">
        <v>0</v>
      </c>
      <c r="BD561" s="65">
        <v>0</v>
      </c>
      <c r="BE561" s="65">
        <v>2500</v>
      </c>
    </row>
    <row customHeight="true" ht="16" r="562">
      <c r="A562" s="67" t="str">
        <v>陈孟丽</v>
      </c>
      <c r="B562" s="67" t="str">
        <v>郑昱琦</v>
      </c>
      <c r="C562" s="66">
        <v>45613</v>
      </c>
      <c r="D562" s="67" t="str">
        <v>陈孟丽</v>
      </c>
      <c r="E562" s="67" t="str">
        <v>直通车</v>
      </c>
      <c r="F562" s="65">
        <v>0</v>
      </c>
      <c r="G562" s="65">
        <v>0</v>
      </c>
      <c r="H562" s="65">
        <v>0</v>
      </c>
      <c r="I562" s="65">
        <v>5000</v>
      </c>
      <c r="J562" s="69"/>
      <c r="AT562" s="67" t="str">
        <v>杨恩泽</v>
      </c>
      <c r="AU562" s="67" t="str">
        <v>吴亚丽</v>
      </c>
      <c r="AV562" s="65">
        <v>0</v>
      </c>
      <c r="AW562" s="65">
        <v>0</v>
      </c>
      <c r="AX562" s="65">
        <v>0</v>
      </c>
      <c r="AY562" s="65">
        <v>0</v>
      </c>
      <c r="AZ562" s="65">
        <v>0</v>
      </c>
      <c r="BA562" s="65">
        <v>0</v>
      </c>
      <c r="BB562" s="65">
        <v>0</v>
      </c>
      <c r="BC562" s="65">
        <v>0</v>
      </c>
      <c r="BD562" s="65">
        <v>0</v>
      </c>
      <c r="BE562" s="65">
        <v>6500</v>
      </c>
    </row>
    <row customHeight="true" ht="16" r="563">
      <c r="A563" s="67" t="str">
        <v>金雷拉</v>
      </c>
      <c r="B563" s="67" t="str">
        <v>王卓</v>
      </c>
      <c r="C563" s="66">
        <v>45613</v>
      </c>
      <c r="D563" s="67" t="str">
        <v>金雷拉</v>
      </c>
      <c r="E563" s="67" t="str">
        <v>直通车</v>
      </c>
      <c r="F563" s="65">
        <v>0</v>
      </c>
      <c r="G563" s="65">
        <v>0</v>
      </c>
      <c r="H563" s="65">
        <v>0</v>
      </c>
      <c r="I563" s="65">
        <v>5000</v>
      </c>
      <c r="J563" s="69"/>
      <c r="AT563" s="67" t="str">
        <v>沈煜涵</v>
      </c>
      <c r="AU563" s="80" t="str">
        <v>杨闽雪</v>
      </c>
      <c r="AV563" s="65">
        <v>0</v>
      </c>
      <c r="AW563" s="65">
        <v>0</v>
      </c>
      <c r="AX563" s="65">
        <v>0</v>
      </c>
      <c r="AY563" s="65">
        <v>0</v>
      </c>
      <c r="AZ563" s="65">
        <v>0</v>
      </c>
      <c r="BA563" s="65">
        <v>0</v>
      </c>
      <c r="BB563" s="65">
        <v>0</v>
      </c>
      <c r="BC563" s="65">
        <v>0</v>
      </c>
      <c r="BD563" s="65">
        <v>0</v>
      </c>
      <c r="BE563" s="65">
        <v>15000</v>
      </c>
    </row>
    <row customHeight="true" ht="16" r="564">
      <c r="A564" s="67" t="str">
        <v>廖正凯</v>
      </c>
      <c r="B564" s="67" t="str">
        <v>张梧梵</v>
      </c>
      <c r="C564" s="66">
        <v>45613</v>
      </c>
      <c r="D564" s="67" t="str">
        <v>廖正凯</v>
      </c>
      <c r="E564" s="67" t="str">
        <v>直通车</v>
      </c>
      <c r="F564" s="65">
        <v>0</v>
      </c>
      <c r="G564" s="65">
        <v>0</v>
      </c>
      <c r="H564" s="65">
        <v>30000</v>
      </c>
      <c r="I564" s="65">
        <v>5000</v>
      </c>
      <c r="J564" s="69"/>
      <c r="AT564" s="67" t="str">
        <v>后景韬</v>
      </c>
      <c r="AU564" s="67" t="str">
        <v>教练</v>
      </c>
      <c r="AV564" s="65">
        <v>0</v>
      </c>
      <c r="AW564" s="65">
        <v>0</v>
      </c>
      <c r="AX564" s="65">
        <v>0</v>
      </c>
      <c r="AY564" s="65">
        <v>0</v>
      </c>
      <c r="AZ564" s="65">
        <v>0</v>
      </c>
      <c r="BA564" s="65">
        <v>0</v>
      </c>
      <c r="BB564" s="65">
        <v>0</v>
      </c>
      <c r="BC564" s="65">
        <v>0</v>
      </c>
      <c r="BD564" s="65">
        <v>0</v>
      </c>
      <c r="BE564" s="65">
        <v>20000</v>
      </c>
    </row>
    <row customHeight="true" ht="16" r="565">
      <c r="A565" s="67" t="str">
        <v>张莹</v>
      </c>
      <c r="B565" s="67" t="str">
        <v>杨澄嫄</v>
      </c>
      <c r="C565" s="66">
        <v>45613</v>
      </c>
      <c r="D565" s="67" t="str">
        <v>张莹</v>
      </c>
      <c r="E565" s="67" t="str">
        <v>直通车</v>
      </c>
      <c r="F565" s="65">
        <v>0</v>
      </c>
      <c r="G565" s="65">
        <v>0</v>
      </c>
      <c r="H565" s="65">
        <v>5000</v>
      </c>
      <c r="I565" s="65">
        <v>5000</v>
      </c>
      <c r="J565" s="69"/>
      <c r="AT565" s="74" t="str">
        <v>舒俊程</v>
      </c>
      <c r="AU565" s="67" t="str">
        <v>教练</v>
      </c>
      <c r="AV565" s="65">
        <v>0</v>
      </c>
      <c r="AW565" s="65">
        <v>0</v>
      </c>
      <c r="AX565" s="65">
        <v>0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6000</v>
      </c>
    </row>
    <row customHeight="true" ht="16" r="566">
      <c r="A566" s="67" t="str">
        <v>王静</v>
      </c>
      <c r="B566" s="67" t="str">
        <v>吴悠2</v>
      </c>
      <c r="C566" s="66">
        <v>45613</v>
      </c>
      <c r="D566" s="67" t="str">
        <v>王静</v>
      </c>
      <c r="E566" s="67" t="str">
        <v>直通车</v>
      </c>
      <c r="F566" s="65">
        <v>0</v>
      </c>
      <c r="G566" s="65">
        <v>0</v>
      </c>
      <c r="H566" s="65">
        <v>5000</v>
      </c>
      <c r="I566" s="65">
        <v>30000</v>
      </c>
      <c r="J566" s="69"/>
      <c r="AT566" s="67" t="str">
        <v>黄子芯</v>
      </c>
      <c r="AU566" s="67" t="str">
        <v>教练</v>
      </c>
      <c r="AV566" s="65">
        <v>0</v>
      </c>
      <c r="AW566" s="65">
        <v>0</v>
      </c>
      <c r="AX566" s="65">
        <v>0</v>
      </c>
      <c r="AY566" s="65">
        <v>0</v>
      </c>
      <c r="AZ566" s="65">
        <v>0</v>
      </c>
      <c r="BA566" s="65">
        <v>0</v>
      </c>
      <c r="BB566" s="65">
        <v>0</v>
      </c>
      <c r="BC566" s="65">
        <v>0</v>
      </c>
      <c r="BD566" s="65">
        <v>0</v>
      </c>
      <c r="BE566" s="65">
        <v>7500</v>
      </c>
    </row>
    <row customHeight="true" ht="16" r="567">
      <c r="A567" s="67" t="str">
        <v>其他</v>
      </c>
      <c r="B567" s="67" t="str">
        <v>陈菲儿</v>
      </c>
      <c r="C567" s="66">
        <v>45613</v>
      </c>
      <c r="D567" s="67" t="str">
        <v>王瑾珂</v>
      </c>
      <c r="E567" s="67" t="str">
        <v>选考</v>
      </c>
      <c r="F567" s="65">
        <v>0</v>
      </c>
      <c r="G567" s="65">
        <v>0</v>
      </c>
      <c r="H567" s="65">
        <v>0</v>
      </c>
      <c r="I567" s="65">
        <v>5000</v>
      </c>
      <c r="J567" s="69"/>
      <c r="AT567" s="67" t="str">
        <v>张玮宸</v>
      </c>
      <c r="AU567" s="67" t="str">
        <v>教练</v>
      </c>
      <c r="AV567" s="65">
        <v>0</v>
      </c>
      <c r="AW567" s="65">
        <v>0</v>
      </c>
      <c r="AX567" s="65">
        <v>0</v>
      </c>
      <c r="AY567" s="65">
        <v>0</v>
      </c>
      <c r="AZ567" s="65">
        <v>0</v>
      </c>
      <c r="BA567" s="65">
        <v>0</v>
      </c>
      <c r="BB567" s="65">
        <v>0</v>
      </c>
      <c r="BC567" s="65">
        <v>0</v>
      </c>
      <c r="BD567" s="65">
        <v>0</v>
      </c>
      <c r="BE567" s="65">
        <v>5000</v>
      </c>
    </row>
    <row customHeight="true" ht="16" r="568">
      <c r="A568" s="67" t="str">
        <v>其他</v>
      </c>
      <c r="B568" s="67" t="str">
        <v>林墨涵</v>
      </c>
      <c r="C568" s="66">
        <v>45613</v>
      </c>
      <c r="D568" s="67" t="str">
        <v>程依玲</v>
      </c>
      <c r="E568" s="67" t="str">
        <v>选考</v>
      </c>
      <c r="F568" s="65">
        <v>0</v>
      </c>
      <c r="G568" s="65">
        <v>0</v>
      </c>
      <c r="H568" s="65">
        <v>25000</v>
      </c>
      <c r="I568" s="65">
        <v>5000</v>
      </c>
      <c r="J568" s="69"/>
      <c r="AT568" s="67" t="str">
        <v>温珮君</v>
      </c>
      <c r="AU568" s="67" t="str">
        <v>李子欣</v>
      </c>
      <c r="AV568" s="65">
        <v>0</v>
      </c>
      <c r="AW568" s="65">
        <v>0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0</v>
      </c>
      <c r="BE568" s="65">
        <v>5000</v>
      </c>
    </row>
    <row customHeight="true" ht="16" r="569">
      <c r="A569" s="67" t="str">
        <v>廖正凯</v>
      </c>
      <c r="B569" s="67" t="str">
        <v>梁可欣</v>
      </c>
      <c r="C569" s="66">
        <v>45613</v>
      </c>
      <c r="D569" s="67" t="str">
        <v>廖正凯</v>
      </c>
      <c r="E569" s="67" t="str">
        <v>选考</v>
      </c>
      <c r="F569" s="65">
        <v>0</v>
      </c>
      <c r="G569" s="65">
        <v>0</v>
      </c>
      <c r="H569" s="65">
        <v>5000</v>
      </c>
      <c r="I569" s="65">
        <v>5000</v>
      </c>
      <c r="J569" s="69"/>
      <c r="AT569" s="67" t="str">
        <v>高优优</v>
      </c>
      <c r="AU569" s="67" t="str">
        <v>教练</v>
      </c>
      <c r="AV569" s="65">
        <v>0</v>
      </c>
      <c r="AW569" s="65">
        <v>0</v>
      </c>
      <c r="AX569" s="65">
        <v>0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0</v>
      </c>
      <c r="BE569" s="65">
        <v>7500</v>
      </c>
    </row>
    <row customHeight="true" ht="16" r="570">
      <c r="A570" s="67" t="str">
        <v>刘景</v>
      </c>
      <c r="B570" s="67" t="str">
        <v>丘苑均</v>
      </c>
      <c r="C570" s="66">
        <v>45613</v>
      </c>
      <c r="D570" s="67" t="str">
        <v>刘景</v>
      </c>
      <c r="E570" s="67" t="str">
        <v>全国</v>
      </c>
      <c r="F570" s="65">
        <v>0</v>
      </c>
      <c r="G570" s="65">
        <v>0</v>
      </c>
      <c r="H570" s="65">
        <v>5000</v>
      </c>
      <c r="I570" s="65">
        <v>5000</v>
      </c>
      <c r="J570" s="69"/>
      <c r="AT570" s="67" t="str">
        <v>叶璨硕</v>
      </c>
      <c r="AU570" s="67" t="str">
        <v>教练</v>
      </c>
      <c r="AV570" s="65">
        <v>0</v>
      </c>
      <c r="AW570" s="65">
        <v>0</v>
      </c>
      <c r="AX570" s="65">
        <v>0</v>
      </c>
      <c r="AY570" s="65">
        <v>0</v>
      </c>
      <c r="AZ570" s="65">
        <v>0</v>
      </c>
      <c r="BA570" s="65">
        <v>0</v>
      </c>
      <c r="BB570" s="65">
        <v>0</v>
      </c>
      <c r="BC570" s="65">
        <v>0</v>
      </c>
      <c r="BD570" s="65">
        <v>0</v>
      </c>
      <c r="BE570" s="65">
        <v>6000</v>
      </c>
    </row>
    <row customHeight="true" ht="16" r="571">
      <c r="A571" s="67" t="str">
        <v>其他</v>
      </c>
      <c r="B571" s="67" t="str">
        <v>杨雅瑄</v>
      </c>
      <c r="C571" s="66">
        <v>45613</v>
      </c>
      <c r="D571" s="67" t="str">
        <v>赵唯亦</v>
      </c>
      <c r="E571" s="67" t="str">
        <v>全国</v>
      </c>
      <c r="F571" s="65">
        <v>0</v>
      </c>
      <c r="G571" s="65">
        <v>0</v>
      </c>
      <c r="H571" s="65">
        <v>5000</v>
      </c>
      <c r="I571" s="65">
        <v>2000</v>
      </c>
      <c r="J571" s="69"/>
      <c r="AT571" s="67" t="str">
        <v>沈雨樨</v>
      </c>
      <c r="AU571" s="67" t="str">
        <v>张莹</v>
      </c>
      <c r="AV571" s="65">
        <v>0</v>
      </c>
      <c r="AW571" s="65">
        <v>0</v>
      </c>
      <c r="AX571" s="65">
        <v>0</v>
      </c>
      <c r="AY571" s="65">
        <v>0</v>
      </c>
      <c r="AZ571" s="65">
        <v>0</v>
      </c>
      <c r="BA571" s="65">
        <v>0</v>
      </c>
      <c r="BB571" s="65">
        <v>0</v>
      </c>
      <c r="BC571" s="65">
        <v>0</v>
      </c>
      <c r="BD571" s="65">
        <v>0</v>
      </c>
      <c r="BE571" s="65">
        <v>1600</v>
      </c>
    </row>
    <row customHeight="true" ht="16" r="572">
      <c r="A572" s="67" t="str">
        <v>其他</v>
      </c>
      <c r="B572" s="67" t="str">
        <v>鄢诺依</v>
      </c>
      <c r="C572" s="66">
        <v>45613</v>
      </c>
      <c r="D572" s="67" t="str">
        <v>赵唯亦</v>
      </c>
      <c r="E572" s="67" t="str">
        <v>全国</v>
      </c>
      <c r="F572" s="65">
        <v>0</v>
      </c>
      <c r="G572" s="65">
        <v>0</v>
      </c>
      <c r="H572" s="65">
        <v>1000</v>
      </c>
      <c r="I572" s="65">
        <v>2000</v>
      </c>
      <c r="J572" s="69"/>
      <c r="AT572" s="67" t="str">
        <v>周柃颖</v>
      </c>
      <c r="AU572" s="67" t="str">
        <v>教练</v>
      </c>
      <c r="AV572" s="65">
        <v>0</v>
      </c>
      <c r="AW572" s="65">
        <v>0</v>
      </c>
      <c r="AX572" s="65">
        <v>0</v>
      </c>
      <c r="AY572" s="65">
        <v>0</v>
      </c>
      <c r="AZ572" s="65">
        <v>0</v>
      </c>
      <c r="BA572" s="65">
        <v>0</v>
      </c>
      <c r="BB572" s="65">
        <v>0</v>
      </c>
      <c r="BC572" s="65">
        <v>0</v>
      </c>
      <c r="BD572" s="65">
        <v>0</v>
      </c>
      <c r="BE572" s="65">
        <v>10000</v>
      </c>
    </row>
    <row customHeight="true" ht="16" r="573">
      <c r="A573" s="67" t="str">
        <v>吴亚丽</v>
      </c>
      <c r="B573" s="67" t="str">
        <v>张雅雯</v>
      </c>
      <c r="C573" s="66">
        <v>45614</v>
      </c>
      <c r="D573" s="67" t="str">
        <v>吴亚丽</v>
      </c>
      <c r="E573" s="67" t="str">
        <v>直通车</v>
      </c>
      <c r="F573" s="65">
        <v>0</v>
      </c>
      <c r="G573" s="65">
        <v>0</v>
      </c>
      <c r="H573" s="65">
        <v>0</v>
      </c>
      <c r="I573" s="65">
        <v>5000</v>
      </c>
      <c r="J573" s="69"/>
      <c r="AT573" s="67" t="str">
        <v>徐石</v>
      </c>
      <c r="AU573" s="67" t="str">
        <v>赵菲菲</v>
      </c>
      <c r="AV573" s="65">
        <v>0</v>
      </c>
      <c r="AW573" s="65">
        <v>0</v>
      </c>
      <c r="AX573" s="65">
        <v>0</v>
      </c>
      <c r="AY573" s="65">
        <v>0</v>
      </c>
      <c r="AZ573" s="65">
        <v>0</v>
      </c>
      <c r="BA573" s="65">
        <v>0</v>
      </c>
      <c r="BB573" s="65">
        <v>0</v>
      </c>
      <c r="BC573" s="65">
        <v>0</v>
      </c>
      <c r="BD573" s="65">
        <v>0</v>
      </c>
      <c r="BE573" s="65">
        <v>4500</v>
      </c>
    </row>
    <row customHeight="true" ht="16" r="574">
      <c r="A574" s="67" t="str">
        <v>陈孟丽</v>
      </c>
      <c r="B574" s="67" t="str">
        <v>杨欣洁</v>
      </c>
      <c r="C574" s="66">
        <v>45614</v>
      </c>
      <c r="D574" s="67" t="str">
        <v>陈孟丽</v>
      </c>
      <c r="E574" s="67" t="str">
        <v>直通车</v>
      </c>
      <c r="F574" s="65">
        <v>0</v>
      </c>
      <c r="G574" s="65">
        <v>0</v>
      </c>
      <c r="H574" s="65">
        <v>0</v>
      </c>
      <c r="I574" s="65">
        <v>5000</v>
      </c>
      <c r="J574" s="69"/>
      <c r="AT574" s="67" t="str">
        <v>谢亚彤</v>
      </c>
      <c r="AU574" s="67" t="str">
        <v>杨毅灵</v>
      </c>
      <c r="AV574" s="65">
        <v>0</v>
      </c>
      <c r="AW574" s="65">
        <v>0</v>
      </c>
      <c r="AX574" s="65">
        <v>0</v>
      </c>
      <c r="AY574" s="65">
        <v>0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2500</v>
      </c>
    </row>
    <row customHeight="true" ht="16" r="575">
      <c r="A575" s="67" t="str">
        <v>赵菲菲</v>
      </c>
      <c r="B575" s="67" t="str">
        <v>陈祺远</v>
      </c>
      <c r="C575" s="66">
        <v>45614</v>
      </c>
      <c r="D575" s="67" t="str">
        <v>赵菲菲</v>
      </c>
      <c r="E575" s="67" t="str">
        <v>直通车</v>
      </c>
      <c r="F575" s="65">
        <v>0</v>
      </c>
      <c r="G575" s="65">
        <v>0</v>
      </c>
      <c r="H575" s="65">
        <v>0</v>
      </c>
      <c r="I575" s="65">
        <v>5000</v>
      </c>
      <c r="J575" s="69"/>
      <c r="AT575" s="67" t="str">
        <v>程圆平</v>
      </c>
      <c r="AU575" s="67" t="str">
        <v>教练</v>
      </c>
      <c r="AV575" s="65">
        <v>0</v>
      </c>
      <c r="AW575" s="65">
        <v>0</v>
      </c>
      <c r="AX575" s="65">
        <v>0</v>
      </c>
      <c r="AY575" s="65">
        <v>0</v>
      </c>
      <c r="AZ575" s="65">
        <v>0</v>
      </c>
      <c r="BA575" s="65">
        <v>0</v>
      </c>
      <c r="BB575" s="65">
        <v>0</v>
      </c>
      <c r="BC575" s="65">
        <v>0</v>
      </c>
      <c r="BD575" s="65">
        <v>0</v>
      </c>
      <c r="BE575" s="65">
        <v>3600</v>
      </c>
    </row>
    <row customHeight="true" ht="16" r="576">
      <c r="A576" s="67" t="str">
        <v>其他</v>
      </c>
      <c r="B576" s="67" t="str">
        <v>严森</v>
      </c>
      <c r="C576" s="66">
        <v>45614</v>
      </c>
      <c r="D576" s="67" t="str">
        <v>吴欣彤</v>
      </c>
      <c r="E576" s="67" t="str">
        <v>直通车</v>
      </c>
      <c r="F576" s="65">
        <v>0</v>
      </c>
      <c r="G576" s="65">
        <v>0</v>
      </c>
      <c r="H576" s="65">
        <v>0</v>
      </c>
      <c r="I576" s="65">
        <v>30000</v>
      </c>
      <c r="J576" s="69"/>
      <c r="AT576" s="67" t="str">
        <v>戎语淇</v>
      </c>
      <c r="AU576" s="67" t="str">
        <v>吴欣彤</v>
      </c>
      <c r="AV576" s="65">
        <v>0</v>
      </c>
      <c r="AW576" s="65">
        <v>0</v>
      </c>
      <c r="AX576" s="65">
        <v>0</v>
      </c>
      <c r="AY576" s="65">
        <v>0</v>
      </c>
      <c r="AZ576" s="65">
        <v>0</v>
      </c>
      <c r="BA576" s="65">
        <v>0</v>
      </c>
      <c r="BB576" s="65">
        <v>0</v>
      </c>
      <c r="BC576" s="65">
        <v>0</v>
      </c>
      <c r="BD576" s="65">
        <v>0</v>
      </c>
      <c r="BE576" s="65">
        <v>4500</v>
      </c>
    </row>
    <row customHeight="true" ht="16" r="577">
      <c r="A577" s="67" t="str">
        <v>赵菲菲</v>
      </c>
      <c r="B577" s="67" t="str">
        <v>周筱楠</v>
      </c>
      <c r="C577" s="66">
        <v>45614</v>
      </c>
      <c r="D577" s="67" t="str">
        <v>赵菲菲</v>
      </c>
      <c r="E577" s="67" t="str">
        <v>直通车</v>
      </c>
      <c r="F577" s="65">
        <v>0</v>
      </c>
      <c r="G577" s="65">
        <v>0</v>
      </c>
      <c r="H577" s="65">
        <v>5000</v>
      </c>
      <c r="I577" s="65">
        <v>5000</v>
      </c>
      <c r="J577" s="69"/>
      <c r="AT577" s="67" t="str">
        <v>陈红英</v>
      </c>
      <c r="AU577" s="67" t="str">
        <v>教练</v>
      </c>
      <c r="AV577" s="65">
        <v>0</v>
      </c>
      <c r="AW577" s="65">
        <v>0</v>
      </c>
      <c r="AX577" s="65">
        <v>0</v>
      </c>
      <c r="AY577" s="65">
        <v>0</v>
      </c>
      <c r="AZ577" s="65">
        <v>0</v>
      </c>
      <c r="BA577" s="65">
        <v>0</v>
      </c>
      <c r="BB577" s="65">
        <v>0</v>
      </c>
      <c r="BC577" s="65">
        <v>0</v>
      </c>
      <c r="BD577" s="65">
        <v>0</v>
      </c>
      <c r="BE577" s="65">
        <v>1200</v>
      </c>
    </row>
    <row customHeight="true" ht="16" r="578">
      <c r="A578" s="67" t="str">
        <v>金雷拉</v>
      </c>
      <c r="B578" s="67" t="str">
        <v>陈可煜</v>
      </c>
      <c r="C578" s="66">
        <v>45614</v>
      </c>
      <c r="D578" s="67" t="str">
        <v>金雷拉</v>
      </c>
      <c r="E578" s="67" t="str">
        <v>直通车</v>
      </c>
      <c r="F578" s="65">
        <v>0</v>
      </c>
      <c r="G578" s="65">
        <v>0</v>
      </c>
      <c r="H578" s="65">
        <v>5000</v>
      </c>
      <c r="I578" s="65">
        <v>0</v>
      </c>
      <c r="J578" s="69"/>
      <c r="AT578" s="67" t="str">
        <v>刘飞帆</v>
      </c>
      <c r="AU578" s="67" t="str">
        <v>赵菲菲</v>
      </c>
      <c r="AV578" s="65">
        <v>0</v>
      </c>
      <c r="AW578" s="65">
        <v>0</v>
      </c>
      <c r="AX578" s="65">
        <v>0</v>
      </c>
      <c r="AY578" s="65">
        <v>0</v>
      </c>
      <c r="AZ578" s="65">
        <v>0</v>
      </c>
      <c r="BA578" s="65">
        <v>0</v>
      </c>
      <c r="BB578" s="65">
        <v>0</v>
      </c>
      <c r="BC578" s="65">
        <v>0</v>
      </c>
      <c r="BD578" s="65">
        <v>0</v>
      </c>
      <c r="BE578" s="65">
        <v>6000</v>
      </c>
    </row>
    <row customHeight="true" ht="16" r="579">
      <c r="A579" s="67" t="str">
        <v>赵菲菲</v>
      </c>
      <c r="B579" s="67" t="str">
        <v>周奕言</v>
      </c>
      <c r="C579" s="66">
        <v>45614</v>
      </c>
      <c r="D579" s="67" t="str">
        <v>赵菲菲</v>
      </c>
      <c r="E579" s="67" t="str">
        <v>选考</v>
      </c>
      <c r="F579" s="65">
        <v>0</v>
      </c>
      <c r="G579" s="65">
        <v>0</v>
      </c>
      <c r="H579" s="65">
        <v>5000</v>
      </c>
      <c r="I579" s="65">
        <v>5000</v>
      </c>
      <c r="J579" s="69"/>
      <c r="AT579" s="67" t="str">
        <v>徐沁圆</v>
      </c>
      <c r="AU579" s="67" t="str">
        <v>赵菲菲</v>
      </c>
      <c r="AV579" s="65">
        <v>0</v>
      </c>
      <c r="AW579" s="65">
        <v>0</v>
      </c>
      <c r="AX579" s="65">
        <v>0</v>
      </c>
      <c r="AY579" s="65">
        <v>0</v>
      </c>
      <c r="AZ579" s="65">
        <v>0</v>
      </c>
      <c r="BA579" s="65">
        <v>0</v>
      </c>
      <c r="BB579" s="65">
        <v>0</v>
      </c>
      <c r="BC579" s="65">
        <v>0</v>
      </c>
      <c r="BD579" s="65">
        <v>0</v>
      </c>
      <c r="BE579" s="65">
        <v>3600</v>
      </c>
    </row>
    <row customHeight="true" ht="16" r="580">
      <c r="A580" s="67" t="str">
        <v>其他</v>
      </c>
      <c r="B580" s="71" t="str">
        <v>卢嘉敏</v>
      </c>
      <c r="C580" s="66">
        <v>45614</v>
      </c>
      <c r="D580" s="67" t="str">
        <v>曾荣</v>
      </c>
      <c r="E580" s="67" t="str">
        <v>职高</v>
      </c>
      <c r="F580" s="65">
        <v>0</v>
      </c>
      <c r="G580" s="65">
        <v>0</v>
      </c>
      <c r="H580" s="65">
        <v>23000</v>
      </c>
      <c r="I580" s="65">
        <v>5000</v>
      </c>
      <c r="J580" s="69"/>
      <c r="AT580" s="67" t="str">
        <v>吴飞燕</v>
      </c>
      <c r="AU580" s="67" t="str">
        <v>赵菲菲</v>
      </c>
      <c r="AV580" s="65">
        <v>0</v>
      </c>
      <c r="AW580" s="65">
        <v>0</v>
      </c>
      <c r="AX580" s="65">
        <v>0</v>
      </c>
      <c r="AY580" s="65">
        <v>0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3600</v>
      </c>
    </row>
    <row customHeight="true" ht="16" r="581">
      <c r="A581" s="67" t="str">
        <v>廖正凯</v>
      </c>
      <c r="B581" s="67" t="str">
        <v>郑子铭</v>
      </c>
      <c r="C581" s="66">
        <v>45615</v>
      </c>
      <c r="D581" s="67" t="str">
        <v>廖正凯</v>
      </c>
      <c r="E581" s="67" t="str">
        <v>直通车</v>
      </c>
      <c r="F581" s="65">
        <v>0</v>
      </c>
      <c r="G581" s="65">
        <v>0</v>
      </c>
      <c r="H581" s="65">
        <v>5000</v>
      </c>
      <c r="I581" s="65">
        <v>5000</v>
      </c>
      <c r="J581" s="69"/>
      <c r="AT581" s="67" t="str">
        <v>沈郭雨</v>
      </c>
      <c r="AU581" s="67" t="str">
        <v>王璐</v>
      </c>
      <c r="AV581" s="65">
        <v>0</v>
      </c>
      <c r="AW581" s="65">
        <v>0</v>
      </c>
      <c r="AX581" s="65">
        <v>0</v>
      </c>
      <c r="AY581" s="65">
        <v>0</v>
      </c>
      <c r="AZ581" s="65">
        <v>0</v>
      </c>
      <c r="BA581" s="65">
        <v>0</v>
      </c>
      <c r="BB581" s="65">
        <v>0</v>
      </c>
      <c r="BC581" s="65">
        <v>0</v>
      </c>
      <c r="BD581" s="65">
        <v>0</v>
      </c>
      <c r="BE581" s="65">
        <v>2700</v>
      </c>
    </row>
    <row customHeight="true" ht="16" r="582">
      <c r="A582" s="67" t="str">
        <v>其他</v>
      </c>
      <c r="B582" s="67" t="str">
        <v>吕欣梦</v>
      </c>
      <c r="C582" s="66">
        <v>45615</v>
      </c>
      <c r="D582" s="67" t="str">
        <v>曾荣</v>
      </c>
      <c r="E582" s="67" t="str">
        <v>直通车</v>
      </c>
      <c r="F582" s="65">
        <v>0</v>
      </c>
      <c r="G582" s="65">
        <v>0</v>
      </c>
      <c r="H582" s="65">
        <v>5000</v>
      </c>
      <c r="I582" s="65">
        <v>30000</v>
      </c>
      <c r="J582" s="69"/>
      <c r="AT582" s="67" t="str">
        <v>木子翔</v>
      </c>
      <c r="AU582" s="67" t="str">
        <v>程依玲</v>
      </c>
      <c r="AV582" s="65">
        <v>0</v>
      </c>
      <c r="AW582" s="65">
        <v>0</v>
      </c>
      <c r="AX582" s="65">
        <v>0</v>
      </c>
      <c r="AY582" s="65">
        <v>0</v>
      </c>
      <c r="AZ582" s="65">
        <v>0</v>
      </c>
      <c r="BA582" s="65">
        <v>0</v>
      </c>
      <c r="BB582" s="65">
        <v>0</v>
      </c>
      <c r="BC582" s="65">
        <v>0</v>
      </c>
      <c r="BD582" s="65">
        <v>0</v>
      </c>
      <c r="BE582" s="65">
        <v>6750</v>
      </c>
    </row>
    <row customHeight="true" ht="16" r="583">
      <c r="A583" s="67" t="str">
        <v>其他</v>
      </c>
      <c r="B583" s="67" t="str">
        <v>洪亦佐</v>
      </c>
      <c r="C583" s="66">
        <v>45615</v>
      </c>
      <c r="D583" s="67" t="str">
        <v>何璐瑶</v>
      </c>
      <c r="E583" s="67" t="str">
        <v>直通车</v>
      </c>
      <c r="F583" s="65">
        <v>0</v>
      </c>
      <c r="G583" s="65">
        <v>0</v>
      </c>
      <c r="H583" s="65">
        <v>0</v>
      </c>
      <c r="I583" s="65">
        <v>30000</v>
      </c>
      <c r="J583" s="69"/>
      <c r="AT583" s="67" t="str">
        <v>章楷</v>
      </c>
      <c r="AU583" s="67" t="str">
        <v>教练</v>
      </c>
      <c r="AV583" s="65">
        <v>0</v>
      </c>
      <c r="AW583" s="65">
        <v>0</v>
      </c>
      <c r="AX583" s="65">
        <v>0</v>
      </c>
      <c r="AY583" s="65">
        <v>0</v>
      </c>
      <c r="AZ583" s="65">
        <v>0</v>
      </c>
      <c r="BA583" s="65">
        <v>0</v>
      </c>
      <c r="BB583" s="65">
        <v>0</v>
      </c>
      <c r="BC583" s="65">
        <v>0</v>
      </c>
      <c r="BD583" s="65">
        <v>0</v>
      </c>
      <c r="BE583" s="65">
        <v>4500</v>
      </c>
    </row>
    <row customHeight="true" ht="16" r="584">
      <c r="A584" s="67" t="str">
        <v>其他</v>
      </c>
      <c r="B584" s="67" t="str">
        <v>练夏雨</v>
      </c>
      <c r="C584" s="66">
        <v>45615</v>
      </c>
      <c r="D584" s="67" t="str">
        <v>王瑾珂</v>
      </c>
      <c r="E584" s="67" t="str">
        <v>选考</v>
      </c>
      <c r="F584" s="65">
        <v>0</v>
      </c>
      <c r="G584" s="65">
        <v>0</v>
      </c>
      <c r="H584" s="65">
        <v>0</v>
      </c>
      <c r="I584" s="65">
        <v>5000</v>
      </c>
      <c r="J584" s="69"/>
      <c r="AT584" s="67" t="str">
        <v>李昭</v>
      </c>
      <c r="AU584" s="67" t="str">
        <v>吴欣彤</v>
      </c>
      <c r="AV584" s="65">
        <v>0</v>
      </c>
      <c r="AW584" s="65">
        <v>0</v>
      </c>
      <c r="AX584" s="65">
        <v>0</v>
      </c>
      <c r="AY584" s="65">
        <v>0</v>
      </c>
      <c r="AZ584" s="65">
        <v>0</v>
      </c>
      <c r="BA584" s="65">
        <v>0</v>
      </c>
      <c r="BB584" s="65">
        <v>0</v>
      </c>
      <c r="BC584" s="65">
        <v>0</v>
      </c>
      <c r="BD584" s="65">
        <v>0</v>
      </c>
      <c r="BE584" s="65">
        <v>2500</v>
      </c>
    </row>
    <row customHeight="true" ht="16" r="585">
      <c r="A585" s="67" t="str">
        <v>吴亚丽</v>
      </c>
      <c r="B585" s="67" t="str">
        <v>宋汶鑫</v>
      </c>
      <c r="C585" s="66">
        <v>45615</v>
      </c>
      <c r="D585" s="67" t="str">
        <v>吴亚丽</v>
      </c>
      <c r="E585" s="67" t="str">
        <v>职高</v>
      </c>
      <c r="F585" s="65">
        <v>0</v>
      </c>
      <c r="G585" s="65">
        <v>0</v>
      </c>
      <c r="H585" s="65">
        <v>5000</v>
      </c>
      <c r="I585" s="65">
        <v>5000</v>
      </c>
      <c r="J585" s="69"/>
      <c r="AT585" s="67" t="str">
        <v>黄泽楚</v>
      </c>
      <c r="AU585" s="67" t="str">
        <v>金雷拉</v>
      </c>
      <c r="AV585" s="65">
        <v>0</v>
      </c>
      <c r="AW585" s="65">
        <v>0</v>
      </c>
      <c r="AX585" s="65">
        <v>0</v>
      </c>
      <c r="AY585" s="65">
        <v>0</v>
      </c>
      <c r="AZ585" s="65">
        <v>0</v>
      </c>
      <c r="BA585" s="65">
        <v>0</v>
      </c>
      <c r="BB585" s="65">
        <v>0</v>
      </c>
      <c r="BC585" s="65">
        <v>0</v>
      </c>
      <c r="BD585" s="65">
        <v>0</v>
      </c>
      <c r="BE585" s="65">
        <v>45000</v>
      </c>
    </row>
    <row customHeight="true" ht="16" r="586">
      <c r="A586" s="67" t="str">
        <v>张莹</v>
      </c>
      <c r="B586" s="71" t="str">
        <v>胡钰婕</v>
      </c>
      <c r="C586" s="66">
        <v>45616</v>
      </c>
      <c r="D586" s="67" t="str">
        <v>张莹</v>
      </c>
      <c r="E586" s="67" t="str">
        <v>直通车</v>
      </c>
      <c r="F586" s="65">
        <v>0</v>
      </c>
      <c r="G586" s="65">
        <v>0</v>
      </c>
      <c r="H586" s="65">
        <v>30000</v>
      </c>
      <c r="I586" s="65">
        <v>0</v>
      </c>
      <c r="J586" s="69"/>
      <c r="AT586" s="67" t="str">
        <v>黄熙媛</v>
      </c>
      <c r="AU586" s="67" t="str">
        <v>杨毅灵</v>
      </c>
      <c r="AV586" s="65">
        <v>0</v>
      </c>
      <c r="AW586" s="65">
        <v>0</v>
      </c>
      <c r="AX586" s="65">
        <v>0</v>
      </c>
      <c r="AY586" s="65">
        <v>0</v>
      </c>
      <c r="AZ586" s="65">
        <v>0</v>
      </c>
      <c r="BA586" s="65">
        <v>0</v>
      </c>
      <c r="BB586" s="65">
        <v>0</v>
      </c>
      <c r="BC586" s="65">
        <v>0</v>
      </c>
      <c r="BD586" s="65">
        <v>0</v>
      </c>
      <c r="BE586" s="65">
        <v>6000</v>
      </c>
    </row>
    <row customHeight="true" ht="16" r="587">
      <c r="A587" s="67" t="str">
        <v>其他</v>
      </c>
      <c r="B587" s="71" t="str">
        <v>陈鹏宇</v>
      </c>
      <c r="C587" s="66">
        <v>45616</v>
      </c>
      <c r="D587" s="67" t="str">
        <v>陈彦妃</v>
      </c>
      <c r="E587" s="67" t="str">
        <v>全国</v>
      </c>
      <c r="F587" s="65">
        <v>0</v>
      </c>
      <c r="G587" s="65">
        <v>0</v>
      </c>
      <c r="H587" s="65">
        <v>0</v>
      </c>
      <c r="I587" s="65">
        <v>0</v>
      </c>
      <c r="J587" s="69"/>
      <c r="AT587" s="67" t="str">
        <v>杨宏清</v>
      </c>
      <c r="AU587" s="67" t="str">
        <v>廖正凯</v>
      </c>
      <c r="AV587" s="65">
        <v>0</v>
      </c>
      <c r="AW587" s="65">
        <v>0</v>
      </c>
      <c r="AX587" s="65">
        <v>0</v>
      </c>
      <c r="AY587" s="65">
        <v>0</v>
      </c>
      <c r="AZ587" s="65">
        <v>0</v>
      </c>
      <c r="BA587" s="65">
        <v>0</v>
      </c>
      <c r="BB587" s="65">
        <v>0</v>
      </c>
      <c r="BC587" s="65">
        <v>0</v>
      </c>
      <c r="BD587" s="65">
        <v>0</v>
      </c>
      <c r="BE587" s="65">
        <v>6825</v>
      </c>
    </row>
    <row customHeight="true" ht="16" r="588">
      <c r="A588" s="67" t="str">
        <v>张莹</v>
      </c>
      <c r="B588" s="71" t="str">
        <v>余星逸</v>
      </c>
      <c r="C588" s="66">
        <v>45617</v>
      </c>
      <c r="D588" s="67" t="str">
        <v>张莹</v>
      </c>
      <c r="E588" s="67" t="str">
        <v>直通车</v>
      </c>
      <c r="F588" s="65">
        <v>0</v>
      </c>
      <c r="G588" s="65">
        <v>0</v>
      </c>
      <c r="H588" s="65">
        <v>27100</v>
      </c>
      <c r="I588" s="65">
        <v>5000</v>
      </c>
      <c r="J588" s="69"/>
      <c r="AT588" s="67" t="str">
        <v>黎瑞姿</v>
      </c>
      <c r="AU588" s="67" t="str">
        <v>教练</v>
      </c>
      <c r="AV588" s="65">
        <v>0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8000</v>
      </c>
    </row>
    <row customHeight="true" ht="16" r="589">
      <c r="A589" s="67" t="str">
        <v>张莹</v>
      </c>
      <c r="B589" s="67" t="str">
        <v>邓禄鑫</v>
      </c>
      <c r="C589" s="66">
        <v>45617</v>
      </c>
      <c r="D589" s="67" t="str">
        <v>张莹</v>
      </c>
      <c r="E589" s="67" t="str">
        <v>直通车</v>
      </c>
      <c r="F589" s="65">
        <v>0</v>
      </c>
      <c r="G589" s="65">
        <v>0</v>
      </c>
      <c r="H589" s="65">
        <v>5000</v>
      </c>
      <c r="I589" s="65">
        <v>5000</v>
      </c>
      <c r="J589" s="69"/>
      <c r="AT589" s="67" t="str">
        <v>王奕瑄</v>
      </c>
      <c r="AU589" s="67" t="str">
        <v>教练</v>
      </c>
      <c r="AV589" s="65">
        <v>0</v>
      </c>
      <c r="AW589" s="65">
        <v>0</v>
      </c>
      <c r="AX589" s="65">
        <v>0</v>
      </c>
      <c r="AY589" s="65">
        <v>0</v>
      </c>
      <c r="AZ589" s="65">
        <v>0</v>
      </c>
      <c r="BA589" s="65">
        <v>0</v>
      </c>
      <c r="BB589" s="65">
        <v>0</v>
      </c>
      <c r="BC589" s="65">
        <v>0</v>
      </c>
      <c r="BD589" s="65">
        <v>0</v>
      </c>
      <c r="BE589" s="65">
        <v>7500</v>
      </c>
    </row>
    <row customHeight="true" ht="16" r="590">
      <c r="A590" s="67" t="str">
        <v>赵菲菲</v>
      </c>
      <c r="B590" s="67" t="str">
        <v>应卓言-</v>
      </c>
      <c r="C590" s="66">
        <v>45617</v>
      </c>
      <c r="D590" s="67" t="str">
        <v>赵菲菲</v>
      </c>
      <c r="E590" s="67" t="str">
        <v>直通车</v>
      </c>
      <c r="F590" s="65">
        <v>0</v>
      </c>
      <c r="G590" s="65">
        <v>0</v>
      </c>
      <c r="H590" s="65">
        <v>5000</v>
      </c>
      <c r="I590" s="65">
        <v>5000</v>
      </c>
      <c r="J590" s="69"/>
      <c r="AT590" s="67" t="str">
        <v>周杨洋</v>
      </c>
      <c r="AU590" s="67" t="str">
        <v>教练</v>
      </c>
      <c r="AV590" s="65">
        <v>0</v>
      </c>
      <c r="AW590" s="65">
        <v>0</v>
      </c>
      <c r="AX590" s="65">
        <v>0</v>
      </c>
      <c r="AY590" s="65">
        <v>0</v>
      </c>
      <c r="AZ590" s="65">
        <v>0</v>
      </c>
      <c r="BA590" s="65">
        <v>0</v>
      </c>
      <c r="BB590" s="65">
        <v>0</v>
      </c>
      <c r="BC590" s="65">
        <v>0</v>
      </c>
      <c r="BD590" s="65">
        <v>0</v>
      </c>
      <c r="BE590" s="65">
        <v>12000</v>
      </c>
    </row>
    <row customHeight="true" ht="16" r="591">
      <c r="A591" s="67" t="str">
        <v>其他</v>
      </c>
      <c r="B591" s="67" t="str">
        <v>李语悠</v>
      </c>
      <c r="C591" s="66">
        <v>45617</v>
      </c>
      <c r="D591" s="67" t="str">
        <v>秦榕</v>
      </c>
      <c r="E591" s="67" t="str">
        <v>选考</v>
      </c>
      <c r="F591" s="65">
        <v>0</v>
      </c>
      <c r="G591" s="65">
        <v>0</v>
      </c>
      <c r="H591" s="65">
        <v>0</v>
      </c>
      <c r="I591" s="65">
        <v>0</v>
      </c>
      <c r="J591" s="69"/>
      <c r="AT591" s="67" t="str">
        <v>徐艺瑄</v>
      </c>
      <c r="AU591" s="67" t="str">
        <v>教练</v>
      </c>
      <c r="AV591" s="65">
        <v>0</v>
      </c>
      <c r="AW591" s="65">
        <v>0</v>
      </c>
      <c r="AX591" s="65">
        <v>0</v>
      </c>
      <c r="AY591" s="65">
        <v>0</v>
      </c>
      <c r="AZ591" s="65">
        <v>0</v>
      </c>
      <c r="BA591" s="65">
        <v>0</v>
      </c>
      <c r="BB591" s="65">
        <v>0</v>
      </c>
      <c r="BC591" s="65">
        <v>0</v>
      </c>
      <c r="BD591" s="65">
        <v>0</v>
      </c>
      <c r="BE591" s="65">
        <v>10000</v>
      </c>
    </row>
    <row customHeight="true" ht="16" r="592">
      <c r="A592" s="67" t="str">
        <v>金雷拉</v>
      </c>
      <c r="B592" s="67" t="str">
        <v>戴言吉</v>
      </c>
      <c r="C592" s="66">
        <v>45617</v>
      </c>
      <c r="D592" s="67" t="str">
        <v>金雷拉</v>
      </c>
      <c r="E592" s="67" t="str">
        <v>选考</v>
      </c>
      <c r="F592" s="65">
        <v>0</v>
      </c>
      <c r="G592" s="65">
        <v>0</v>
      </c>
      <c r="H592" s="65">
        <v>0</v>
      </c>
      <c r="I592" s="65">
        <v>5000</v>
      </c>
      <c r="J592" s="69"/>
      <c r="AT592" s="67" t="str">
        <v>翁于田</v>
      </c>
      <c r="AU592" s="67" t="str">
        <v>金雷拉</v>
      </c>
      <c r="AV592" s="65">
        <v>0</v>
      </c>
      <c r="AW592" s="65">
        <v>0</v>
      </c>
      <c r="AX592" s="65">
        <v>0</v>
      </c>
      <c r="AY592" s="65">
        <v>0</v>
      </c>
      <c r="AZ592" s="65">
        <v>0</v>
      </c>
      <c r="BA592" s="65">
        <v>0</v>
      </c>
      <c r="BB592" s="65">
        <v>0</v>
      </c>
      <c r="BC592" s="65">
        <v>0</v>
      </c>
      <c r="BD592" s="65">
        <v>0</v>
      </c>
      <c r="BE592" s="65">
        <v>15000</v>
      </c>
    </row>
    <row customHeight="true" ht="16" r="593">
      <c r="A593" s="67" t="str">
        <v>王静</v>
      </c>
      <c r="B593" s="67" t="str">
        <v>高优优</v>
      </c>
      <c r="C593" s="66">
        <v>45617</v>
      </c>
      <c r="D593" s="67" t="str">
        <v>王静</v>
      </c>
      <c r="E593" s="67" t="str">
        <v>选考</v>
      </c>
      <c r="F593" s="65">
        <v>0</v>
      </c>
      <c r="G593" s="65">
        <v>0</v>
      </c>
      <c r="H593" s="65">
        <v>0</v>
      </c>
      <c r="I593" s="65">
        <v>1000</v>
      </c>
      <c r="J593" s="69"/>
      <c r="AT593" s="67" t="str">
        <v>金赟熙</v>
      </c>
      <c r="AU593" s="67" t="str">
        <v>教练</v>
      </c>
      <c r="AV593" s="65">
        <v>0</v>
      </c>
      <c r="AW593" s="65">
        <v>0</v>
      </c>
      <c r="AX593" s="65">
        <v>0</v>
      </c>
      <c r="AY593" s="65">
        <v>0</v>
      </c>
      <c r="AZ593" s="65">
        <v>0</v>
      </c>
      <c r="BA593" s="65">
        <v>0</v>
      </c>
      <c r="BB593" s="65">
        <v>0</v>
      </c>
      <c r="BC593" s="65">
        <v>0</v>
      </c>
      <c r="BD593" s="65">
        <v>0</v>
      </c>
      <c r="BE593" s="65">
        <v>3600</v>
      </c>
    </row>
    <row customHeight="true" ht="16" r="594">
      <c r="A594" s="67" t="str">
        <v>其他</v>
      </c>
      <c r="B594" s="68" t="str">
        <v>张玉秀</v>
      </c>
      <c r="C594" s="66">
        <v>45617</v>
      </c>
      <c r="D594" s="67" t="str">
        <v>张喜玲</v>
      </c>
      <c r="E594" s="67" t="str">
        <v>全国</v>
      </c>
      <c r="F594" s="65">
        <v>0</v>
      </c>
      <c r="G594" s="65">
        <v>0</v>
      </c>
      <c r="H594" s="65">
        <v>0</v>
      </c>
      <c r="I594" s="65">
        <v>5000</v>
      </c>
      <c r="J594" s="69"/>
      <c r="AT594" s="67" t="str">
        <v>郑云谦</v>
      </c>
      <c r="AU594" s="67" t="str">
        <v>杨闽雪</v>
      </c>
      <c r="AV594" s="65">
        <v>0</v>
      </c>
      <c r="AW594" s="65">
        <v>0</v>
      </c>
      <c r="AX594" s="65">
        <v>0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3600</v>
      </c>
    </row>
    <row customHeight="true" ht="16" r="595">
      <c r="A595" s="67" t="str">
        <v>其他</v>
      </c>
      <c r="B595" s="67" t="str">
        <v>刘索依</v>
      </c>
      <c r="C595" s="66">
        <v>45617</v>
      </c>
      <c r="D595" s="67" t="str">
        <v>李子欣</v>
      </c>
      <c r="E595" s="67" t="str">
        <v>浙江高考</v>
      </c>
      <c r="F595" s="65">
        <v>0</v>
      </c>
      <c r="G595" s="65">
        <v>0</v>
      </c>
      <c r="H595" s="65">
        <v>5000</v>
      </c>
      <c r="I595" s="65">
        <v>0</v>
      </c>
      <c r="J595" s="69"/>
      <c r="AT595" s="67" t="str">
        <v>江天语</v>
      </c>
      <c r="AU595" s="67" t="str">
        <v>金雷拉</v>
      </c>
      <c r="AV595" s="65">
        <v>0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4500</v>
      </c>
    </row>
    <row customHeight="true" ht="16" r="596">
      <c r="A596" s="67" t="str">
        <v>王璐</v>
      </c>
      <c r="B596" s="67" t="str">
        <v>邓梓霖</v>
      </c>
      <c r="C596" s="66">
        <v>45619</v>
      </c>
      <c r="D596" s="67" t="str">
        <v>王璐</v>
      </c>
      <c r="E596" s="67" t="str">
        <v>直通车</v>
      </c>
      <c r="F596" s="65">
        <v>0</v>
      </c>
      <c r="G596" s="65">
        <v>0</v>
      </c>
      <c r="H596" s="65">
        <v>0</v>
      </c>
      <c r="I596" s="65">
        <v>0</v>
      </c>
      <c r="J596" s="69"/>
      <c r="AT596" s="67" t="str">
        <v>林栩羽</v>
      </c>
      <c r="AU596" s="67" t="str">
        <v>金雷拉</v>
      </c>
      <c r="AV596" s="65">
        <v>0</v>
      </c>
      <c r="AW596" s="65">
        <v>0</v>
      </c>
      <c r="AX596" s="65">
        <v>0</v>
      </c>
      <c r="AY596" s="65">
        <v>0</v>
      </c>
      <c r="AZ596" s="65">
        <v>0</v>
      </c>
      <c r="BA596" s="65">
        <v>0</v>
      </c>
      <c r="BB596" s="65">
        <v>0</v>
      </c>
      <c r="BC596" s="65">
        <v>0</v>
      </c>
      <c r="BD596" s="65">
        <v>0</v>
      </c>
      <c r="BE596" s="65">
        <v>9000</v>
      </c>
    </row>
    <row customHeight="true" ht="16" r="597">
      <c r="A597" s="67" t="str">
        <v>吴亚丽</v>
      </c>
      <c r="B597" s="67" t="str">
        <v>贾烨翰</v>
      </c>
      <c r="C597" s="66">
        <v>45619</v>
      </c>
      <c r="D597" s="67" t="str">
        <v>吴亚丽</v>
      </c>
      <c r="E597" s="67" t="str">
        <v>直通车</v>
      </c>
      <c r="F597" s="65">
        <v>0</v>
      </c>
      <c r="G597" s="65">
        <v>0</v>
      </c>
      <c r="H597" s="65">
        <v>5000</v>
      </c>
      <c r="I597" s="65">
        <v>5000</v>
      </c>
      <c r="J597" s="69"/>
      <c r="AT597" s="67" t="str">
        <v>陶鸿</v>
      </c>
      <c r="AU597" s="67" t="str">
        <v>金雷拉</v>
      </c>
      <c r="AV597" s="65">
        <v>0</v>
      </c>
      <c r="AW597" s="65">
        <v>0</v>
      </c>
      <c r="AX597" s="65">
        <v>0</v>
      </c>
      <c r="AY597" s="65">
        <v>0</v>
      </c>
      <c r="AZ597" s="65">
        <v>0</v>
      </c>
      <c r="BA597" s="65">
        <v>0</v>
      </c>
      <c r="BB597" s="65">
        <v>0</v>
      </c>
      <c r="BC597" s="65">
        <v>12000</v>
      </c>
      <c r="BD597" s="65">
        <v>12000</v>
      </c>
      <c r="BE597" s="65">
        <v>32000</v>
      </c>
    </row>
    <row customHeight="true" ht="16" r="598">
      <c r="A598" s="67" t="str">
        <v>金雷拉</v>
      </c>
      <c r="B598" s="67" t="str">
        <v>詹函语</v>
      </c>
      <c r="C598" s="66">
        <v>45619</v>
      </c>
      <c r="D598" s="67" t="str">
        <v>金雷拉</v>
      </c>
      <c r="E598" s="67" t="str">
        <v>直通车</v>
      </c>
      <c r="F598" s="65">
        <v>0</v>
      </c>
      <c r="G598" s="65">
        <v>0</v>
      </c>
      <c r="H598" s="65">
        <v>5000</v>
      </c>
      <c r="I598" s="65">
        <v>2000</v>
      </c>
      <c r="J598" s="69"/>
      <c r="AT598" s="67" t="str">
        <v>林宸锐</v>
      </c>
      <c r="AU598" s="67" t="str">
        <v>吴欣彤</v>
      </c>
      <c r="AV598" s="65">
        <v>0</v>
      </c>
      <c r="AW598" s="65">
        <v>0</v>
      </c>
      <c r="AX598" s="65">
        <v>0</v>
      </c>
      <c r="AY598" s="65">
        <v>0</v>
      </c>
      <c r="AZ598" s="65">
        <v>0</v>
      </c>
      <c r="BA598" s="65">
        <v>0</v>
      </c>
      <c r="BB598" s="65">
        <v>0</v>
      </c>
      <c r="BC598" s="65">
        <v>0</v>
      </c>
      <c r="BD598" s="65">
        <v>0</v>
      </c>
      <c r="BE598" s="65">
        <v>30000</v>
      </c>
    </row>
    <row customHeight="true" ht="16" r="599">
      <c r="A599" s="67" t="str">
        <v>其他</v>
      </c>
      <c r="B599" s="67" t="str">
        <v>李君</v>
      </c>
      <c r="C599" s="66">
        <v>45619</v>
      </c>
      <c r="D599" s="67" t="str">
        <v>王瑾珂</v>
      </c>
      <c r="E599" s="67" t="str">
        <v>选考</v>
      </c>
      <c r="F599" s="65">
        <v>0</v>
      </c>
      <c r="G599" s="65">
        <v>0</v>
      </c>
      <c r="H599" s="65">
        <v>0</v>
      </c>
      <c r="I599" s="65">
        <v>5000</v>
      </c>
      <c r="J599" s="69"/>
      <c r="AT599" s="67" t="str">
        <v>邢一伊</v>
      </c>
      <c r="AU599" s="67" t="str">
        <v>教练</v>
      </c>
      <c r="AV599" s="65">
        <v>0</v>
      </c>
      <c r="AW599" s="65">
        <v>0</v>
      </c>
      <c r="AX599" s="65">
        <v>0</v>
      </c>
      <c r="AY599" s="65">
        <v>0</v>
      </c>
      <c r="AZ599" s="65">
        <v>0</v>
      </c>
      <c r="BA599" s="65">
        <v>0</v>
      </c>
      <c r="BB599" s="65">
        <v>0</v>
      </c>
      <c r="BC599" s="65">
        <v>0</v>
      </c>
      <c r="BD599" s="65">
        <v>0</v>
      </c>
      <c r="BE599" s="65">
        <v>4500</v>
      </c>
    </row>
    <row customHeight="true" ht="16" r="600">
      <c r="A600" s="67" t="str">
        <v>其他</v>
      </c>
      <c r="B600" s="67" t="str">
        <v>张皓然</v>
      </c>
      <c r="C600" s="66">
        <v>45619</v>
      </c>
      <c r="D600" s="67" t="str">
        <v>赵唯亦</v>
      </c>
      <c r="E600" s="67" t="str">
        <v>全国</v>
      </c>
      <c r="F600" s="65">
        <v>0</v>
      </c>
      <c r="G600" s="65">
        <v>0</v>
      </c>
      <c r="H600" s="65">
        <v>0</v>
      </c>
      <c r="I600" s="65">
        <v>4000</v>
      </c>
      <c r="J600" s="69"/>
      <c r="AT600" s="67" t="str">
        <v>薛婷匀</v>
      </c>
      <c r="AU600" s="67" t="str">
        <v>教练</v>
      </c>
      <c r="AV600" s="65">
        <v>0</v>
      </c>
      <c r="AW600" s="65">
        <v>0</v>
      </c>
      <c r="AX600" s="65">
        <v>0</v>
      </c>
      <c r="AY600" s="65">
        <v>0</v>
      </c>
      <c r="AZ600" s="65">
        <v>0</v>
      </c>
      <c r="BA600" s="65">
        <v>0</v>
      </c>
      <c r="BB600" s="65">
        <v>0</v>
      </c>
      <c r="BC600" s="65">
        <v>0</v>
      </c>
      <c r="BD600" s="65">
        <v>0</v>
      </c>
      <c r="BE600" s="65">
        <v>2000</v>
      </c>
    </row>
    <row customHeight="true" ht="16" r="601">
      <c r="A601" s="67" t="str">
        <v>金雷拉</v>
      </c>
      <c r="B601" s="67" t="str">
        <v>陆芷榆</v>
      </c>
      <c r="C601" s="66">
        <v>45620</v>
      </c>
      <c r="D601" s="67" t="str">
        <v>金雷拉</v>
      </c>
      <c r="E601" s="67" t="str">
        <v>直通车</v>
      </c>
      <c r="F601" s="65">
        <v>0</v>
      </c>
      <c r="G601" s="65">
        <v>0</v>
      </c>
      <c r="H601" s="65">
        <v>0</v>
      </c>
      <c r="I601" s="65">
        <v>30000</v>
      </c>
      <c r="J601" s="69"/>
      <c r="AT601" s="67" t="str">
        <v>罗静怡</v>
      </c>
      <c r="AU601" s="67" t="str">
        <v>李子欣</v>
      </c>
      <c r="AV601" s="65">
        <v>0</v>
      </c>
      <c r="AW601" s="65">
        <v>0</v>
      </c>
      <c r="AX601" s="65">
        <v>0</v>
      </c>
      <c r="AY601" s="65">
        <v>0</v>
      </c>
      <c r="AZ601" s="65">
        <v>0</v>
      </c>
      <c r="BA601" s="65">
        <v>0</v>
      </c>
      <c r="BB601" s="65">
        <v>0</v>
      </c>
      <c r="BC601" s="65">
        <v>0</v>
      </c>
      <c r="BD601" s="65">
        <v>0</v>
      </c>
      <c r="BE601" s="65">
        <v>5500</v>
      </c>
    </row>
    <row customHeight="true" ht="16" r="602">
      <c r="A602" s="67" t="str">
        <v>金雷拉</v>
      </c>
      <c r="B602" s="67" t="str">
        <v>谢京翰</v>
      </c>
      <c r="C602" s="66">
        <v>45620</v>
      </c>
      <c r="D602" s="67" t="str">
        <v>金雷拉</v>
      </c>
      <c r="E602" s="67" t="str">
        <v>直通车</v>
      </c>
      <c r="F602" s="65">
        <v>0</v>
      </c>
      <c r="G602" s="65">
        <v>0</v>
      </c>
      <c r="H602" s="65">
        <v>0</v>
      </c>
      <c r="I602" s="65">
        <v>5000</v>
      </c>
      <c r="J602" s="69"/>
      <c r="AT602" s="67" t="str">
        <v>贺劭恒</v>
      </c>
      <c r="AU602" s="67" t="str">
        <v>程依玲</v>
      </c>
      <c r="AV602" s="65">
        <v>0</v>
      </c>
      <c r="AW602" s="65">
        <v>0</v>
      </c>
      <c r="AX602" s="65">
        <v>0</v>
      </c>
      <c r="AY602" s="65">
        <v>0</v>
      </c>
      <c r="AZ602" s="65">
        <v>0</v>
      </c>
      <c r="BA602" s="65">
        <v>0</v>
      </c>
      <c r="BB602" s="65">
        <v>0</v>
      </c>
      <c r="BC602" s="65">
        <v>0</v>
      </c>
      <c r="BD602" s="65">
        <v>0</v>
      </c>
      <c r="BE602" s="65">
        <v>1200</v>
      </c>
    </row>
    <row customHeight="true" ht="16" r="603">
      <c r="A603" s="67" t="str">
        <v>其他</v>
      </c>
      <c r="B603" s="67" t="str">
        <v>冯诗贻</v>
      </c>
      <c r="C603" s="66">
        <v>45620</v>
      </c>
      <c r="D603" s="67" t="str">
        <v>何璐瑶</v>
      </c>
      <c r="E603" s="67" t="str">
        <v>直通车</v>
      </c>
      <c r="F603" s="65">
        <v>0</v>
      </c>
      <c r="G603" s="65">
        <v>0</v>
      </c>
      <c r="H603" s="65">
        <v>0</v>
      </c>
      <c r="I603" s="65">
        <v>1600</v>
      </c>
      <c r="J603" s="69"/>
      <c r="AT603" s="67" t="str">
        <v>侯金晶</v>
      </c>
      <c r="AU603" s="67" t="str">
        <v>吴亚丽</v>
      </c>
      <c r="AV603" s="65">
        <v>0</v>
      </c>
      <c r="AW603" s="65">
        <v>0</v>
      </c>
      <c r="AX603" s="65">
        <v>0</v>
      </c>
      <c r="AY603" s="65">
        <v>0</v>
      </c>
      <c r="AZ603" s="65">
        <v>0</v>
      </c>
      <c r="BA603" s="65">
        <v>0</v>
      </c>
      <c r="BB603" s="65">
        <v>0</v>
      </c>
      <c r="BC603" s="65">
        <v>0</v>
      </c>
      <c r="BD603" s="65">
        <v>0</v>
      </c>
      <c r="BE603" s="65">
        <v>1800</v>
      </c>
    </row>
    <row customHeight="true" ht="16" r="604">
      <c r="A604" s="67" t="str">
        <v>金雷拉</v>
      </c>
      <c r="B604" s="67" t="str">
        <v>朱昊喆</v>
      </c>
      <c r="C604" s="66">
        <v>45620</v>
      </c>
      <c r="D604" s="67" t="str">
        <v>金雷拉</v>
      </c>
      <c r="E604" s="67" t="str">
        <v>直通车</v>
      </c>
      <c r="F604" s="65">
        <v>0</v>
      </c>
      <c r="G604" s="65">
        <v>0</v>
      </c>
      <c r="H604" s="65">
        <v>0</v>
      </c>
      <c r="I604" s="65">
        <v>30000</v>
      </c>
      <c r="J604" s="69"/>
      <c r="AT604" s="67" t="str">
        <v>陈沐涵</v>
      </c>
      <c r="AU604" s="67" t="str">
        <v>程依玲</v>
      </c>
      <c r="AV604" s="65">
        <v>0</v>
      </c>
      <c r="AW604" s="65">
        <v>0</v>
      </c>
      <c r="AX604" s="65">
        <v>0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1200</v>
      </c>
    </row>
    <row customHeight="true" ht="16" r="605">
      <c r="A605" s="67" t="str">
        <v>其他</v>
      </c>
      <c r="B605" s="71" t="str">
        <v>范瑞庭</v>
      </c>
      <c r="C605" s="66">
        <v>45620</v>
      </c>
      <c r="D605" s="67" t="str">
        <v>彭慧筠</v>
      </c>
      <c r="E605" s="67" t="str">
        <v>直通车</v>
      </c>
      <c r="F605" s="65">
        <v>0</v>
      </c>
      <c r="G605" s="65">
        <v>0</v>
      </c>
      <c r="H605" s="65">
        <v>5000</v>
      </c>
      <c r="I605" s="65">
        <v>30000</v>
      </c>
      <c r="J605" s="69"/>
      <c r="AT605" s="67" t="str">
        <v>孙琳玮</v>
      </c>
      <c r="AU605" s="67" t="str">
        <v>李子欣</v>
      </c>
      <c r="AV605" s="65">
        <v>0</v>
      </c>
      <c r="AW605" s="65">
        <v>0</v>
      </c>
      <c r="AX605" s="65">
        <v>0</v>
      </c>
      <c r="AY605" s="65">
        <v>0</v>
      </c>
      <c r="AZ605" s="65">
        <v>0</v>
      </c>
      <c r="BA605" s="65">
        <v>0</v>
      </c>
      <c r="BB605" s="65">
        <v>0</v>
      </c>
      <c r="BC605" s="65">
        <v>0</v>
      </c>
      <c r="BD605" s="65">
        <v>0</v>
      </c>
      <c r="BE605" s="65">
        <v>1500</v>
      </c>
    </row>
    <row customHeight="true" ht="16" r="606">
      <c r="A606" s="67" t="str">
        <v>张莹</v>
      </c>
      <c r="B606" s="67" t="str">
        <v>胡音</v>
      </c>
      <c r="C606" s="66">
        <v>45620</v>
      </c>
      <c r="D606" s="67" t="str">
        <v>张莹</v>
      </c>
      <c r="E606" s="67" t="str">
        <v>选考</v>
      </c>
      <c r="F606" s="65">
        <v>5000</v>
      </c>
      <c r="G606" s="65">
        <v>10000</v>
      </c>
      <c r="H606" s="65">
        <v>5000</v>
      </c>
      <c r="I606" s="65">
        <v>20000</v>
      </c>
      <c r="J606" s="69"/>
      <c r="AT606" s="67" t="str">
        <v>叶姿杏</v>
      </c>
      <c r="AU606" s="67" t="str">
        <v>张莹</v>
      </c>
      <c r="AV606" s="65">
        <v>0</v>
      </c>
      <c r="AW606" s="65">
        <v>0</v>
      </c>
      <c r="AX606" s="65">
        <v>0</v>
      </c>
      <c r="AY606" s="65">
        <v>0</v>
      </c>
      <c r="AZ606" s="65">
        <v>0</v>
      </c>
      <c r="BA606" s="65">
        <v>0</v>
      </c>
      <c r="BB606" s="65">
        <v>0</v>
      </c>
      <c r="BC606" s="65">
        <v>0</v>
      </c>
      <c r="BD606" s="65">
        <v>0</v>
      </c>
      <c r="BE606" s="65">
        <v>400</v>
      </c>
    </row>
    <row customHeight="true" ht="16" r="607">
      <c r="A607" s="67" t="str">
        <v>其他</v>
      </c>
      <c r="B607" s="67" t="str">
        <v>黄欣荣</v>
      </c>
      <c r="C607" s="66">
        <v>45620</v>
      </c>
      <c r="D607" s="67" t="str">
        <v>程依玲</v>
      </c>
      <c r="E607" s="67" t="str">
        <v>选考</v>
      </c>
      <c r="F607" s="65">
        <v>0</v>
      </c>
      <c r="G607" s="65">
        <v>0</v>
      </c>
      <c r="H607" s="65">
        <v>0</v>
      </c>
      <c r="I607" s="65">
        <v>1000</v>
      </c>
      <c r="J607" s="69"/>
      <c r="AT607" s="67" t="str">
        <v>陈梓怡</v>
      </c>
      <c r="AU607" s="67" t="str">
        <v>吴亚丽</v>
      </c>
      <c r="AV607" s="65">
        <v>0</v>
      </c>
      <c r="AW607" s="65">
        <v>0</v>
      </c>
      <c r="AX607" s="65">
        <v>0</v>
      </c>
      <c r="AY607" s="65">
        <v>0</v>
      </c>
      <c r="AZ607" s="65">
        <v>0</v>
      </c>
      <c r="BA607" s="65">
        <v>0</v>
      </c>
      <c r="BB607" s="65">
        <v>0</v>
      </c>
      <c r="BC607" s="65">
        <v>0</v>
      </c>
      <c r="BD607" s="65">
        <v>0</v>
      </c>
      <c r="BE607" s="65">
        <v>1600</v>
      </c>
    </row>
    <row customHeight="true" ht="16" r="608">
      <c r="A608" s="67" t="str">
        <v>其他</v>
      </c>
      <c r="B608" s="67" t="str">
        <v>舒晨汐</v>
      </c>
      <c r="C608" s="66">
        <v>45620</v>
      </c>
      <c r="D608" s="67" t="str">
        <v>曾荣</v>
      </c>
      <c r="E608" s="67" t="str">
        <v>选考</v>
      </c>
      <c r="F608" s="65">
        <v>0</v>
      </c>
      <c r="G608" s="65">
        <v>0</v>
      </c>
      <c r="H608" s="65">
        <v>0</v>
      </c>
      <c r="I608" s="65">
        <v>24800</v>
      </c>
      <c r="J608" s="69"/>
      <c r="AT608" s="67" t="str">
        <v>吴静雅</v>
      </c>
      <c r="AU608" s="67" t="str">
        <v>李子欣</v>
      </c>
      <c r="AV608" s="65">
        <v>0</v>
      </c>
      <c r="AW608" s="65">
        <v>0</v>
      </c>
      <c r="AX608" s="65">
        <v>0</v>
      </c>
      <c r="AY608" s="65">
        <v>0</v>
      </c>
      <c r="AZ608" s="65">
        <v>6200</v>
      </c>
      <c r="BA608" s="65">
        <v>6200</v>
      </c>
      <c r="BB608" s="65">
        <v>6200</v>
      </c>
      <c r="BC608" s="65">
        <v>6200</v>
      </c>
      <c r="BD608" s="65">
        <v>6200</v>
      </c>
      <c r="BE608" s="65">
        <v>6200</v>
      </c>
    </row>
    <row customHeight="true" ht="16" r="609">
      <c r="A609" s="67" t="str">
        <v>陈孟丽</v>
      </c>
      <c r="B609" s="67" t="str">
        <v>鲍乐婷</v>
      </c>
      <c r="C609" s="66">
        <v>45620</v>
      </c>
      <c r="D609" s="67" t="str">
        <v>陈孟丽</v>
      </c>
      <c r="E609" s="67" t="str">
        <v>选考</v>
      </c>
      <c r="F609" s="65">
        <v>0</v>
      </c>
      <c r="G609" s="65">
        <v>0</v>
      </c>
      <c r="H609" s="65">
        <v>0</v>
      </c>
      <c r="I609" s="65">
        <v>5000</v>
      </c>
      <c r="J609" s="69"/>
      <c r="AT609" s="67" t="str">
        <v>赵铭炀</v>
      </c>
      <c r="AU609" s="67" t="str">
        <v>李子欣</v>
      </c>
      <c r="AV609" s="65">
        <v>0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6000</v>
      </c>
      <c r="BE609" s="65">
        <v>6000</v>
      </c>
    </row>
    <row customHeight="true" ht="16" r="610">
      <c r="A610" s="67" t="str">
        <v>陈孟丽</v>
      </c>
      <c r="B610" s="67" t="str">
        <v>陈好</v>
      </c>
      <c r="C610" s="66">
        <v>45620</v>
      </c>
      <c r="D610" s="67" t="str">
        <v>陈孟丽</v>
      </c>
      <c r="E610" s="67" t="str">
        <v>选考</v>
      </c>
      <c r="F610" s="65">
        <v>0</v>
      </c>
      <c r="G610" s="65">
        <v>0</v>
      </c>
      <c r="H610" s="65">
        <v>0</v>
      </c>
      <c r="I610" s="65">
        <v>5000</v>
      </c>
      <c r="J610" s="69"/>
      <c r="AT610" s="71" t="str">
        <v>胡昕畅</v>
      </c>
      <c r="AU610" s="67" t="str">
        <v>陈孟丽</v>
      </c>
      <c r="AV610" s="65">
        <v>0</v>
      </c>
      <c r="AW610" s="65">
        <v>0</v>
      </c>
      <c r="AX610" s="65">
        <v>0</v>
      </c>
      <c r="AY610" s="65">
        <v>0</v>
      </c>
      <c r="AZ610" s="65">
        <v>0</v>
      </c>
      <c r="BA610" s="65">
        <v>0</v>
      </c>
      <c r="BB610" s="65">
        <v>0</v>
      </c>
      <c r="BC610" s="65">
        <v>0</v>
      </c>
      <c r="BD610" s="65">
        <v>0</v>
      </c>
      <c r="BE610" s="65">
        <v>3750</v>
      </c>
    </row>
    <row customHeight="true" ht="16" r="611">
      <c r="A611" s="67" t="str">
        <v>吴亚丽</v>
      </c>
      <c r="B611" s="67" t="str">
        <v>缪可言</v>
      </c>
      <c r="C611" s="66">
        <v>45620</v>
      </c>
      <c r="D611" s="67" t="str">
        <v>吴亚丽</v>
      </c>
      <c r="E611" s="67" t="str">
        <v>选考</v>
      </c>
      <c r="F611" s="65">
        <v>0</v>
      </c>
      <c r="G611" s="65">
        <v>0</v>
      </c>
      <c r="H611" s="65">
        <v>0</v>
      </c>
      <c r="I611" s="65">
        <v>5000</v>
      </c>
      <c r="J611" s="69"/>
      <c r="AT611" s="67" t="str">
        <v>王乐凯</v>
      </c>
      <c r="AU611" s="67" t="str">
        <v>教练</v>
      </c>
      <c r="AV611" s="65">
        <v>0</v>
      </c>
      <c r="AW611" s="65">
        <v>0</v>
      </c>
      <c r="AX611" s="65">
        <v>0</v>
      </c>
      <c r="AY611" s="65">
        <v>0</v>
      </c>
      <c r="AZ611" s="65">
        <v>0</v>
      </c>
      <c r="BA611" s="65">
        <v>0</v>
      </c>
      <c r="BB611" s="65">
        <v>0</v>
      </c>
      <c r="BC611" s="65">
        <v>0</v>
      </c>
      <c r="BD611" s="65">
        <v>0</v>
      </c>
      <c r="BE611" s="65">
        <v>2500</v>
      </c>
    </row>
    <row customHeight="true" ht="16" r="612">
      <c r="A612" s="67" t="str">
        <v>其他</v>
      </c>
      <c r="B612" s="67" t="str">
        <v>吕福临</v>
      </c>
      <c r="C612" s="66">
        <v>45620</v>
      </c>
      <c r="D612" s="67" t="str">
        <v>程依玲</v>
      </c>
      <c r="E612" s="67" t="str">
        <v>选考</v>
      </c>
      <c r="F612" s="65">
        <v>0</v>
      </c>
      <c r="G612" s="65">
        <v>0</v>
      </c>
      <c r="H612" s="65">
        <v>0</v>
      </c>
      <c r="I612" s="65">
        <v>0</v>
      </c>
      <c r="J612" s="69"/>
      <c r="AT612" s="67" t="str">
        <v>赵之莹</v>
      </c>
      <c r="AU612" s="67" t="str">
        <v>教练</v>
      </c>
      <c r="AV612" s="65">
        <v>0</v>
      </c>
      <c r="AW612" s="65">
        <v>0</v>
      </c>
      <c r="AX612" s="65">
        <v>0</v>
      </c>
      <c r="AY612" s="65">
        <v>0</v>
      </c>
      <c r="AZ612" s="65">
        <v>0</v>
      </c>
      <c r="BA612" s="65">
        <v>0</v>
      </c>
      <c r="BB612" s="65">
        <v>0</v>
      </c>
      <c r="BC612" s="65">
        <v>0</v>
      </c>
      <c r="BD612" s="65">
        <v>0</v>
      </c>
      <c r="BE612" s="65">
        <v>5000</v>
      </c>
    </row>
    <row customHeight="true" ht="16" r="613">
      <c r="A613" s="67" t="str">
        <v>其他</v>
      </c>
      <c r="B613" s="67" t="str">
        <v>陈韵洁</v>
      </c>
      <c r="C613" s="66">
        <v>45620</v>
      </c>
      <c r="D613" s="67" t="str">
        <v>曾荣</v>
      </c>
      <c r="E613" s="67" t="str">
        <v>职高</v>
      </c>
      <c r="F613" s="65">
        <v>0</v>
      </c>
      <c r="G613" s="65">
        <v>0</v>
      </c>
      <c r="H613" s="65">
        <v>0</v>
      </c>
      <c r="I613" s="65">
        <v>5000</v>
      </c>
      <c r="J613" s="69"/>
      <c r="AT613" s="67" t="str">
        <v>许海铱</v>
      </c>
      <c r="AU613" s="67" t="str">
        <v>杨闽雪</v>
      </c>
      <c r="AV613" s="65">
        <v>0</v>
      </c>
      <c r="AW613" s="65">
        <v>0</v>
      </c>
      <c r="AX613" s="65">
        <v>0</v>
      </c>
      <c r="AY613" s="65">
        <v>0</v>
      </c>
      <c r="AZ613" s="65">
        <v>0</v>
      </c>
      <c r="BA613" s="65">
        <v>0</v>
      </c>
      <c r="BB613" s="65">
        <v>0</v>
      </c>
      <c r="BC613" s="65">
        <v>0</v>
      </c>
      <c r="BD613" s="65">
        <v>0</v>
      </c>
      <c r="BE613" s="65">
        <v>2400</v>
      </c>
    </row>
    <row customHeight="true" ht="16" r="614">
      <c r="A614" s="67" t="str">
        <v>其他</v>
      </c>
      <c r="B614" s="71" t="str">
        <v>胡静雨</v>
      </c>
      <c r="C614" s="66">
        <v>45620</v>
      </c>
      <c r="D614" s="67" t="str">
        <v>陈彦妃</v>
      </c>
      <c r="E614" s="67" t="str">
        <v>全国</v>
      </c>
      <c r="F614" s="65">
        <v>0</v>
      </c>
      <c r="G614" s="65">
        <v>5000</v>
      </c>
      <c r="H614" s="65">
        <v>0</v>
      </c>
      <c r="I614" s="65">
        <v>24000</v>
      </c>
      <c r="J614" s="69"/>
      <c r="AT614" s="67" t="str">
        <v>茹诗琦</v>
      </c>
      <c r="AU614" s="67" t="str">
        <v>陈孟丽</v>
      </c>
      <c r="AV614" s="65">
        <v>0</v>
      </c>
      <c r="AW614" s="65">
        <v>0</v>
      </c>
      <c r="AX614" s="65">
        <v>0</v>
      </c>
      <c r="AY614" s="65">
        <v>0</v>
      </c>
      <c r="AZ614" s="65">
        <v>0</v>
      </c>
      <c r="BA614" s="65">
        <v>0</v>
      </c>
      <c r="BB614" s="65">
        <v>0</v>
      </c>
      <c r="BC614" s="65">
        <v>0</v>
      </c>
      <c r="BD614" s="65">
        <v>0</v>
      </c>
      <c r="BE614" s="65">
        <v>750</v>
      </c>
    </row>
    <row customHeight="true" ht="16" r="615">
      <c r="A615" s="67" t="str">
        <v>其他</v>
      </c>
      <c r="B615" s="67" t="str">
        <v>刘枭</v>
      </c>
      <c r="C615" s="66">
        <v>45620</v>
      </c>
      <c r="D615" s="67" t="str">
        <v>万海键</v>
      </c>
      <c r="E615" s="67" t="str">
        <v>全国</v>
      </c>
      <c r="F615" s="65">
        <v>0</v>
      </c>
      <c r="G615" s="65">
        <v>0</v>
      </c>
      <c r="H615" s="65">
        <v>5000</v>
      </c>
      <c r="I615" s="65">
        <v>5000</v>
      </c>
      <c r="J615" s="69"/>
      <c r="AT615" s="67" t="str">
        <v>蔡睿窈</v>
      </c>
      <c r="AU615" s="67" t="str">
        <v>廖正凯</v>
      </c>
      <c r="AV615" s="65">
        <v>0</v>
      </c>
      <c r="AW615" s="65">
        <v>0</v>
      </c>
      <c r="AX615" s="65">
        <v>0</v>
      </c>
      <c r="AY615" s="65">
        <v>0</v>
      </c>
      <c r="AZ615" s="65">
        <v>0</v>
      </c>
      <c r="BA615" s="65">
        <v>0</v>
      </c>
      <c r="BB615" s="65">
        <v>0</v>
      </c>
      <c r="BC615" s="65">
        <v>0</v>
      </c>
      <c r="BD615" s="65">
        <v>0</v>
      </c>
      <c r="BE615" s="65">
        <v>2000</v>
      </c>
    </row>
    <row customHeight="true" ht="16" r="616">
      <c r="A616" s="67" t="str">
        <v>吴亚丽</v>
      </c>
      <c r="B616" s="67" t="str">
        <v>孙馨彤</v>
      </c>
      <c r="C616" s="66">
        <v>45621</v>
      </c>
      <c r="D616" s="67" t="str">
        <v>吴亚丽</v>
      </c>
      <c r="E616" s="67" t="str">
        <v>直通车</v>
      </c>
      <c r="F616" s="65">
        <v>0</v>
      </c>
      <c r="G616" s="65">
        <v>0</v>
      </c>
      <c r="H616" s="65">
        <v>0</v>
      </c>
      <c r="I616" s="65">
        <v>5000</v>
      </c>
      <c r="J616" s="69"/>
      <c r="AT616" s="67" t="str">
        <v>姚栩言</v>
      </c>
      <c r="AU616" s="67" t="str">
        <v>蔡小雪</v>
      </c>
      <c r="AV616" s="65">
        <v>0</v>
      </c>
      <c r="AW616" s="65">
        <v>0</v>
      </c>
      <c r="AX616" s="65">
        <v>0</v>
      </c>
      <c r="AY616" s="65">
        <v>0</v>
      </c>
      <c r="AZ616" s="65">
        <v>0</v>
      </c>
      <c r="BA616" s="65">
        <v>0</v>
      </c>
      <c r="BB616" s="65">
        <v>0</v>
      </c>
      <c r="BC616" s="65">
        <v>0</v>
      </c>
      <c r="BD616" s="65">
        <v>0</v>
      </c>
      <c r="BE616" s="65">
        <v>0</v>
      </c>
    </row>
    <row customHeight="true" ht="16" r="617">
      <c r="A617" s="67" t="str">
        <v>其他</v>
      </c>
      <c r="B617" s="67" t="str">
        <v>蒋佳宏</v>
      </c>
      <c r="C617" s="66">
        <v>45622</v>
      </c>
      <c r="D617" s="67" t="str">
        <v>徐洁</v>
      </c>
      <c r="E617" s="67" t="str">
        <v>直通车</v>
      </c>
      <c r="F617" s="65">
        <v>0</v>
      </c>
      <c r="G617" s="65">
        <v>0</v>
      </c>
      <c r="H617" s="65">
        <v>0</v>
      </c>
      <c r="I617" s="65">
        <v>5000</v>
      </c>
      <c r="J617" s="69"/>
      <c r="AT617" s="67" t="str">
        <v>方豪添</v>
      </c>
      <c r="AU617" s="67" t="str">
        <v>张莹</v>
      </c>
      <c r="AV617" s="65">
        <v>0</v>
      </c>
      <c r="AW617" s="65">
        <v>0</v>
      </c>
      <c r="AX617" s="65">
        <v>0</v>
      </c>
      <c r="AY617" s="65">
        <v>0</v>
      </c>
      <c r="AZ617" s="65">
        <v>0</v>
      </c>
      <c r="BA617" s="65">
        <v>0</v>
      </c>
      <c r="BB617" s="65">
        <v>0</v>
      </c>
      <c r="BC617" s="65">
        <v>0</v>
      </c>
      <c r="BD617" s="65">
        <v>0</v>
      </c>
      <c r="BE617" s="65">
        <v>0</v>
      </c>
    </row>
    <row customHeight="true" ht="16" r="618">
      <c r="A618" s="67" t="str">
        <v>金雷拉</v>
      </c>
      <c r="B618" s="67" t="str">
        <v>张译匀</v>
      </c>
      <c r="C618" s="66">
        <v>45622</v>
      </c>
      <c r="D618" s="67" t="str">
        <v>金雷拉</v>
      </c>
      <c r="E618" s="67" t="str">
        <v>直通车</v>
      </c>
      <c r="F618" s="65">
        <v>0</v>
      </c>
      <c r="G618" s="65">
        <v>0</v>
      </c>
      <c r="H618" s="65">
        <v>0</v>
      </c>
      <c r="I618" s="65">
        <v>76620</v>
      </c>
      <c r="J618" s="69"/>
      <c r="AT618" s="67" t="str">
        <v>陈红英</v>
      </c>
      <c r="AU618" s="67" t="str">
        <v>蔡小雪</v>
      </c>
      <c r="AV618" s="65">
        <v>0</v>
      </c>
      <c r="AW618" s="65">
        <v>0</v>
      </c>
      <c r="AX618" s="65">
        <v>0</v>
      </c>
      <c r="AY618" s="65">
        <v>0</v>
      </c>
      <c r="AZ618" s="65">
        <v>0</v>
      </c>
      <c r="BA618" s="65">
        <v>0</v>
      </c>
      <c r="BB618" s="65">
        <v>0</v>
      </c>
      <c r="BC618" s="65">
        <v>0</v>
      </c>
      <c r="BD618" s="65">
        <v>0</v>
      </c>
      <c r="BE618" s="65">
        <v>2000</v>
      </c>
    </row>
    <row customHeight="true" ht="16" r="619">
      <c r="A619" s="67" t="str">
        <v>其他</v>
      </c>
      <c r="B619" s="67" t="str">
        <v>王钰</v>
      </c>
      <c r="C619" s="66">
        <v>45622</v>
      </c>
      <c r="D619" s="67" t="str">
        <v>吴欣彤</v>
      </c>
      <c r="E619" s="67" t="str">
        <v>选考</v>
      </c>
      <c r="F619" s="65">
        <v>0</v>
      </c>
      <c r="G619" s="65">
        <v>0</v>
      </c>
      <c r="H619" s="65">
        <v>5000</v>
      </c>
      <c r="I619" s="65">
        <v>5000</v>
      </c>
      <c r="J619" s="69"/>
      <c r="AT619" s="67" t="str">
        <v>徐艺菲</v>
      </c>
      <c r="AU619" s="67" t="str">
        <v>蔡小雪</v>
      </c>
      <c r="AV619" s="65">
        <v>0</v>
      </c>
      <c r="AW619" s="65">
        <v>0</v>
      </c>
      <c r="AX619" s="65">
        <v>0</v>
      </c>
      <c r="AY619" s="65">
        <v>0</v>
      </c>
      <c r="AZ619" s="65">
        <v>0</v>
      </c>
      <c r="BA619" s="65">
        <v>0</v>
      </c>
      <c r="BB619" s="65">
        <v>0</v>
      </c>
      <c r="BC619" s="65">
        <v>0</v>
      </c>
      <c r="BD619" s="65">
        <v>0</v>
      </c>
      <c r="BE619" s="65">
        <v>0</v>
      </c>
    </row>
    <row customHeight="true" ht="16" r="620">
      <c r="A620" s="67" t="str">
        <v>张莹</v>
      </c>
      <c r="B620" s="67" t="str">
        <v>虞沐阳</v>
      </c>
      <c r="C620" s="66">
        <v>45622</v>
      </c>
      <c r="D620" s="67" t="str">
        <v>张莹</v>
      </c>
      <c r="E620" s="67" t="str">
        <v>选考</v>
      </c>
      <c r="F620" s="65">
        <v>0</v>
      </c>
      <c r="G620" s="65">
        <v>0</v>
      </c>
      <c r="H620" s="65">
        <v>0</v>
      </c>
      <c r="I620" s="65">
        <v>0</v>
      </c>
      <c r="J620" s="69"/>
      <c r="AT620" s="67" t="str">
        <v>骆玥</v>
      </c>
      <c r="AU620" s="67" t="str">
        <v>蔡小雪</v>
      </c>
      <c r="AV620" s="65">
        <v>0</v>
      </c>
      <c r="AW620" s="65">
        <v>0</v>
      </c>
      <c r="AX620" s="65">
        <v>0</v>
      </c>
      <c r="AY620" s="65">
        <v>0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</row>
    <row customHeight="true" ht="16" r="621">
      <c r="A621" s="67" t="str">
        <v>其他</v>
      </c>
      <c r="B621" s="67" t="str">
        <v>王思涵</v>
      </c>
      <c r="C621" s="66">
        <v>45622</v>
      </c>
      <c r="D621" s="67" t="str">
        <v>何璐瑶</v>
      </c>
      <c r="E621" s="67" t="str">
        <v>选考</v>
      </c>
      <c r="F621" s="65">
        <v>0</v>
      </c>
      <c r="G621" s="65">
        <v>0</v>
      </c>
      <c r="H621" s="65">
        <v>10800</v>
      </c>
      <c r="I621" s="65">
        <v>0</v>
      </c>
      <c r="J621" s="69"/>
      <c r="AT621" s="66" t="str">
        <v>李战</v>
      </c>
      <c r="AU621" s="67" t="str">
        <v>金雷拉</v>
      </c>
      <c r="AV621" s="65">
        <v>0</v>
      </c>
      <c r="AW621" s="65">
        <v>0</v>
      </c>
      <c r="AX621" s="65">
        <v>0</v>
      </c>
      <c r="AY621" s="65">
        <v>0</v>
      </c>
      <c r="AZ621" s="65">
        <v>0</v>
      </c>
      <c r="BA621" s="65">
        <v>0</v>
      </c>
      <c r="BB621" s="65">
        <v>0</v>
      </c>
      <c r="BC621" s="65">
        <v>0</v>
      </c>
      <c r="BD621" s="65">
        <v>0</v>
      </c>
      <c r="BE621" s="65">
        <v>0</v>
      </c>
    </row>
    <row customHeight="true" ht="16" r="622">
      <c r="A622" s="67" t="str">
        <v>吴亚丽</v>
      </c>
      <c r="B622" s="67" t="str">
        <v>周瑾</v>
      </c>
      <c r="C622" s="66">
        <v>45622</v>
      </c>
      <c r="D622" s="67" t="str">
        <v>吴亚丽</v>
      </c>
      <c r="E622" s="67" t="str">
        <v>选考</v>
      </c>
      <c r="F622" s="65">
        <v>0</v>
      </c>
      <c r="G622" s="65">
        <v>0</v>
      </c>
      <c r="H622" s="65">
        <v>0</v>
      </c>
      <c r="I622" s="65">
        <v>5000</v>
      </c>
      <c r="J622" s="69"/>
      <c r="AT622" s="67" t="str">
        <v>叶松清</v>
      </c>
      <c r="AU622" s="67" t="str">
        <v>教练</v>
      </c>
      <c r="AV622" s="65">
        <v>0</v>
      </c>
      <c r="AW622" s="65">
        <v>0</v>
      </c>
      <c r="AX622" s="65">
        <v>0</v>
      </c>
      <c r="AY622" s="65">
        <v>0</v>
      </c>
      <c r="AZ622" s="65">
        <v>0</v>
      </c>
      <c r="BA622" s="65">
        <v>0</v>
      </c>
      <c r="BB622" s="65">
        <v>0</v>
      </c>
      <c r="BC622" s="65">
        <v>0</v>
      </c>
      <c r="BD622" s="65">
        <v>0</v>
      </c>
      <c r="BE622" s="65">
        <v>0</v>
      </c>
    </row>
    <row customHeight="true" ht="16" r="623">
      <c r="A623" s="67" t="str">
        <v>其他</v>
      </c>
      <c r="B623" s="67" t="str">
        <v>朱祺悦</v>
      </c>
      <c r="C623" s="66">
        <v>45622</v>
      </c>
      <c r="D623" s="67" t="str">
        <v>李子欣</v>
      </c>
      <c r="E623" s="67" t="str">
        <v>选考</v>
      </c>
      <c r="F623" s="65">
        <v>0</v>
      </c>
      <c r="G623" s="65">
        <v>0</v>
      </c>
      <c r="H623" s="65">
        <v>0</v>
      </c>
      <c r="I623" s="65">
        <v>5000</v>
      </c>
      <c r="J623" s="69"/>
      <c r="AT623" s="67" t="str">
        <v>徐费阳</v>
      </c>
      <c r="AU623" s="67" t="str">
        <v>程依玲</v>
      </c>
      <c r="AV623" s="65">
        <v>0</v>
      </c>
      <c r="AW623" s="65">
        <v>0</v>
      </c>
      <c r="AX623" s="65">
        <v>0</v>
      </c>
      <c r="AY623" s="65">
        <v>0</v>
      </c>
      <c r="AZ623" s="65">
        <v>0</v>
      </c>
      <c r="BA623" s="65">
        <v>0</v>
      </c>
      <c r="BB623" s="65">
        <v>0</v>
      </c>
      <c r="BC623" s="65">
        <v>0</v>
      </c>
      <c r="BD623" s="65">
        <v>0</v>
      </c>
      <c r="BE623" s="65">
        <v>0</v>
      </c>
    </row>
    <row customHeight="true" ht="16" r="624">
      <c r="A624" s="67" t="str">
        <v>张莹</v>
      </c>
      <c r="B624" s="67" t="str">
        <v>辛奕萱</v>
      </c>
      <c r="C624" s="66">
        <v>45623</v>
      </c>
      <c r="D624" s="67" t="str">
        <v>张莹</v>
      </c>
      <c r="E624" s="67" t="str">
        <v>直通车</v>
      </c>
      <c r="F624" s="65">
        <v>0</v>
      </c>
      <c r="G624" s="65">
        <v>0</v>
      </c>
      <c r="H624" s="65">
        <v>0</v>
      </c>
      <c r="I624" s="65">
        <v>0</v>
      </c>
      <c r="J624" s="69"/>
      <c r="AT624" s="67" t="str">
        <v>陈可欣2</v>
      </c>
      <c r="AU624" s="67" t="str">
        <v>王璐</v>
      </c>
      <c r="AV624" s="65">
        <v>0</v>
      </c>
      <c r="AW624" s="65">
        <v>0</v>
      </c>
      <c r="AX624" s="65">
        <v>0</v>
      </c>
      <c r="AY624" s="65">
        <v>0</v>
      </c>
      <c r="AZ624" s="65">
        <v>0</v>
      </c>
      <c r="BA624" s="65">
        <v>0</v>
      </c>
      <c r="BB624" s="65">
        <v>0</v>
      </c>
      <c r="BC624" s="65">
        <v>0</v>
      </c>
      <c r="BD624" s="65">
        <v>0</v>
      </c>
      <c r="BE624" s="65">
        <v>0</v>
      </c>
    </row>
    <row customHeight="true" ht="16" r="625">
      <c r="A625" s="67" t="str">
        <v>赵菲菲</v>
      </c>
      <c r="B625" s="67" t="str">
        <v>李林轩</v>
      </c>
      <c r="C625" s="66">
        <v>45623</v>
      </c>
      <c r="D625" s="67" t="str">
        <v>赵菲菲</v>
      </c>
      <c r="E625" s="67" t="str">
        <v>直通车</v>
      </c>
      <c r="F625" s="65">
        <v>0</v>
      </c>
      <c r="G625" s="65">
        <v>0</v>
      </c>
      <c r="H625" s="65">
        <v>0</v>
      </c>
      <c r="I625" s="65">
        <v>5000</v>
      </c>
      <c r="J625" s="69"/>
      <c r="AT625" s="67" t="str">
        <v>王曼祺</v>
      </c>
      <c r="AU625" s="67" t="str">
        <v>张莹</v>
      </c>
      <c r="AV625" s="65">
        <v>0</v>
      </c>
      <c r="AW625" s="65">
        <v>0</v>
      </c>
      <c r="AX625" s="65">
        <v>0</v>
      </c>
      <c r="AY625" s="65">
        <v>0</v>
      </c>
      <c r="AZ625" s="65">
        <v>0</v>
      </c>
      <c r="BA625" s="65">
        <v>0</v>
      </c>
      <c r="BB625" s="65">
        <v>0</v>
      </c>
      <c r="BC625" s="65">
        <v>0</v>
      </c>
      <c r="BD625" s="65">
        <v>0</v>
      </c>
      <c r="BE625" s="65">
        <v>0</v>
      </c>
    </row>
    <row customHeight="true" ht="16" r="626">
      <c r="A626" s="67" t="str">
        <v>吴亚丽</v>
      </c>
      <c r="B626" s="67" t="str">
        <v>林诣洛</v>
      </c>
      <c r="C626" s="66">
        <v>45623</v>
      </c>
      <c r="D626" s="67" t="str">
        <v>吴亚丽</v>
      </c>
      <c r="E626" s="67" t="str">
        <v>直通车</v>
      </c>
      <c r="F626" s="65">
        <v>0</v>
      </c>
      <c r="G626" s="65">
        <v>0</v>
      </c>
      <c r="H626" s="65">
        <v>0</v>
      </c>
      <c r="I626" s="65">
        <v>5000</v>
      </c>
      <c r="J626" s="69"/>
      <c r="AT626" s="67" t="str">
        <v>罗静怡</v>
      </c>
      <c r="AU626" s="67" t="str">
        <v>蔡小雪</v>
      </c>
      <c r="AV626" s="65">
        <v>0</v>
      </c>
      <c r="AW626" s="65">
        <v>0</v>
      </c>
      <c r="AX626" s="65">
        <v>0</v>
      </c>
      <c r="AY626" s="65">
        <v>0</v>
      </c>
      <c r="AZ626" s="65">
        <v>0</v>
      </c>
      <c r="BA626" s="65">
        <v>0</v>
      </c>
      <c r="BB626" s="65">
        <v>0</v>
      </c>
      <c r="BC626" s="65">
        <v>0</v>
      </c>
      <c r="BD626" s="65">
        <v>0</v>
      </c>
      <c r="BE626" s="65">
        <v>0</v>
      </c>
    </row>
    <row customHeight="true" ht="16" r="627">
      <c r="A627" s="67" t="str">
        <v>吴亚丽</v>
      </c>
      <c r="B627" s="67" t="str">
        <v>林欣玥</v>
      </c>
      <c r="C627" s="66">
        <v>45623</v>
      </c>
      <c r="D627" s="67" t="str">
        <v>吴亚丽</v>
      </c>
      <c r="E627" s="67" t="str">
        <v>直通车</v>
      </c>
      <c r="F627" s="65">
        <v>0</v>
      </c>
      <c r="G627" s="65">
        <v>0</v>
      </c>
      <c r="H627" s="65">
        <v>0</v>
      </c>
      <c r="I627" s="65">
        <v>5000</v>
      </c>
      <c r="J627" s="69"/>
      <c r="AT627" s="67" t="str">
        <v>曹敏瑞</v>
      </c>
      <c r="AU627" s="67" t="str">
        <v>杨毅灵</v>
      </c>
      <c r="AV627" s="65">
        <v>0</v>
      </c>
      <c r="AW627" s="65">
        <v>0</v>
      </c>
      <c r="AX627" s="65">
        <v>0</v>
      </c>
      <c r="AY627" s="65">
        <v>0</v>
      </c>
      <c r="AZ627" s="65">
        <v>0</v>
      </c>
      <c r="BA627" s="65">
        <v>0</v>
      </c>
      <c r="BB627" s="65">
        <v>0</v>
      </c>
      <c r="BC627" s="65">
        <v>0</v>
      </c>
      <c r="BD627" s="65">
        <v>0</v>
      </c>
      <c r="BE627" s="65">
        <v>0</v>
      </c>
    </row>
    <row customHeight="true" ht="16" r="628">
      <c r="A628" s="67" t="str">
        <v>其他</v>
      </c>
      <c r="B628" s="67" t="str">
        <v>顾雨晨</v>
      </c>
      <c r="C628" s="66">
        <v>45623</v>
      </c>
      <c r="D628" s="67" t="str">
        <v>何璐瑶</v>
      </c>
      <c r="E628" s="67" t="str">
        <v>直通车</v>
      </c>
      <c r="F628" s="65">
        <v>0</v>
      </c>
      <c r="G628" s="65">
        <v>0</v>
      </c>
      <c r="H628" s="65">
        <v>0</v>
      </c>
      <c r="I628" s="65">
        <v>5000</v>
      </c>
      <c r="J628" s="69"/>
      <c r="AT628" s="67" t="str">
        <v>汪扬</v>
      </c>
      <c r="AU628" s="67" t="str">
        <v>金雷拉</v>
      </c>
      <c r="AV628" s="65">
        <v>0</v>
      </c>
      <c r="AW628" s="65">
        <v>0</v>
      </c>
      <c r="AX628" s="65">
        <v>0</v>
      </c>
      <c r="AY628" s="65">
        <v>0</v>
      </c>
      <c r="AZ628" s="65">
        <v>0</v>
      </c>
      <c r="BA628" s="65">
        <v>0</v>
      </c>
      <c r="BB628" s="65">
        <v>0</v>
      </c>
      <c r="BC628" s="65">
        <v>0</v>
      </c>
      <c r="BD628" s="65">
        <v>0</v>
      </c>
      <c r="BE628" s="65">
        <v>0</v>
      </c>
    </row>
    <row customHeight="true" ht="16" r="629">
      <c r="A629" s="67" t="str">
        <v>陈孟丽</v>
      </c>
      <c r="B629" s="67" t="str">
        <v>李歆妍</v>
      </c>
      <c r="C629" s="66">
        <v>45623</v>
      </c>
      <c r="D629" s="67" t="str">
        <v>陈孟丽</v>
      </c>
      <c r="E629" s="67" t="str">
        <v>选考</v>
      </c>
      <c r="F629" s="65">
        <v>0</v>
      </c>
      <c r="G629" s="65">
        <v>0</v>
      </c>
      <c r="H629" s="65">
        <v>0</v>
      </c>
      <c r="I629" s="65">
        <v>5000</v>
      </c>
      <c r="J629" s="69"/>
      <c r="AT629" s="67" t="str">
        <v>朱星烨</v>
      </c>
      <c r="AU629" s="67" t="str">
        <v>吴亚丽</v>
      </c>
      <c r="AV629" s="65">
        <v>0</v>
      </c>
      <c r="AW629" s="65">
        <v>0</v>
      </c>
      <c r="AX629" s="65">
        <v>0</v>
      </c>
      <c r="AY629" s="65">
        <v>0</v>
      </c>
      <c r="AZ629" s="65">
        <v>0</v>
      </c>
      <c r="BA629" s="65">
        <v>0</v>
      </c>
      <c r="BB629" s="65">
        <v>0</v>
      </c>
      <c r="BC629" s="65">
        <v>0</v>
      </c>
      <c r="BD629" s="65">
        <v>0</v>
      </c>
      <c r="BE629" s="65">
        <v>0</v>
      </c>
    </row>
    <row customHeight="true" ht="16" r="630">
      <c r="A630" s="67" t="str">
        <v>其他</v>
      </c>
      <c r="B630" s="67" t="str">
        <v>林佳怡</v>
      </c>
      <c r="C630" s="66">
        <v>45623</v>
      </c>
      <c r="D630" s="67" t="str">
        <v>李子欣</v>
      </c>
      <c r="E630" s="67" t="str">
        <v>选考</v>
      </c>
      <c r="F630" s="65">
        <v>0</v>
      </c>
      <c r="G630" s="65">
        <v>0</v>
      </c>
      <c r="H630" s="65">
        <v>0</v>
      </c>
      <c r="I630" s="65">
        <v>5000</v>
      </c>
      <c r="J630" s="69"/>
      <c r="AT630" s="67" t="str">
        <v>雷子怡</v>
      </c>
      <c r="AU630" s="67" t="str">
        <v>吴亚丽</v>
      </c>
      <c r="AV630" s="65">
        <v>0</v>
      </c>
      <c r="AW630" s="65">
        <v>0</v>
      </c>
      <c r="AX630" s="65">
        <v>0</v>
      </c>
      <c r="AY630" s="65">
        <v>0</v>
      </c>
      <c r="AZ630" s="65">
        <v>0</v>
      </c>
      <c r="BA630" s="65">
        <v>0</v>
      </c>
      <c r="BB630" s="65">
        <v>0</v>
      </c>
      <c r="BC630" s="65">
        <v>0</v>
      </c>
      <c r="BD630" s="65">
        <v>0</v>
      </c>
      <c r="BE630" s="65">
        <v>0</v>
      </c>
    </row>
    <row customHeight="true" ht="16" r="631">
      <c r="A631" s="67" t="str">
        <v>陈孟丽</v>
      </c>
      <c r="B631" s="67" t="str">
        <v>金芷伊</v>
      </c>
      <c r="C631" s="66">
        <v>45623</v>
      </c>
      <c r="D631" s="67" t="str">
        <v>陈孟丽</v>
      </c>
      <c r="E631" s="67" t="str">
        <v>选考</v>
      </c>
      <c r="F631" s="65">
        <v>0</v>
      </c>
      <c r="G631" s="65">
        <v>0</v>
      </c>
      <c r="H631" s="65">
        <v>0</v>
      </c>
      <c r="I631" s="65">
        <v>25000</v>
      </c>
      <c r="J631" s="69"/>
      <c r="AT631" s="67" t="str">
        <v>龚子颀</v>
      </c>
      <c r="AU631" s="67" t="str">
        <v>蔡小雪</v>
      </c>
      <c r="AV631" s="65">
        <v>0</v>
      </c>
      <c r="AW631" s="65">
        <v>0</v>
      </c>
      <c r="AX631" s="65">
        <v>0</v>
      </c>
      <c r="AY631" s="65">
        <v>0</v>
      </c>
      <c r="AZ631" s="65">
        <v>0</v>
      </c>
      <c r="BA631" s="65">
        <v>0</v>
      </c>
      <c r="BB631" s="65">
        <v>0</v>
      </c>
      <c r="BC631" s="65">
        <v>0</v>
      </c>
      <c r="BD631" s="65">
        <v>0</v>
      </c>
      <c r="BE631" s="65">
        <v>0</v>
      </c>
    </row>
    <row customHeight="true" ht="16" r="632">
      <c r="A632" s="67" t="str">
        <v>其他</v>
      </c>
      <c r="B632" s="67" t="str">
        <v>徐梓瀚</v>
      </c>
      <c r="C632" s="66">
        <v>45624</v>
      </c>
      <c r="D632" s="67" t="str">
        <v>秦榕</v>
      </c>
      <c r="E632" s="67" t="str">
        <v>直通车</v>
      </c>
      <c r="F632" s="65">
        <v>0</v>
      </c>
      <c r="G632" s="65">
        <v>0</v>
      </c>
      <c r="H632" s="65">
        <v>0</v>
      </c>
      <c r="I632" s="65">
        <v>5000</v>
      </c>
      <c r="J632" s="69"/>
      <c r="AT632" s="67" t="str">
        <v>戎语淇</v>
      </c>
      <c r="AU632" s="67" t="str">
        <v>金雷拉</v>
      </c>
      <c r="AV632" s="65">
        <v>0</v>
      </c>
      <c r="AW632" s="65">
        <v>0</v>
      </c>
      <c r="AX632" s="65">
        <v>0</v>
      </c>
      <c r="AY632" s="65">
        <v>0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0</v>
      </c>
    </row>
    <row customHeight="true" ht="16" r="633">
      <c r="A633" s="67" t="str">
        <v>其他</v>
      </c>
      <c r="B633" s="67" t="str">
        <v>孟靖然</v>
      </c>
      <c r="C633" s="66">
        <v>45624</v>
      </c>
      <c r="D633" s="67" t="str">
        <v>徐洁</v>
      </c>
      <c r="E633" s="67" t="str">
        <v>全国</v>
      </c>
      <c r="F633" s="65">
        <v>0</v>
      </c>
      <c r="G633" s="65">
        <v>0</v>
      </c>
      <c r="H633" s="65">
        <v>5600</v>
      </c>
      <c r="I633" s="65">
        <v>5000</v>
      </c>
      <c r="J633" s="69"/>
      <c r="AT633" s="67" t="str">
        <v>张宸嘉</v>
      </c>
      <c r="AU633" s="67" t="str">
        <v>蔡小雪</v>
      </c>
      <c r="AV633" s="65">
        <v>0</v>
      </c>
      <c r="AW633" s="65">
        <v>0</v>
      </c>
      <c r="AX633" s="65">
        <v>0</v>
      </c>
      <c r="AY633" s="65">
        <v>0</v>
      </c>
      <c r="AZ633" s="65">
        <v>0</v>
      </c>
      <c r="BA633" s="65">
        <v>0</v>
      </c>
      <c r="BB633" s="65">
        <v>0</v>
      </c>
      <c r="BC633" s="65">
        <v>0</v>
      </c>
      <c r="BD633" s="65">
        <v>0</v>
      </c>
      <c r="BE633" s="65">
        <v>0</v>
      </c>
    </row>
    <row customHeight="true" ht="16" r="634">
      <c r="A634" s="67" t="str">
        <v>吴亚丽</v>
      </c>
      <c r="B634" s="67" t="str">
        <v>江璐成</v>
      </c>
      <c r="C634" s="66">
        <v>45625</v>
      </c>
      <c r="D634" s="67" t="str">
        <v>吴亚丽</v>
      </c>
      <c r="E634" s="67" t="str">
        <v>直通车</v>
      </c>
      <c r="F634" s="65">
        <v>0</v>
      </c>
      <c r="G634" s="65">
        <v>0</v>
      </c>
      <c r="H634" s="65">
        <v>0</v>
      </c>
      <c r="I634" s="65">
        <v>84200</v>
      </c>
      <c r="J634" s="69"/>
      <c r="AT634" s="67" t="str">
        <v>包一然</v>
      </c>
      <c r="AU634" s="67" t="str">
        <v>金雷拉</v>
      </c>
      <c r="AV634" s="65">
        <v>0</v>
      </c>
      <c r="AW634" s="65">
        <v>0</v>
      </c>
      <c r="AX634" s="65">
        <v>0</v>
      </c>
      <c r="AY634" s="65">
        <v>0</v>
      </c>
      <c r="AZ634" s="65">
        <v>0</v>
      </c>
      <c r="BA634" s="65">
        <v>0</v>
      </c>
      <c r="BB634" s="65">
        <v>0</v>
      </c>
      <c r="BC634" s="65">
        <v>20000</v>
      </c>
      <c r="BD634" s="65">
        <v>20000</v>
      </c>
      <c r="BE634" s="65">
        <v>20000</v>
      </c>
    </row>
    <row customHeight="true" ht="16" r="635">
      <c r="A635" s="67" t="str">
        <v>王璐</v>
      </c>
      <c r="B635" s="67" t="str">
        <v>高奕奕</v>
      </c>
      <c r="C635" s="66">
        <v>45625</v>
      </c>
      <c r="D635" s="67" t="str">
        <v>王璐</v>
      </c>
      <c r="E635" s="67" t="str">
        <v>直通车</v>
      </c>
      <c r="F635" s="65">
        <v>0</v>
      </c>
      <c r="G635" s="65">
        <v>0</v>
      </c>
      <c r="H635" s="65">
        <v>9800</v>
      </c>
      <c r="I635" s="65">
        <v>5000</v>
      </c>
      <c r="J635" s="69"/>
      <c r="AV635" s="69"/>
    </row>
    <row customHeight="true" ht="16" r="636">
      <c r="A636" s="67" t="str">
        <v>其他</v>
      </c>
      <c r="B636" s="67" t="str">
        <v>毛予青</v>
      </c>
      <c r="C636" s="66">
        <v>45625</v>
      </c>
      <c r="D636" s="67" t="str">
        <v>李子欣</v>
      </c>
      <c r="E636" s="67" t="str">
        <v>直通车</v>
      </c>
      <c r="F636" s="65">
        <v>0</v>
      </c>
      <c r="G636" s="65">
        <v>0</v>
      </c>
      <c r="H636" s="65">
        <v>5000</v>
      </c>
      <c r="I636" s="65">
        <v>5000</v>
      </c>
      <c r="J636" s="69"/>
      <c r="AV636" s="69"/>
    </row>
    <row customHeight="true" ht="16" r="637">
      <c r="A637" s="67" t="str">
        <v>赵菲菲</v>
      </c>
      <c r="B637" s="67" t="str">
        <v>周夏星子</v>
      </c>
      <c r="C637" s="66">
        <v>45625</v>
      </c>
      <c r="D637" s="67" t="str">
        <v>赵菲菲</v>
      </c>
      <c r="E637" s="67" t="str">
        <v>直通车</v>
      </c>
      <c r="F637" s="65">
        <v>0</v>
      </c>
      <c r="G637" s="65">
        <v>0</v>
      </c>
      <c r="H637" s="65">
        <v>0</v>
      </c>
      <c r="I637" s="65">
        <v>24800</v>
      </c>
      <c r="J637" s="69"/>
      <c r="AV637" s="69"/>
    </row>
    <row customHeight="true" ht="16" r="638">
      <c r="A638" s="67" t="str">
        <v>金雷拉</v>
      </c>
      <c r="B638" s="67" t="str">
        <v>林士铠</v>
      </c>
      <c r="C638" s="66">
        <v>45625</v>
      </c>
      <c r="D638" s="67" t="str">
        <v>金雷拉</v>
      </c>
      <c r="E638" s="67" t="str">
        <v>直通车</v>
      </c>
      <c r="F638" s="65">
        <v>0</v>
      </c>
      <c r="G638" s="65">
        <v>0</v>
      </c>
      <c r="H638" s="65">
        <v>0</v>
      </c>
      <c r="I638" s="65">
        <v>0</v>
      </c>
      <c r="J638" s="69"/>
      <c r="AV638" s="69"/>
    </row>
    <row customHeight="true" ht="16" r="639">
      <c r="A639" s="67" t="str">
        <v>张莹</v>
      </c>
      <c r="B639" s="67" t="str">
        <v>俞润东</v>
      </c>
      <c r="C639" s="66">
        <v>45625</v>
      </c>
      <c r="D639" s="67" t="str">
        <v>张莹</v>
      </c>
      <c r="E639" s="67" t="str">
        <v>选考</v>
      </c>
      <c r="F639" s="65">
        <v>0</v>
      </c>
      <c r="G639" s="65">
        <v>0</v>
      </c>
      <c r="H639" s="65">
        <v>0</v>
      </c>
      <c r="I639" s="65">
        <v>1000</v>
      </c>
      <c r="J639" s="69"/>
      <c r="AV639" s="69"/>
    </row>
    <row customHeight="true" ht="16" r="640">
      <c r="A640" s="67" t="str">
        <v>其他</v>
      </c>
      <c r="B640" s="67" t="str">
        <v>毛滢杉</v>
      </c>
      <c r="C640" s="66">
        <v>45625</v>
      </c>
      <c r="D640" s="67" t="str">
        <v>吴欣彤</v>
      </c>
      <c r="E640" s="67" t="str">
        <v>选考</v>
      </c>
      <c r="F640" s="65">
        <v>0</v>
      </c>
      <c r="G640" s="65">
        <v>0</v>
      </c>
      <c r="H640" s="65">
        <v>0</v>
      </c>
      <c r="I640" s="65">
        <v>5000</v>
      </c>
      <c r="J640" s="69"/>
    </row>
    <row customHeight="true" ht="16" r="641">
      <c r="A641" s="67" t="str">
        <v>其他</v>
      </c>
      <c r="B641" s="67" t="str">
        <v>胡与桐</v>
      </c>
      <c r="C641" s="66">
        <v>45625</v>
      </c>
      <c r="D641" s="67" t="str">
        <v>程依玲</v>
      </c>
      <c r="E641" s="67" t="str">
        <v>选考</v>
      </c>
      <c r="F641" s="65">
        <v>0</v>
      </c>
      <c r="G641" s="65">
        <v>0</v>
      </c>
      <c r="H641" s="65">
        <v>0</v>
      </c>
      <c r="I641" s="65">
        <v>5000</v>
      </c>
      <c r="J641" s="69"/>
    </row>
    <row customHeight="true" ht="16" r="642">
      <c r="A642" s="67" t="str">
        <v>其他</v>
      </c>
      <c r="B642" s="67" t="str">
        <v>李昭</v>
      </c>
      <c r="C642" s="66">
        <v>45626</v>
      </c>
      <c r="D642" s="67" t="str">
        <v>吴欣彤</v>
      </c>
      <c r="E642" s="67" t="str">
        <v>直通车</v>
      </c>
      <c r="F642" s="65">
        <v>0</v>
      </c>
      <c r="G642" s="65">
        <v>0</v>
      </c>
      <c r="H642" s="65">
        <v>0</v>
      </c>
      <c r="I642" s="65">
        <v>30000</v>
      </c>
      <c r="J642" s="69"/>
    </row>
    <row customHeight="true" ht="16" r="643">
      <c r="A643" s="67" t="str">
        <v>张莹</v>
      </c>
      <c r="B643" s="71" t="str">
        <v>何一鸣</v>
      </c>
      <c r="C643" s="66">
        <v>45626</v>
      </c>
      <c r="D643" s="67" t="str">
        <v>张莹</v>
      </c>
      <c r="E643" s="67" t="str">
        <v>直通车</v>
      </c>
      <c r="F643" s="65">
        <v>0</v>
      </c>
      <c r="G643" s="65">
        <v>0</v>
      </c>
      <c r="H643" s="65">
        <v>5000</v>
      </c>
      <c r="I643" s="65">
        <v>5000</v>
      </c>
      <c r="J643" s="69"/>
    </row>
    <row customHeight="true" ht="16" r="644">
      <c r="A644" s="67" t="str">
        <v>金雷拉</v>
      </c>
      <c r="B644" s="67" t="str">
        <v>郭芷彤</v>
      </c>
      <c r="C644" s="66">
        <v>45626</v>
      </c>
      <c r="D644" s="67" t="str">
        <v>金雷拉</v>
      </c>
      <c r="E644" s="67" t="str">
        <v>选考</v>
      </c>
      <c r="F644" s="65">
        <v>0</v>
      </c>
      <c r="G644" s="65">
        <v>0</v>
      </c>
      <c r="H644" s="65">
        <v>5000</v>
      </c>
      <c r="I644" s="65">
        <v>0</v>
      </c>
      <c r="J644" s="72"/>
    </row>
    <row customHeight="true" ht="16" r="645">
      <c r="A645" s="67" t="str">
        <v>陈孟丽</v>
      </c>
      <c r="B645" s="67" t="str">
        <v>杨瑞</v>
      </c>
      <c r="C645" s="66">
        <v>45626</v>
      </c>
      <c r="D645" s="67" t="str">
        <v>陈孟丽</v>
      </c>
      <c r="E645" s="67" t="str">
        <v>职高</v>
      </c>
      <c r="F645" s="65">
        <v>0</v>
      </c>
      <c r="G645" s="65">
        <v>0</v>
      </c>
      <c r="H645" s="65">
        <v>0</v>
      </c>
      <c r="I645" s="65">
        <v>5000</v>
      </c>
      <c r="J645" s="69"/>
    </row>
    <row customHeight="true" ht="16" r="646">
      <c r="A646" s="67" t="str">
        <v>其他</v>
      </c>
      <c r="B646" s="67" t="str">
        <v>叶宣辰</v>
      </c>
      <c r="C646" s="66">
        <v>45626</v>
      </c>
      <c r="D646" s="67" t="str">
        <v>徐洁</v>
      </c>
      <c r="E646" s="67" t="str">
        <v>全国</v>
      </c>
      <c r="F646" s="65">
        <v>0</v>
      </c>
      <c r="G646" s="65">
        <v>0</v>
      </c>
      <c r="H646" s="65">
        <v>0</v>
      </c>
      <c r="I646" s="65">
        <v>5000</v>
      </c>
      <c r="J646" s="69"/>
    </row>
    <row customHeight="true" ht="16" r="647">
      <c r="A647" s="67" t="str">
        <v>其他</v>
      </c>
      <c r="B647" s="67" t="str">
        <v>潘芷慧</v>
      </c>
      <c r="C647" s="66">
        <v>45626</v>
      </c>
      <c r="D647" s="67" t="str">
        <v>徐洁</v>
      </c>
      <c r="E647" s="67" t="str">
        <v>全国</v>
      </c>
      <c r="F647" s="65">
        <v>0</v>
      </c>
      <c r="G647" s="65">
        <v>0</v>
      </c>
      <c r="H647" s="65">
        <v>0</v>
      </c>
      <c r="I647" s="65">
        <v>5000</v>
      </c>
      <c r="J647" s="69"/>
    </row>
    <row customHeight="true" ht="16" r="648">
      <c r="A648" s="67" t="str">
        <v>其他</v>
      </c>
      <c r="B648" s="67" t="str">
        <v>姚弈萱</v>
      </c>
      <c r="C648" s="66">
        <v>45627</v>
      </c>
      <c r="D648" s="67" t="str">
        <v>程依玲</v>
      </c>
      <c r="E648" s="67" t="str">
        <v>直通车</v>
      </c>
      <c r="F648" s="65">
        <v>0</v>
      </c>
      <c r="G648" s="65">
        <v>0</v>
      </c>
      <c r="H648" s="65">
        <v>0</v>
      </c>
      <c r="I648" s="65">
        <v>0</v>
      </c>
      <c r="J648" s="69"/>
    </row>
    <row customHeight="true" ht="16" r="649">
      <c r="A649" s="67" t="str">
        <v>其他</v>
      </c>
      <c r="B649" s="71" t="str">
        <v>金铭</v>
      </c>
      <c r="C649" s="66">
        <v>45627</v>
      </c>
      <c r="D649" s="67" t="str">
        <v>吴欣彤</v>
      </c>
      <c r="E649" s="67" t="str">
        <v>选考</v>
      </c>
      <c r="F649" s="65">
        <v>0</v>
      </c>
      <c r="G649" s="65">
        <v>0</v>
      </c>
      <c r="H649" s="65">
        <v>0</v>
      </c>
      <c r="I649" s="65">
        <v>0</v>
      </c>
      <c r="J649" s="69"/>
    </row>
    <row customHeight="true" ht="16" r="650">
      <c r="A650" s="67" t="str">
        <v>陈孟丽</v>
      </c>
      <c r="B650" s="71" t="str">
        <v>姜沐辰</v>
      </c>
      <c r="C650" s="66">
        <v>45627</v>
      </c>
      <c r="D650" s="67" t="str">
        <v>陈孟丽</v>
      </c>
      <c r="E650" s="67" t="str">
        <v>选考</v>
      </c>
      <c r="F650" s="65">
        <v>0</v>
      </c>
      <c r="G650" s="65">
        <v>0</v>
      </c>
      <c r="H650" s="65">
        <v>0</v>
      </c>
      <c r="I650" s="65">
        <v>0</v>
      </c>
      <c r="J650" s="69"/>
    </row>
    <row customHeight="true" ht="16" r="651">
      <c r="A651" s="67" t="str">
        <v>其他</v>
      </c>
      <c r="B651" s="67" t="str">
        <v>彭越</v>
      </c>
      <c r="C651" s="66">
        <v>45627</v>
      </c>
      <c r="D651" s="67" t="str">
        <v>万海键</v>
      </c>
      <c r="E651" s="67" t="str">
        <v>选考</v>
      </c>
      <c r="F651" s="65">
        <v>0</v>
      </c>
      <c r="G651" s="65">
        <v>0</v>
      </c>
      <c r="H651" s="65">
        <v>14750</v>
      </c>
      <c r="I651" s="65">
        <v>0</v>
      </c>
      <c r="J651" s="69"/>
    </row>
    <row customHeight="true" ht="16" r="652">
      <c r="A652" s="67" t="str">
        <v>其他</v>
      </c>
      <c r="B652" s="67" t="str">
        <v>孟依洁</v>
      </c>
      <c r="C652" s="66">
        <v>45627</v>
      </c>
      <c r="D652" s="67" t="str">
        <v>程依玲</v>
      </c>
      <c r="E652" s="67" t="str">
        <v>选考</v>
      </c>
      <c r="F652" s="65">
        <v>0</v>
      </c>
      <c r="G652" s="65">
        <v>0</v>
      </c>
      <c r="H652" s="65">
        <v>1000</v>
      </c>
      <c r="I652" s="65">
        <v>0</v>
      </c>
      <c r="J652" s="69"/>
    </row>
    <row customHeight="true" ht="16" r="653">
      <c r="A653" s="67" t="str">
        <v>其他</v>
      </c>
      <c r="B653" s="67" t="str">
        <v>沈武</v>
      </c>
      <c r="C653" s="66">
        <v>45627</v>
      </c>
      <c r="D653" s="67" t="str">
        <v>程依玲</v>
      </c>
      <c r="E653" s="67" t="str">
        <v>选考</v>
      </c>
      <c r="F653" s="65">
        <v>0</v>
      </c>
      <c r="G653" s="65">
        <v>0</v>
      </c>
      <c r="H653" s="65">
        <v>30000</v>
      </c>
      <c r="I653" s="65">
        <v>0</v>
      </c>
      <c r="J653" s="69"/>
    </row>
    <row customHeight="true" ht="16" r="654">
      <c r="A654" s="67" t="str">
        <v>其他</v>
      </c>
      <c r="B654" s="67" t="str">
        <v>倪旭萍</v>
      </c>
      <c r="C654" s="66">
        <v>45627</v>
      </c>
      <c r="D654" s="67" t="str">
        <v>曾荣</v>
      </c>
      <c r="E654" s="67" t="str">
        <v>职高</v>
      </c>
      <c r="F654" s="65">
        <v>0</v>
      </c>
      <c r="G654" s="65">
        <v>0</v>
      </c>
      <c r="H654" s="65">
        <v>5000</v>
      </c>
      <c r="I654" s="65">
        <v>5000</v>
      </c>
      <c r="J654" s="69"/>
    </row>
    <row customHeight="true" ht="16" r="655">
      <c r="A655" s="67" t="str">
        <v>其他</v>
      </c>
      <c r="B655" s="67" t="str">
        <v>金安妮</v>
      </c>
      <c r="C655" s="66">
        <v>45627</v>
      </c>
      <c r="D655" s="67" t="str">
        <v>陈彦妃</v>
      </c>
      <c r="E655" s="67" t="str">
        <v>全国</v>
      </c>
      <c r="F655" s="65">
        <v>0</v>
      </c>
      <c r="G655" s="65">
        <v>0</v>
      </c>
      <c r="H655" s="65">
        <v>0</v>
      </c>
      <c r="I655" s="65">
        <v>0</v>
      </c>
      <c r="J655" s="69"/>
    </row>
    <row customHeight="true" ht="16" r="656">
      <c r="A656" s="67" t="str">
        <v>其他</v>
      </c>
      <c r="B656" s="67" t="str">
        <v>温珮君</v>
      </c>
      <c r="C656" s="66">
        <v>45628</v>
      </c>
      <c r="D656" s="67" t="str">
        <v>李子欣</v>
      </c>
      <c r="E656" s="67" t="str">
        <v>直通车</v>
      </c>
      <c r="F656" s="65">
        <v>0</v>
      </c>
      <c r="G656" s="65">
        <v>0</v>
      </c>
      <c r="H656" s="65">
        <v>5000</v>
      </c>
      <c r="I656" s="65">
        <v>0</v>
      </c>
      <c r="J656" s="69"/>
    </row>
    <row customHeight="true" ht="16" r="657">
      <c r="A657" s="67" t="str">
        <v>金雷拉</v>
      </c>
      <c r="B657" s="67" t="str">
        <v>陈颖</v>
      </c>
      <c r="C657" s="66">
        <v>45628</v>
      </c>
      <c r="D657" s="67" t="str">
        <v>金雷拉</v>
      </c>
      <c r="E657" s="67" t="str">
        <v>直通车</v>
      </c>
      <c r="F657" s="65">
        <v>0</v>
      </c>
      <c r="G657" s="65">
        <v>0</v>
      </c>
      <c r="H657" s="65">
        <v>5000</v>
      </c>
      <c r="I657" s="65">
        <v>0</v>
      </c>
      <c r="J657" s="69"/>
    </row>
    <row customHeight="true" ht="16" r="658">
      <c r="A658" s="67" t="str">
        <v>金雷拉</v>
      </c>
      <c r="B658" s="67" t="str">
        <v>魏好</v>
      </c>
      <c r="C658" s="66">
        <v>45628</v>
      </c>
      <c r="D658" s="67" t="str">
        <v>金雷拉</v>
      </c>
      <c r="E658" s="67" t="str">
        <v>直通车</v>
      </c>
      <c r="F658" s="65">
        <v>0</v>
      </c>
      <c r="G658" s="65">
        <v>0</v>
      </c>
      <c r="H658" s="65">
        <v>5000</v>
      </c>
      <c r="I658" s="65">
        <v>5000</v>
      </c>
      <c r="J658" s="69"/>
    </row>
    <row customHeight="true" ht="16" r="659">
      <c r="A659" s="67" t="str">
        <v>其他</v>
      </c>
      <c r="B659" s="67" t="str">
        <v>杨乔卉</v>
      </c>
      <c r="C659" s="66">
        <v>45628</v>
      </c>
      <c r="D659" s="67" t="str">
        <v>程依玲</v>
      </c>
      <c r="E659" s="67" t="str">
        <v>直通车</v>
      </c>
      <c r="F659" s="65">
        <v>0</v>
      </c>
      <c r="G659" s="65">
        <v>0</v>
      </c>
      <c r="H659" s="65">
        <v>3000</v>
      </c>
      <c r="I659" s="65">
        <v>0</v>
      </c>
      <c r="J659" s="69"/>
    </row>
    <row customHeight="true" ht="16" r="660">
      <c r="A660" s="67" t="str">
        <v>其他</v>
      </c>
      <c r="B660" s="67" t="str">
        <v>庞笑涵</v>
      </c>
      <c r="C660" s="66">
        <v>45628</v>
      </c>
      <c r="D660" s="67" t="str">
        <v>秦榕</v>
      </c>
      <c r="E660" s="67" t="str">
        <v>直通车</v>
      </c>
      <c r="F660" s="65">
        <v>0</v>
      </c>
      <c r="G660" s="65">
        <v>0</v>
      </c>
      <c r="H660" s="65">
        <v>30000</v>
      </c>
      <c r="I660" s="65">
        <v>0</v>
      </c>
      <c r="J660" s="69"/>
    </row>
    <row customHeight="true" ht="16" r="661">
      <c r="A661" s="67" t="str">
        <v>吴亚丽</v>
      </c>
      <c r="B661" s="67" t="str">
        <v>马颖婕</v>
      </c>
      <c r="C661" s="66">
        <v>45628</v>
      </c>
      <c r="D661" s="67" t="str">
        <v>吴亚丽</v>
      </c>
      <c r="E661" s="67" t="str">
        <v>直通车</v>
      </c>
      <c r="F661" s="65">
        <v>0</v>
      </c>
      <c r="G661" s="65">
        <v>0</v>
      </c>
      <c r="H661" s="65">
        <v>5000</v>
      </c>
      <c r="I661" s="65">
        <v>0</v>
      </c>
      <c r="J661" s="69"/>
    </row>
    <row customHeight="true" ht="16" r="662">
      <c r="A662" s="67" t="str">
        <v>其他</v>
      </c>
      <c r="B662" s="67" t="str">
        <v>戎语淇</v>
      </c>
      <c r="C662" s="66">
        <v>45628</v>
      </c>
      <c r="D662" s="67" t="str">
        <v>秦榕</v>
      </c>
      <c r="E662" s="67" t="str">
        <v>直通车</v>
      </c>
      <c r="F662" s="65">
        <v>0</v>
      </c>
      <c r="G662" s="65">
        <v>0</v>
      </c>
      <c r="H662" s="65">
        <v>5000</v>
      </c>
      <c r="I662" s="65">
        <v>0</v>
      </c>
      <c r="J662" s="69"/>
    </row>
    <row customHeight="true" ht="16" r="663">
      <c r="A663" s="67" t="str">
        <v>吴亚丽</v>
      </c>
      <c r="B663" s="67" t="str">
        <v>饶易航</v>
      </c>
      <c r="C663" s="66">
        <v>45628</v>
      </c>
      <c r="D663" s="67" t="str">
        <v>吴亚丽</v>
      </c>
      <c r="E663" s="67" t="str">
        <v>直通车</v>
      </c>
      <c r="F663" s="65">
        <v>0</v>
      </c>
      <c r="G663" s="65">
        <v>0</v>
      </c>
      <c r="H663" s="65">
        <v>5000</v>
      </c>
      <c r="I663" s="65">
        <v>0</v>
      </c>
      <c r="J663" s="69"/>
    </row>
    <row customHeight="true" ht="16" r="664">
      <c r="A664" s="67" t="str">
        <v>陈孟丽</v>
      </c>
      <c r="B664" s="67" t="str">
        <v>汪洁</v>
      </c>
      <c r="C664" s="66">
        <v>45628</v>
      </c>
      <c r="D664" s="67" t="str">
        <v>陈孟丽</v>
      </c>
      <c r="E664" s="67" t="str">
        <v>直通车</v>
      </c>
      <c r="F664" s="65">
        <v>0</v>
      </c>
      <c r="G664" s="65">
        <v>0</v>
      </c>
      <c r="H664" s="65">
        <v>5000</v>
      </c>
      <c r="I664" s="65">
        <v>0</v>
      </c>
      <c r="J664" s="69"/>
    </row>
    <row customHeight="true" ht="16" r="665">
      <c r="A665" s="67" t="str">
        <v>陈孟丽</v>
      </c>
      <c r="B665" s="71" t="str">
        <v>胡昕畅</v>
      </c>
      <c r="C665" s="66">
        <v>45628</v>
      </c>
      <c r="D665" s="67" t="str">
        <v>陈孟丽</v>
      </c>
      <c r="E665" s="67" t="str">
        <v>直通车</v>
      </c>
      <c r="F665" s="65">
        <v>0</v>
      </c>
      <c r="G665" s="65">
        <v>0</v>
      </c>
      <c r="H665" s="65">
        <v>0</v>
      </c>
      <c r="I665" s="65">
        <v>0</v>
      </c>
      <c r="J665" s="69"/>
    </row>
    <row customHeight="true" ht="16" r="666">
      <c r="A666" s="67" t="str">
        <v>吴亚丽</v>
      </c>
      <c r="B666" s="67" t="str">
        <v>李悦琪</v>
      </c>
      <c r="C666" s="66">
        <v>45628</v>
      </c>
      <c r="D666" s="67" t="str">
        <v>吴亚丽</v>
      </c>
      <c r="E666" s="67" t="str">
        <v>直通车</v>
      </c>
      <c r="F666" s="65">
        <v>0</v>
      </c>
      <c r="G666" s="65">
        <v>0</v>
      </c>
      <c r="H666" s="65">
        <v>0</v>
      </c>
      <c r="I666" s="65">
        <v>0</v>
      </c>
      <c r="J666" s="69"/>
    </row>
    <row customHeight="true" ht="16" r="667">
      <c r="A667" s="67" t="str">
        <v>其他</v>
      </c>
      <c r="B667" s="67" t="str">
        <v>姜乐彤</v>
      </c>
      <c r="C667" s="66">
        <v>45628</v>
      </c>
      <c r="D667" s="67" t="str">
        <v>王瑾珂</v>
      </c>
      <c r="E667" s="67" t="str">
        <v>选考</v>
      </c>
      <c r="F667" s="65">
        <v>0</v>
      </c>
      <c r="G667" s="65">
        <v>0</v>
      </c>
      <c r="H667" s="65">
        <v>1011.11</v>
      </c>
      <c r="I667" s="65">
        <v>0</v>
      </c>
      <c r="J667" s="69"/>
    </row>
    <row customHeight="true" ht="16" r="668">
      <c r="A668" s="67" t="str">
        <v>金雷拉</v>
      </c>
      <c r="B668" s="67" t="str">
        <v>马语棋</v>
      </c>
      <c r="C668" s="66">
        <v>45628</v>
      </c>
      <c r="D668" s="67" t="str">
        <v>金雷拉</v>
      </c>
      <c r="E668" s="67" t="str">
        <v>选考</v>
      </c>
      <c r="F668" s="65">
        <v>0</v>
      </c>
      <c r="G668" s="65">
        <v>0</v>
      </c>
      <c r="H668" s="65">
        <v>0</v>
      </c>
      <c r="I668" s="65">
        <v>0</v>
      </c>
      <c r="J668" s="69"/>
    </row>
    <row customHeight="true" ht="16" r="669">
      <c r="A669" s="67" t="str">
        <v>赵菲菲</v>
      </c>
      <c r="B669" s="67" t="str">
        <v>胡亲清</v>
      </c>
      <c r="C669" s="66">
        <v>45628</v>
      </c>
      <c r="D669" s="67" t="str">
        <v>赵菲菲</v>
      </c>
      <c r="E669" s="67" t="str">
        <v>选考</v>
      </c>
      <c r="F669" s="65">
        <v>0</v>
      </c>
      <c r="G669" s="65">
        <v>0</v>
      </c>
      <c r="H669" s="65">
        <v>0</v>
      </c>
      <c r="I669" s="65">
        <v>0</v>
      </c>
      <c r="J669" s="69"/>
    </row>
    <row customHeight="true" ht="16" r="670">
      <c r="A670" s="67" t="str">
        <v>赵菲菲</v>
      </c>
      <c r="B670" s="67" t="str">
        <v>崔馨予</v>
      </c>
      <c r="C670" s="66">
        <v>45628</v>
      </c>
      <c r="D670" s="67" t="str">
        <v>赵菲菲</v>
      </c>
      <c r="E670" s="67" t="str">
        <v>选考</v>
      </c>
      <c r="F670" s="65">
        <v>0</v>
      </c>
      <c r="G670" s="65">
        <v>0</v>
      </c>
      <c r="H670" s="65">
        <v>0</v>
      </c>
      <c r="I670" s="65">
        <v>0</v>
      </c>
      <c r="J670" s="69"/>
    </row>
    <row customHeight="true" ht="16" r="671">
      <c r="A671" s="67" t="str">
        <v>张莹</v>
      </c>
      <c r="B671" s="67" t="str">
        <v>许亦一</v>
      </c>
      <c r="C671" s="66">
        <v>45628</v>
      </c>
      <c r="D671" s="67" t="str">
        <v>张莹</v>
      </c>
      <c r="E671" s="67" t="str">
        <v>选考</v>
      </c>
      <c r="F671" s="65">
        <v>0</v>
      </c>
      <c r="G671" s="65">
        <v>0</v>
      </c>
      <c r="H671" s="65">
        <v>0</v>
      </c>
      <c r="I671" s="65">
        <v>0</v>
      </c>
      <c r="J671" s="69"/>
    </row>
    <row customHeight="true" ht="16" r="672">
      <c r="A672" s="67" t="str">
        <v>张莹</v>
      </c>
      <c r="B672" s="67" t="str">
        <v>何玉儿</v>
      </c>
      <c r="C672" s="66">
        <v>45628</v>
      </c>
      <c r="D672" s="67" t="str">
        <v>张莹</v>
      </c>
      <c r="E672" s="67" t="str">
        <v>选考</v>
      </c>
      <c r="F672" s="65">
        <v>0</v>
      </c>
      <c r="G672" s="65">
        <v>0</v>
      </c>
      <c r="H672" s="65">
        <v>0</v>
      </c>
      <c r="I672" s="65">
        <v>0</v>
      </c>
      <c r="J672" s="69"/>
    </row>
    <row customHeight="true" ht="16" r="673">
      <c r="A673" s="67" t="str">
        <v>其他</v>
      </c>
      <c r="B673" s="67" t="str">
        <v>席梦雪</v>
      </c>
      <c r="C673" s="66">
        <v>45628</v>
      </c>
      <c r="D673" s="67" t="str">
        <v>何璐瑶</v>
      </c>
      <c r="E673" s="67" t="str">
        <v>选考</v>
      </c>
      <c r="F673" s="65">
        <v>0</v>
      </c>
      <c r="G673" s="65">
        <v>0</v>
      </c>
      <c r="H673" s="65">
        <v>0</v>
      </c>
      <c r="I673" s="65">
        <v>0</v>
      </c>
      <c r="J673" s="69"/>
    </row>
    <row customHeight="true" ht="16" r="674">
      <c r="A674" s="67" t="str">
        <v>金雷拉</v>
      </c>
      <c r="B674" s="71" t="str">
        <v>王舒晴</v>
      </c>
      <c r="C674" s="66">
        <v>45628</v>
      </c>
      <c r="D674" s="67" t="str">
        <v>金雷拉</v>
      </c>
      <c r="E674" s="67" t="str">
        <v>选考</v>
      </c>
      <c r="F674" s="65">
        <v>0</v>
      </c>
      <c r="G674" s="65">
        <v>0</v>
      </c>
      <c r="H674" s="65">
        <v>0</v>
      </c>
      <c r="I674" s="65">
        <v>0</v>
      </c>
      <c r="J674" s="69"/>
    </row>
    <row customHeight="true" ht="16" r="675">
      <c r="A675" s="67" t="str">
        <v>其他</v>
      </c>
      <c r="B675" s="67" t="str">
        <v>张子衿</v>
      </c>
      <c r="C675" s="66">
        <v>45628</v>
      </c>
      <c r="D675" s="67" t="str">
        <v>万海键</v>
      </c>
      <c r="E675" s="67" t="str">
        <v>选考</v>
      </c>
      <c r="F675" s="65">
        <v>0</v>
      </c>
      <c r="G675" s="65">
        <v>0</v>
      </c>
      <c r="H675" s="65">
        <v>0</v>
      </c>
      <c r="I675" s="65">
        <v>0</v>
      </c>
      <c r="J675" s="69"/>
    </row>
    <row customHeight="true" ht="16" r="676">
      <c r="A676" s="67" t="str">
        <v>陈孟丽</v>
      </c>
      <c r="B676" s="67" t="str">
        <v>季含奕</v>
      </c>
      <c r="C676" s="66">
        <v>45628</v>
      </c>
      <c r="D676" s="67" t="str">
        <v>陈孟丽</v>
      </c>
      <c r="E676" s="67" t="str">
        <v>选考</v>
      </c>
      <c r="F676" s="65">
        <v>0</v>
      </c>
      <c r="G676" s="65">
        <v>0</v>
      </c>
      <c r="H676" s="65">
        <v>0</v>
      </c>
      <c r="I676" s="65">
        <v>0</v>
      </c>
      <c r="J676" s="69"/>
    </row>
    <row customHeight="true" ht="16" r="677">
      <c r="A677" s="67" t="str">
        <v>廖正凯</v>
      </c>
      <c r="B677" s="67" t="str">
        <v>吴佑伊</v>
      </c>
      <c r="C677" s="66">
        <v>45628</v>
      </c>
      <c r="D677" s="67" t="str">
        <v>廖正凯</v>
      </c>
      <c r="E677" s="67" t="str">
        <v>选考</v>
      </c>
      <c r="F677" s="65">
        <v>0</v>
      </c>
      <c r="G677" s="65">
        <v>0</v>
      </c>
      <c r="H677" s="65">
        <v>0</v>
      </c>
      <c r="I677" s="65">
        <v>0</v>
      </c>
      <c r="J677" s="69"/>
    </row>
    <row customHeight="true" ht="16" r="678">
      <c r="A678" s="67" t="str">
        <v>其他</v>
      </c>
      <c r="B678" s="67" t="str">
        <v>杜伟鹏</v>
      </c>
      <c r="C678" s="66">
        <v>45628</v>
      </c>
      <c r="D678" s="67" t="str">
        <v>曾荣</v>
      </c>
      <c r="E678" s="67" t="str">
        <v>职高</v>
      </c>
      <c r="F678" s="65">
        <v>0</v>
      </c>
      <c r="G678" s="65">
        <v>0</v>
      </c>
      <c r="H678" s="65">
        <v>0</v>
      </c>
      <c r="I678" s="65">
        <v>5000</v>
      </c>
      <c r="J678" s="69"/>
    </row>
    <row customHeight="true" ht="16" r="679">
      <c r="A679" s="67" t="str">
        <v>其他</v>
      </c>
      <c r="B679" s="67" t="str">
        <v>姚珺熙</v>
      </c>
      <c r="C679" s="66">
        <v>45628</v>
      </c>
      <c r="D679" s="67" t="str">
        <v>陈彦妃</v>
      </c>
      <c r="E679" s="67" t="str">
        <v>全国</v>
      </c>
      <c r="F679" s="65">
        <v>0</v>
      </c>
      <c r="G679" s="65">
        <v>0</v>
      </c>
      <c r="H679" s="65">
        <v>0</v>
      </c>
      <c r="I679" s="65">
        <v>0</v>
      </c>
      <c r="J679" s="69"/>
    </row>
    <row customHeight="true" ht="16" r="680">
      <c r="A680" s="67" t="str">
        <v>其他</v>
      </c>
      <c r="B680" s="67" t="str">
        <v>翁昕</v>
      </c>
      <c r="C680" s="66">
        <v>45629</v>
      </c>
      <c r="D680" s="67" t="str">
        <v>何璐瑶</v>
      </c>
      <c r="E680" s="67" t="str">
        <v>直通车</v>
      </c>
      <c r="F680" s="65">
        <v>0</v>
      </c>
      <c r="G680" s="65">
        <v>0</v>
      </c>
      <c r="H680" s="65">
        <v>0</v>
      </c>
      <c r="I680" s="65">
        <v>0</v>
      </c>
      <c r="J680" s="69"/>
    </row>
    <row customHeight="true" ht="16" r="681">
      <c r="A681" s="67" t="str">
        <v>其他</v>
      </c>
      <c r="B681" s="67" t="str">
        <v>洪语瞳</v>
      </c>
      <c r="C681" s="66">
        <v>45629</v>
      </c>
      <c r="D681" s="67" t="str">
        <v>徐洁</v>
      </c>
      <c r="E681" s="67" t="str">
        <v>直通车</v>
      </c>
      <c r="F681" s="65">
        <v>0</v>
      </c>
      <c r="G681" s="65">
        <v>0</v>
      </c>
      <c r="H681" s="65">
        <v>0</v>
      </c>
      <c r="I681" s="65">
        <v>0</v>
      </c>
      <c r="J681" s="69"/>
    </row>
    <row customHeight="true" ht="16" r="682">
      <c r="A682" s="67" t="str">
        <v>赵菲菲</v>
      </c>
      <c r="B682" s="67" t="str">
        <v>叶航</v>
      </c>
      <c r="C682" s="66">
        <v>45629</v>
      </c>
      <c r="D682" s="67" t="str">
        <v>赵菲菲</v>
      </c>
      <c r="E682" s="67" t="str">
        <v>直通车</v>
      </c>
      <c r="F682" s="65">
        <v>0</v>
      </c>
      <c r="G682" s="65">
        <v>0</v>
      </c>
      <c r="H682" s="65">
        <v>0</v>
      </c>
      <c r="I682" s="65">
        <v>0</v>
      </c>
      <c r="J682" s="69"/>
    </row>
    <row customHeight="true" ht="16" r="683">
      <c r="A683" s="67" t="str">
        <v>其他</v>
      </c>
      <c r="B683" s="67" t="str">
        <v>陈芊卉</v>
      </c>
      <c r="C683" s="66">
        <v>45629</v>
      </c>
      <c r="D683" s="67" t="str">
        <v>何璐瑶</v>
      </c>
      <c r="E683" s="67" t="str">
        <v>直通车</v>
      </c>
      <c r="F683" s="65">
        <v>0</v>
      </c>
      <c r="G683" s="65">
        <v>0</v>
      </c>
      <c r="H683" s="65">
        <v>0</v>
      </c>
      <c r="I683" s="65">
        <v>0</v>
      </c>
      <c r="J683" s="69"/>
    </row>
    <row customHeight="true" ht="16" r="684">
      <c r="A684" s="67" t="str">
        <v>王璐</v>
      </c>
      <c r="B684" s="67" t="str">
        <v>孔瑞</v>
      </c>
      <c r="C684" s="66">
        <v>45629</v>
      </c>
      <c r="D684" s="67" t="str">
        <v>王璐</v>
      </c>
      <c r="E684" s="67" t="str">
        <v>直通车</v>
      </c>
      <c r="F684" s="65">
        <v>0</v>
      </c>
      <c r="G684" s="65">
        <v>0</v>
      </c>
      <c r="H684" s="65">
        <v>0</v>
      </c>
      <c r="I684" s="65">
        <v>0</v>
      </c>
      <c r="J684" s="69"/>
    </row>
    <row customHeight="true" ht="16" r="685">
      <c r="A685" s="67" t="str">
        <v>吴亚丽</v>
      </c>
      <c r="B685" s="67" t="str">
        <v>叶菲扬</v>
      </c>
      <c r="C685" s="66">
        <v>45629</v>
      </c>
      <c r="D685" s="67" t="str">
        <v>吴亚丽</v>
      </c>
      <c r="E685" s="67" t="str">
        <v>直通车</v>
      </c>
      <c r="F685" s="65">
        <v>0</v>
      </c>
      <c r="G685" s="65">
        <v>0</v>
      </c>
      <c r="H685" s="65">
        <v>0</v>
      </c>
      <c r="I685" s="65">
        <v>0</v>
      </c>
      <c r="J685" s="69"/>
    </row>
    <row customHeight="true" ht="16" r="686">
      <c r="A686" s="67" t="str">
        <v>吴亚丽</v>
      </c>
      <c r="B686" s="67" t="str">
        <v>张熠</v>
      </c>
      <c r="C686" s="66">
        <v>45629</v>
      </c>
      <c r="D686" s="67" t="str">
        <v>吴亚丽</v>
      </c>
      <c r="E686" s="67" t="str">
        <v>直通车</v>
      </c>
      <c r="F686" s="65">
        <v>0</v>
      </c>
      <c r="G686" s="65">
        <v>0</v>
      </c>
      <c r="H686" s="65">
        <v>0</v>
      </c>
      <c r="I686" s="65">
        <v>0</v>
      </c>
      <c r="J686" s="69"/>
    </row>
    <row customHeight="true" ht="16" r="687">
      <c r="A687" s="67" t="str">
        <v>吴亚丽</v>
      </c>
      <c r="B687" s="67" t="str">
        <v>袁文浩</v>
      </c>
      <c r="C687" s="66">
        <v>45629</v>
      </c>
      <c r="D687" s="67" t="str">
        <v>吴亚丽</v>
      </c>
      <c r="E687" s="67" t="str">
        <v>直通车</v>
      </c>
      <c r="F687" s="65">
        <v>0</v>
      </c>
      <c r="G687" s="65">
        <v>0</v>
      </c>
      <c r="H687" s="65">
        <v>0</v>
      </c>
      <c r="I687" s="65">
        <v>0</v>
      </c>
      <c r="J687" s="69"/>
    </row>
    <row customHeight="true" ht="16" r="688">
      <c r="A688" s="67" t="str">
        <v>陈孟丽</v>
      </c>
      <c r="B688" s="67" t="str">
        <v>林晨</v>
      </c>
      <c r="C688" s="66">
        <v>45629</v>
      </c>
      <c r="D688" s="67" t="str">
        <v>陈孟丽</v>
      </c>
      <c r="E688" s="67" t="str">
        <v>直通车</v>
      </c>
      <c r="F688" s="65">
        <v>0</v>
      </c>
      <c r="G688" s="65">
        <v>0</v>
      </c>
      <c r="H688" s="65">
        <v>0</v>
      </c>
      <c r="I688" s="65">
        <v>0</v>
      </c>
      <c r="J688" s="69"/>
    </row>
    <row customHeight="true" ht="16" r="689">
      <c r="A689" s="67" t="str">
        <v>赵菲菲</v>
      </c>
      <c r="B689" s="67" t="str">
        <v>张琪琪</v>
      </c>
      <c r="C689" s="66">
        <v>45629</v>
      </c>
      <c r="D689" s="67" t="str">
        <v>赵菲菲</v>
      </c>
      <c r="E689" s="67" t="str">
        <v>直通车</v>
      </c>
      <c r="F689" s="65">
        <v>0</v>
      </c>
      <c r="G689" s="65">
        <v>0</v>
      </c>
      <c r="H689" s="65">
        <v>0</v>
      </c>
      <c r="I689" s="65">
        <v>0</v>
      </c>
      <c r="J689" s="69"/>
    </row>
    <row customHeight="true" ht="16" r="690">
      <c r="A690" s="67" t="str">
        <v>赵菲菲</v>
      </c>
      <c r="B690" s="67" t="str">
        <v>李梓安</v>
      </c>
      <c r="C690" s="66">
        <v>45629</v>
      </c>
      <c r="D690" s="67" t="str">
        <v>赵菲菲</v>
      </c>
      <c r="E690" s="67" t="str">
        <v>直通车</v>
      </c>
      <c r="F690" s="65">
        <v>0</v>
      </c>
      <c r="G690" s="65">
        <v>0</v>
      </c>
      <c r="H690" s="65">
        <v>0</v>
      </c>
      <c r="I690" s="65">
        <v>0</v>
      </c>
      <c r="J690" s="69"/>
    </row>
    <row customHeight="true" ht="16" r="691">
      <c r="A691" s="67" t="str">
        <v>赵菲菲</v>
      </c>
      <c r="B691" s="67" t="str">
        <v>骆梓妍</v>
      </c>
      <c r="C691" s="66">
        <v>45629</v>
      </c>
      <c r="D691" s="67" t="str">
        <v>赵菲菲</v>
      </c>
      <c r="E691" s="67" t="str">
        <v>直通车</v>
      </c>
      <c r="F691" s="65">
        <v>0</v>
      </c>
      <c r="G691" s="65">
        <v>0</v>
      </c>
      <c r="H691" s="65">
        <v>0</v>
      </c>
      <c r="I691" s="65">
        <v>0</v>
      </c>
      <c r="J691" s="69"/>
    </row>
    <row customHeight="true" ht="16" r="692">
      <c r="A692" s="67" t="str">
        <v>其他</v>
      </c>
      <c r="B692" s="67" t="str">
        <v>赵婧鑫</v>
      </c>
      <c r="C692" s="66">
        <v>45629</v>
      </c>
      <c r="D692" s="67" t="str">
        <v>程依玲</v>
      </c>
      <c r="E692" s="67" t="str">
        <v>直通车</v>
      </c>
      <c r="F692" s="65">
        <v>0</v>
      </c>
      <c r="G692" s="65">
        <v>0</v>
      </c>
      <c r="H692" s="65">
        <v>0</v>
      </c>
      <c r="I692" s="65">
        <v>0</v>
      </c>
      <c r="J692" s="69"/>
    </row>
    <row customHeight="true" ht="16" r="693">
      <c r="A693" s="67" t="str">
        <v>其他</v>
      </c>
      <c r="B693" s="67" t="str">
        <v>金赟熙</v>
      </c>
      <c r="C693" s="66">
        <v>45629</v>
      </c>
      <c r="D693" s="67" t="str">
        <v>徐洁</v>
      </c>
      <c r="E693" s="67" t="str">
        <v>直通车</v>
      </c>
      <c r="F693" s="65">
        <v>0</v>
      </c>
      <c r="G693" s="65">
        <v>0</v>
      </c>
      <c r="H693" s="65">
        <v>0</v>
      </c>
      <c r="I693" s="65">
        <v>0</v>
      </c>
      <c r="J693" s="69"/>
    </row>
    <row customHeight="true" ht="16" r="694">
      <c r="A694" s="67" t="str">
        <v>金雷拉</v>
      </c>
      <c r="B694" s="71" t="str">
        <v>许诺</v>
      </c>
      <c r="C694" s="66">
        <v>45629</v>
      </c>
      <c r="D694" s="67" t="str">
        <v>金雷拉</v>
      </c>
      <c r="E694" s="67" t="str">
        <v>选考</v>
      </c>
      <c r="F694" s="65">
        <v>0</v>
      </c>
      <c r="G694" s="65">
        <v>0</v>
      </c>
      <c r="H694" s="65">
        <v>0</v>
      </c>
      <c r="I694" s="65">
        <v>0</v>
      </c>
      <c r="J694" s="69"/>
    </row>
    <row customHeight="true" ht="16" r="695">
      <c r="A695" s="67" t="str">
        <v>其他</v>
      </c>
      <c r="B695" s="67" t="str">
        <v>王冰艳</v>
      </c>
      <c r="C695" s="66">
        <v>45629</v>
      </c>
      <c r="D695" s="67" t="str">
        <v>吴欣彤</v>
      </c>
      <c r="E695" s="67" t="str">
        <v>选考</v>
      </c>
      <c r="F695" s="65">
        <v>0</v>
      </c>
      <c r="G695" s="65">
        <v>0</v>
      </c>
      <c r="H695" s="65">
        <v>0</v>
      </c>
      <c r="I695" s="65">
        <v>0</v>
      </c>
      <c r="J695" s="69"/>
    </row>
    <row customHeight="true" ht="16" r="696">
      <c r="A696" s="67" t="str">
        <v>吴亚丽</v>
      </c>
      <c r="B696" s="67" t="str">
        <v>倪奡祺</v>
      </c>
      <c r="C696" s="66">
        <v>45629</v>
      </c>
      <c r="D696" s="67" t="str">
        <v>吴亚丽</v>
      </c>
      <c r="E696" s="67" t="str">
        <v>选考</v>
      </c>
      <c r="F696" s="65">
        <v>0</v>
      </c>
      <c r="G696" s="65">
        <v>0</v>
      </c>
      <c r="H696" s="65">
        <v>0</v>
      </c>
      <c r="I696" s="65">
        <v>0</v>
      </c>
      <c r="J696" s="69"/>
    </row>
    <row customHeight="true" ht="16" r="697">
      <c r="A697" s="67" t="str">
        <v>其他</v>
      </c>
      <c r="B697" s="67" t="str">
        <v>廖文阳</v>
      </c>
      <c r="C697" s="66">
        <v>45629</v>
      </c>
      <c r="D697" s="67" t="str">
        <v>彭慧筠</v>
      </c>
      <c r="E697" s="67" t="str">
        <v>选考</v>
      </c>
      <c r="F697" s="65">
        <v>0</v>
      </c>
      <c r="G697" s="65">
        <v>0</v>
      </c>
      <c r="H697" s="65">
        <v>0</v>
      </c>
      <c r="I697" s="65">
        <v>0</v>
      </c>
      <c r="J697" s="69"/>
    </row>
    <row customHeight="true" ht="16" r="698">
      <c r="A698" s="67" t="str">
        <v>吴亚丽</v>
      </c>
      <c r="B698" s="67" t="str">
        <v>任之栩</v>
      </c>
      <c r="C698" s="66">
        <v>45629</v>
      </c>
      <c r="D698" s="67" t="str">
        <v>吴亚丽</v>
      </c>
      <c r="E698" s="67" t="str">
        <v>选考</v>
      </c>
      <c r="F698" s="65">
        <v>0</v>
      </c>
      <c r="G698" s="65">
        <v>0</v>
      </c>
      <c r="H698" s="65">
        <v>0</v>
      </c>
      <c r="I698" s="65">
        <v>0</v>
      </c>
      <c r="J698" s="69"/>
    </row>
    <row customHeight="true" ht="16" r="699">
      <c r="A699" s="67" t="str">
        <v>吴亚丽</v>
      </c>
      <c r="B699" s="67" t="str">
        <v>谢秀祺</v>
      </c>
      <c r="C699" s="66">
        <v>45629</v>
      </c>
      <c r="D699" s="67" t="str">
        <v>吴亚丽</v>
      </c>
      <c r="E699" s="67" t="str">
        <v>选考</v>
      </c>
      <c r="F699" s="65">
        <v>0</v>
      </c>
      <c r="G699" s="65">
        <v>0</v>
      </c>
      <c r="H699" s="65">
        <v>0</v>
      </c>
      <c r="I699" s="65">
        <v>0</v>
      </c>
      <c r="J699" s="69"/>
    </row>
    <row customHeight="true" ht="16" r="700">
      <c r="A700" s="67" t="str">
        <v>其他</v>
      </c>
      <c r="B700" s="67" t="str">
        <v>方轶瑾</v>
      </c>
      <c r="C700" s="66">
        <v>45629</v>
      </c>
      <c r="D700" s="67" t="str">
        <v>程依玲</v>
      </c>
      <c r="E700" s="67" t="str">
        <v>选考</v>
      </c>
      <c r="F700" s="65">
        <v>0</v>
      </c>
      <c r="G700" s="65">
        <v>5000</v>
      </c>
      <c r="H700" s="65">
        <v>0</v>
      </c>
      <c r="I700" s="65">
        <v>5000</v>
      </c>
      <c r="J700" s="69"/>
    </row>
    <row customHeight="true" ht="16" r="701">
      <c r="A701" s="67" t="str">
        <v>其他</v>
      </c>
      <c r="B701" s="67" t="str">
        <v>蔡思婕</v>
      </c>
      <c r="C701" s="66">
        <v>45629</v>
      </c>
      <c r="D701" s="67" t="str">
        <v>王瑾珂</v>
      </c>
      <c r="E701" s="67" t="str">
        <v>选考</v>
      </c>
      <c r="F701" s="65">
        <v>0</v>
      </c>
      <c r="G701" s="65">
        <v>0</v>
      </c>
      <c r="H701" s="65">
        <v>0</v>
      </c>
      <c r="I701" s="65">
        <v>0</v>
      </c>
      <c r="J701" s="69"/>
    </row>
    <row customHeight="true" ht="16" r="702">
      <c r="A702" s="67" t="str">
        <v>吴亚丽</v>
      </c>
      <c r="B702" s="67" t="str">
        <v>陈怡桦</v>
      </c>
      <c r="C702" s="66">
        <v>45629</v>
      </c>
      <c r="D702" s="67" t="str">
        <v>吴亚丽</v>
      </c>
      <c r="E702" s="67" t="str">
        <v>选考</v>
      </c>
      <c r="F702" s="65">
        <v>0</v>
      </c>
      <c r="G702" s="65">
        <v>0</v>
      </c>
      <c r="H702" s="65">
        <v>0</v>
      </c>
      <c r="I702" s="65">
        <v>0</v>
      </c>
      <c r="J702" s="69"/>
    </row>
    <row customHeight="true" ht="16" r="703">
      <c r="A703" s="67" t="str">
        <v>其他</v>
      </c>
      <c r="B703" s="67" t="str">
        <v>楼欣茹</v>
      </c>
      <c r="C703" s="66">
        <v>45629</v>
      </c>
      <c r="D703" s="67" t="str">
        <v>程依玲</v>
      </c>
      <c r="E703" s="67" t="str">
        <v>选考</v>
      </c>
      <c r="F703" s="65">
        <v>0</v>
      </c>
      <c r="G703" s="65">
        <v>0</v>
      </c>
      <c r="H703" s="65">
        <v>0</v>
      </c>
      <c r="I703" s="65">
        <v>0</v>
      </c>
      <c r="J703" s="69"/>
    </row>
    <row customHeight="true" ht="16" r="704">
      <c r="A704" s="67" t="str">
        <v>吴亚丽</v>
      </c>
      <c r="B704" s="67" t="str">
        <v>邱甜甜</v>
      </c>
      <c r="C704" s="66">
        <v>45629</v>
      </c>
      <c r="D704" s="67" t="str">
        <v>吴亚丽</v>
      </c>
      <c r="E704" s="67" t="str">
        <v>选考</v>
      </c>
      <c r="F704" s="65">
        <v>0</v>
      </c>
      <c r="G704" s="65">
        <v>0</v>
      </c>
      <c r="H704" s="65">
        <v>0</v>
      </c>
      <c r="I704" s="65">
        <v>0</v>
      </c>
      <c r="J704" s="69"/>
    </row>
    <row customHeight="true" ht="16" r="705">
      <c r="A705" s="67" t="str">
        <v>吴亚丽</v>
      </c>
      <c r="B705" s="67" t="str">
        <v>陈思镘</v>
      </c>
      <c r="C705" s="66">
        <v>45629</v>
      </c>
      <c r="D705" s="67" t="str">
        <v>吴亚丽</v>
      </c>
      <c r="E705" s="67" t="str">
        <v>选考</v>
      </c>
      <c r="F705" s="65">
        <v>0</v>
      </c>
      <c r="G705" s="65">
        <v>0</v>
      </c>
      <c r="H705" s="65">
        <v>10000</v>
      </c>
      <c r="I705" s="65">
        <v>0</v>
      </c>
      <c r="J705" s="69"/>
    </row>
    <row customHeight="true" ht="16" r="706">
      <c r="A706" s="67" t="str">
        <v>其他</v>
      </c>
      <c r="B706" s="67" t="str">
        <v>吴宸溪</v>
      </c>
      <c r="C706" s="66">
        <v>45629</v>
      </c>
      <c r="D706" s="67" t="str">
        <v>何璐瑶</v>
      </c>
      <c r="E706" s="67" t="str">
        <v>选考</v>
      </c>
      <c r="F706" s="65">
        <v>0</v>
      </c>
      <c r="G706" s="65">
        <v>0</v>
      </c>
      <c r="H706" s="65">
        <v>10000</v>
      </c>
      <c r="I706" s="65">
        <v>0</v>
      </c>
      <c r="J706" s="69"/>
    </row>
    <row customHeight="true" ht="16" r="707">
      <c r="A707" s="67" t="str">
        <v>吴亚丽</v>
      </c>
      <c r="B707" s="67" t="str">
        <v>陈宁</v>
      </c>
      <c r="C707" s="66">
        <v>45629</v>
      </c>
      <c r="D707" s="67" t="str">
        <v>吴亚丽</v>
      </c>
      <c r="E707" s="67" t="str">
        <v>选考</v>
      </c>
      <c r="F707" s="65">
        <v>0</v>
      </c>
      <c r="G707" s="65">
        <v>0</v>
      </c>
      <c r="H707" s="65">
        <v>10000</v>
      </c>
      <c r="I707" s="65">
        <v>0</v>
      </c>
      <c r="J707" s="69"/>
    </row>
    <row customHeight="true" ht="16" r="708">
      <c r="A708" s="67" t="str">
        <v>王静</v>
      </c>
      <c r="B708" s="67" t="str">
        <v>陈正康</v>
      </c>
      <c r="C708" s="66">
        <v>45629</v>
      </c>
      <c r="D708" s="67" t="str">
        <v>王静</v>
      </c>
      <c r="E708" s="67" t="str">
        <v>选考</v>
      </c>
      <c r="F708" s="65">
        <v>0</v>
      </c>
      <c r="G708" s="65">
        <v>0</v>
      </c>
      <c r="H708" s="65">
        <v>10000</v>
      </c>
      <c r="I708" s="65">
        <v>0</v>
      </c>
      <c r="J708" s="69"/>
    </row>
    <row customHeight="true" ht="16" r="709">
      <c r="A709" s="67" t="str">
        <v>陈孟丽</v>
      </c>
      <c r="B709" s="67" t="str">
        <v>何晨</v>
      </c>
      <c r="C709" s="66">
        <v>45629</v>
      </c>
      <c r="D709" s="67" t="str">
        <v>陈孟丽</v>
      </c>
      <c r="E709" s="67" t="str">
        <v>选考</v>
      </c>
      <c r="F709" s="65">
        <v>0</v>
      </c>
      <c r="G709" s="65">
        <v>0</v>
      </c>
      <c r="H709" s="65">
        <v>5000</v>
      </c>
      <c r="I709" s="65">
        <v>0</v>
      </c>
      <c r="J709" s="69"/>
    </row>
    <row customHeight="true" ht="16" r="710">
      <c r="A710" s="67" t="str">
        <v>吴亚丽</v>
      </c>
      <c r="B710" s="67" t="str">
        <v>缪珊珊</v>
      </c>
      <c r="C710" s="66">
        <v>45629</v>
      </c>
      <c r="D710" s="67" t="str">
        <v>吴亚丽</v>
      </c>
      <c r="E710" s="67" t="str">
        <v>职高</v>
      </c>
      <c r="F710" s="65">
        <v>0</v>
      </c>
      <c r="G710" s="65">
        <v>0</v>
      </c>
      <c r="H710" s="65">
        <v>0</v>
      </c>
      <c r="I710" s="65">
        <v>0</v>
      </c>
      <c r="J710" s="69"/>
    </row>
    <row customHeight="true" ht="16" r="711">
      <c r="A711" s="67" t="str">
        <v>王璐</v>
      </c>
      <c r="B711" s="67" t="str">
        <v>彭奕晗</v>
      </c>
      <c r="C711" s="66">
        <v>45630</v>
      </c>
      <c r="D711" s="67" t="str">
        <v>王璐</v>
      </c>
      <c r="E711" s="67" t="str">
        <v>直通车</v>
      </c>
      <c r="F711" s="65">
        <v>0</v>
      </c>
      <c r="G711" s="65">
        <v>0</v>
      </c>
      <c r="H711" s="65">
        <v>0</v>
      </c>
      <c r="I711" s="65">
        <v>0</v>
      </c>
      <c r="J711" s="69"/>
    </row>
    <row customHeight="true" ht="16" r="712">
      <c r="A712" s="67" t="str">
        <v>其他</v>
      </c>
      <c r="B712" s="67" t="str">
        <v>孙琳玮</v>
      </c>
      <c r="C712" s="66">
        <v>45630</v>
      </c>
      <c r="D712" s="67" t="str">
        <v>王瑾珂</v>
      </c>
      <c r="E712" s="67" t="str">
        <v>直通车</v>
      </c>
      <c r="F712" s="65">
        <v>0</v>
      </c>
      <c r="G712" s="65">
        <v>0</v>
      </c>
      <c r="H712" s="65">
        <v>12100</v>
      </c>
      <c r="I712" s="65">
        <v>0</v>
      </c>
      <c r="J712" s="69"/>
    </row>
    <row customHeight="true" ht="16" r="713">
      <c r="A713" s="67" t="str">
        <v>其他</v>
      </c>
      <c r="B713" s="67" t="str">
        <v>沈熙蕾</v>
      </c>
      <c r="C713" s="66">
        <v>45630</v>
      </c>
      <c r="D713" s="67" t="str">
        <v>吴欣彤</v>
      </c>
      <c r="E713" s="67" t="str">
        <v>直通车</v>
      </c>
      <c r="F713" s="65">
        <v>0</v>
      </c>
      <c r="G713" s="65">
        <v>0</v>
      </c>
      <c r="H713" s="65">
        <v>40900</v>
      </c>
      <c r="I713" s="65">
        <v>0</v>
      </c>
      <c r="J713" s="69"/>
    </row>
    <row customHeight="true" ht="16" r="714">
      <c r="A714" s="67" t="str">
        <v>吴亚丽</v>
      </c>
      <c r="B714" s="67" t="str">
        <v>卢乐涵</v>
      </c>
      <c r="C714" s="66">
        <v>45630</v>
      </c>
      <c r="D714" s="67" t="str">
        <v>吴亚丽</v>
      </c>
      <c r="E714" s="67" t="str">
        <v>选考</v>
      </c>
      <c r="F714" s="65">
        <v>0</v>
      </c>
      <c r="G714" s="65">
        <v>0</v>
      </c>
      <c r="H714" s="65">
        <v>10000</v>
      </c>
      <c r="I714" s="65">
        <v>0</v>
      </c>
      <c r="J714" s="69"/>
    </row>
    <row customHeight="true" ht="16" r="715">
      <c r="A715" s="67" t="str">
        <v>吴亚丽</v>
      </c>
      <c r="B715" s="67" t="str">
        <v>张姿奕</v>
      </c>
      <c r="C715" s="66">
        <v>45630</v>
      </c>
      <c r="D715" s="67" t="str">
        <v>吴亚丽</v>
      </c>
      <c r="E715" s="67" t="str">
        <v>选考</v>
      </c>
      <c r="F715" s="65">
        <v>0</v>
      </c>
      <c r="G715" s="65">
        <v>0</v>
      </c>
      <c r="H715" s="65">
        <v>5000</v>
      </c>
      <c r="I715" s="65">
        <v>0</v>
      </c>
      <c r="J715" s="69"/>
    </row>
    <row customHeight="true" ht="16" r="716">
      <c r="A716" s="67" t="str">
        <v>其他</v>
      </c>
      <c r="B716" s="67" t="str">
        <v>吴懿容</v>
      </c>
      <c r="C716" s="66">
        <v>45630</v>
      </c>
      <c r="D716" s="67" t="str">
        <v>何璐瑶</v>
      </c>
      <c r="E716" s="67" t="str">
        <v>选考</v>
      </c>
      <c r="F716" s="65">
        <v>0</v>
      </c>
      <c r="G716" s="65">
        <v>0</v>
      </c>
      <c r="H716" s="65">
        <v>10000</v>
      </c>
      <c r="I716" s="65">
        <v>0</v>
      </c>
      <c r="J716" s="69"/>
    </row>
    <row customHeight="true" ht="16" r="717">
      <c r="A717" s="67" t="str">
        <v>其他</v>
      </c>
      <c r="B717" s="67" t="str">
        <v>俞露</v>
      </c>
      <c r="C717" s="66">
        <v>45630</v>
      </c>
      <c r="D717" s="67" t="str">
        <v>吴欣彤</v>
      </c>
      <c r="E717" s="67" t="str">
        <v>选考</v>
      </c>
      <c r="F717" s="65">
        <v>0</v>
      </c>
      <c r="G717" s="65">
        <v>0</v>
      </c>
      <c r="H717" s="65">
        <v>5000</v>
      </c>
      <c r="I717" s="65">
        <v>0</v>
      </c>
      <c r="J717" s="69"/>
    </row>
    <row customHeight="true" ht="16" r="718">
      <c r="A718" s="67" t="str">
        <v>其他</v>
      </c>
      <c r="B718" s="67" t="str">
        <v>钟俞一一</v>
      </c>
      <c r="C718" s="66">
        <v>45630</v>
      </c>
      <c r="D718" s="67" t="str">
        <v>杨毅灵</v>
      </c>
      <c r="E718" s="67" t="str">
        <v>选考</v>
      </c>
      <c r="F718" s="65">
        <v>0</v>
      </c>
      <c r="G718" s="65">
        <v>0</v>
      </c>
      <c r="H718" s="65">
        <v>5000</v>
      </c>
      <c r="I718" s="65">
        <v>0</v>
      </c>
      <c r="J718" s="69"/>
    </row>
    <row customHeight="true" ht="16" r="719">
      <c r="A719" s="67" t="str">
        <v>其他</v>
      </c>
      <c r="B719" s="67" t="str">
        <v>杭依漫</v>
      </c>
      <c r="C719" s="66">
        <v>45630</v>
      </c>
      <c r="D719" s="67" t="str">
        <v>程依玲</v>
      </c>
      <c r="E719" s="67" t="str">
        <v>选考</v>
      </c>
      <c r="F719" s="65">
        <v>0</v>
      </c>
      <c r="G719" s="65">
        <v>0</v>
      </c>
      <c r="H719" s="65">
        <v>5000</v>
      </c>
      <c r="I719" s="65">
        <v>0</v>
      </c>
      <c r="J719" s="69"/>
    </row>
    <row customHeight="true" ht="16" r="720">
      <c r="A720" s="67" t="str">
        <v>其他</v>
      </c>
      <c r="B720" s="67" t="str">
        <v>陈红英</v>
      </c>
      <c r="C720" s="66">
        <v>45630</v>
      </c>
      <c r="D720" s="67" t="str">
        <v>李子欣</v>
      </c>
      <c r="E720" s="67" t="str">
        <v>职高</v>
      </c>
      <c r="F720" s="65">
        <v>0</v>
      </c>
      <c r="G720" s="65">
        <v>0</v>
      </c>
      <c r="H720" s="65">
        <v>10000</v>
      </c>
      <c r="I720" s="65">
        <v>0</v>
      </c>
      <c r="J720" s="69"/>
    </row>
    <row customHeight="true" ht="16" r="721">
      <c r="A721" s="67" t="str">
        <v>张莹</v>
      </c>
      <c r="B721" s="67" t="str">
        <v>黄文心</v>
      </c>
      <c r="C721" s="66">
        <v>45630</v>
      </c>
      <c r="D721" s="67" t="str">
        <v>张莹</v>
      </c>
      <c r="E721" s="67" t="str">
        <v>浙江高考</v>
      </c>
      <c r="F721" s="65">
        <v>0</v>
      </c>
      <c r="G721" s="65">
        <v>0</v>
      </c>
      <c r="H721" s="65">
        <v>0</v>
      </c>
      <c r="I721" s="65">
        <v>0</v>
      </c>
      <c r="J721" s="69"/>
    </row>
    <row customHeight="true" ht="16" r="722">
      <c r="A722" s="67" t="str">
        <v>其他</v>
      </c>
      <c r="B722" s="67" t="str">
        <v>陈怡楠</v>
      </c>
      <c r="C722" s="66">
        <v>45631</v>
      </c>
      <c r="D722" s="67" t="str">
        <v>彭慧筠</v>
      </c>
      <c r="E722" s="67" t="str">
        <v>直通车</v>
      </c>
      <c r="F722" s="65">
        <v>0</v>
      </c>
      <c r="G722" s="65">
        <v>0</v>
      </c>
      <c r="H722" s="65">
        <v>5000</v>
      </c>
      <c r="I722" s="65">
        <v>0</v>
      </c>
      <c r="J722" s="69"/>
    </row>
    <row customHeight="true" ht="16" r="723">
      <c r="A723" s="67" t="str">
        <v>张莹</v>
      </c>
      <c r="B723" s="67" t="str">
        <v>周靖童</v>
      </c>
      <c r="C723" s="66">
        <v>45631</v>
      </c>
      <c r="D723" s="67" t="str">
        <v>张莹</v>
      </c>
      <c r="E723" s="67" t="str">
        <v>直通车</v>
      </c>
      <c r="F723" s="65">
        <v>0</v>
      </c>
      <c r="G723" s="65">
        <v>0</v>
      </c>
      <c r="H723" s="65">
        <v>5000</v>
      </c>
      <c r="I723" s="65">
        <v>0</v>
      </c>
      <c r="J723" s="69"/>
    </row>
    <row customHeight="true" ht="16" r="724">
      <c r="A724" s="67" t="str">
        <v>金雷拉</v>
      </c>
      <c r="B724" s="67" t="str">
        <v>应瑾栎</v>
      </c>
      <c r="C724" s="66">
        <v>45631</v>
      </c>
      <c r="D724" s="67" t="str">
        <v>金雷拉</v>
      </c>
      <c r="E724" s="67" t="str">
        <v>直通车</v>
      </c>
      <c r="F724" s="65">
        <v>0</v>
      </c>
      <c r="G724" s="65">
        <v>0</v>
      </c>
      <c r="H724" s="65">
        <v>5000</v>
      </c>
      <c r="I724" s="65">
        <v>0</v>
      </c>
      <c r="J724" s="69"/>
    </row>
    <row customHeight="true" ht="16" r="725">
      <c r="A725" s="67" t="str">
        <v>吴亚丽</v>
      </c>
      <c r="B725" s="67" t="str">
        <v>周小露</v>
      </c>
      <c r="C725" s="66">
        <v>45631</v>
      </c>
      <c r="D725" s="67" t="str">
        <v>吴亚丽</v>
      </c>
      <c r="E725" s="67" t="str">
        <v>选考</v>
      </c>
      <c r="F725" s="65">
        <v>0</v>
      </c>
      <c r="G725" s="65">
        <v>0</v>
      </c>
      <c r="H725" s="65">
        <v>5000</v>
      </c>
      <c r="I725" s="65">
        <v>0</v>
      </c>
      <c r="J725" s="69"/>
    </row>
    <row customHeight="true" ht="16" r="726">
      <c r="A726" s="67" t="str">
        <v>陈孟丽</v>
      </c>
      <c r="B726" s="67" t="str">
        <v>周杨洋</v>
      </c>
      <c r="C726" s="66">
        <v>45631</v>
      </c>
      <c r="D726" s="67" t="str">
        <v>陈孟丽</v>
      </c>
      <c r="E726" s="67" t="str">
        <v>选考</v>
      </c>
      <c r="F726" s="65">
        <v>0</v>
      </c>
      <c r="G726" s="65">
        <v>0</v>
      </c>
      <c r="H726" s="65">
        <v>0</v>
      </c>
      <c r="I726" s="65">
        <v>0</v>
      </c>
      <c r="J726" s="69"/>
    </row>
    <row customHeight="true" ht="16" r="727">
      <c r="A727" s="67" t="str">
        <v>其他</v>
      </c>
      <c r="B727" s="67" t="str">
        <v>陈莹颖</v>
      </c>
      <c r="C727" s="66">
        <v>45631</v>
      </c>
      <c r="D727" s="67" t="str">
        <v>程依玲</v>
      </c>
      <c r="E727" s="67" t="str">
        <v>职高</v>
      </c>
      <c r="F727" s="65">
        <v>0</v>
      </c>
      <c r="G727" s="65">
        <v>0</v>
      </c>
      <c r="H727" s="65">
        <v>5000</v>
      </c>
      <c r="I727" s="65">
        <v>0</v>
      </c>
      <c r="J727" s="69"/>
    </row>
    <row customHeight="true" ht="16" r="728">
      <c r="A728" s="67" t="str">
        <v>其他</v>
      </c>
      <c r="B728" s="67" t="str">
        <v>陈韵涵</v>
      </c>
      <c r="C728" s="66">
        <v>45631</v>
      </c>
      <c r="D728" s="67" t="str">
        <v>陈彦妃</v>
      </c>
      <c r="E728" s="67" t="str">
        <v>全国</v>
      </c>
      <c r="F728" s="65">
        <v>0</v>
      </c>
      <c r="G728" s="65">
        <v>0</v>
      </c>
      <c r="H728" s="65">
        <v>5000</v>
      </c>
      <c r="I728" s="65">
        <v>0</v>
      </c>
      <c r="J728" s="69"/>
    </row>
    <row customHeight="true" ht="16" r="729">
      <c r="A729" s="67" t="str">
        <v>其他</v>
      </c>
      <c r="B729" s="67" t="str">
        <v>张莹莹</v>
      </c>
      <c r="C729" s="66">
        <v>45631</v>
      </c>
      <c r="D729" s="67" t="str">
        <v>徐洁</v>
      </c>
      <c r="E729" s="67" t="str">
        <v>浙江高考</v>
      </c>
      <c r="F729" s="65">
        <v>0</v>
      </c>
      <c r="G729" s="65">
        <v>0</v>
      </c>
      <c r="H729" s="65">
        <v>5000</v>
      </c>
      <c r="I729" s="65">
        <v>0</v>
      </c>
      <c r="J729" s="70"/>
    </row>
    <row customHeight="true" ht="16" r="730">
      <c r="A730" s="67" t="str">
        <v>张莹</v>
      </c>
      <c r="B730" s="67" t="str">
        <v>孙凯悦</v>
      </c>
      <c r="C730" s="66">
        <v>45632</v>
      </c>
      <c r="D730" s="67" t="str">
        <v>张莹</v>
      </c>
      <c r="E730" s="67" t="str">
        <v>直通车</v>
      </c>
      <c r="F730" s="65">
        <v>0</v>
      </c>
      <c r="G730" s="65">
        <v>0</v>
      </c>
      <c r="H730" s="65">
        <v>10000</v>
      </c>
      <c r="I730" s="65">
        <v>0</v>
      </c>
      <c r="J730" s="70"/>
    </row>
    <row customHeight="true" ht="16" r="731">
      <c r="A731" s="67" t="str">
        <v>吴亚丽</v>
      </c>
      <c r="B731" s="67" t="str">
        <v>李静一</v>
      </c>
      <c r="C731" s="66">
        <v>45632</v>
      </c>
      <c r="D731" s="67" t="str">
        <v>吴亚丽</v>
      </c>
      <c r="E731" s="67" t="str">
        <v>直通车</v>
      </c>
      <c r="F731" s="65">
        <v>0</v>
      </c>
      <c r="G731" s="65">
        <v>0</v>
      </c>
      <c r="H731" s="65">
        <v>5000</v>
      </c>
      <c r="I731" s="65">
        <v>0</v>
      </c>
      <c r="J731" s="69"/>
    </row>
    <row customHeight="true" ht="16" r="732">
      <c r="A732" s="67" t="str">
        <v>其他</v>
      </c>
      <c r="B732" s="67" t="str">
        <v>叶帅</v>
      </c>
      <c r="C732" s="66">
        <v>45632</v>
      </c>
      <c r="D732" s="67" t="str">
        <v>秦榕</v>
      </c>
      <c r="E732" s="67" t="str">
        <v>直通车</v>
      </c>
      <c r="F732" s="65">
        <v>0</v>
      </c>
      <c r="G732" s="65">
        <v>0</v>
      </c>
      <c r="H732" s="65">
        <v>10000</v>
      </c>
      <c r="I732" s="65">
        <v>0</v>
      </c>
      <c r="J732" s="70"/>
    </row>
    <row customHeight="true" ht="16" r="733">
      <c r="A733" s="67" t="str">
        <v>其他</v>
      </c>
      <c r="B733" s="67" t="str">
        <v>高统杰</v>
      </c>
      <c r="C733" s="66">
        <v>45632</v>
      </c>
      <c r="D733" s="67" t="str">
        <v>吴欣彤</v>
      </c>
      <c r="E733" s="67" t="str">
        <v>选考</v>
      </c>
      <c r="F733" s="65">
        <v>0</v>
      </c>
      <c r="G733" s="65">
        <v>0</v>
      </c>
      <c r="H733" s="65">
        <v>10000</v>
      </c>
      <c r="I733" s="65">
        <v>0</v>
      </c>
      <c r="J733" s="70"/>
    </row>
    <row customHeight="true" ht="16" r="734">
      <c r="A734" s="67" t="str">
        <v>其他</v>
      </c>
      <c r="B734" s="67" t="str">
        <v>楼玉葶</v>
      </c>
      <c r="C734" s="66">
        <v>45632</v>
      </c>
      <c r="D734" s="67" t="str">
        <v>曾荣</v>
      </c>
      <c r="E734" s="67" t="str">
        <v>职高</v>
      </c>
      <c r="F734" s="65">
        <v>0</v>
      </c>
      <c r="G734" s="65">
        <v>0</v>
      </c>
      <c r="H734" s="65">
        <v>10000</v>
      </c>
      <c r="I734" s="65">
        <v>0</v>
      </c>
      <c r="J734" s="70"/>
    </row>
    <row customHeight="true" ht="16" r="735">
      <c r="A735" s="67" t="str">
        <v>其他</v>
      </c>
      <c r="B735" s="67" t="str">
        <v>沈雨桐</v>
      </c>
      <c r="C735" s="66">
        <v>45632</v>
      </c>
      <c r="D735" s="67" t="str">
        <v>曾荣</v>
      </c>
      <c r="E735" s="67" t="str">
        <v>职高</v>
      </c>
      <c r="F735" s="65">
        <v>0</v>
      </c>
      <c r="G735" s="65">
        <v>0</v>
      </c>
      <c r="H735" s="65">
        <v>5000</v>
      </c>
      <c r="I735" s="65">
        <v>0</v>
      </c>
      <c r="J735" s="70"/>
    </row>
    <row customHeight="true" ht="16" r="736">
      <c r="A736" s="67" t="str">
        <v>张莹</v>
      </c>
      <c r="B736" s="67" t="str">
        <v>蒋可欣</v>
      </c>
      <c r="C736" s="66">
        <v>45633</v>
      </c>
      <c r="D736" s="67" t="str">
        <v>张莹</v>
      </c>
      <c r="E736" s="67" t="str">
        <v>直通车</v>
      </c>
      <c r="F736" s="65">
        <v>0</v>
      </c>
      <c r="G736" s="65">
        <v>0</v>
      </c>
      <c r="H736" s="65">
        <v>3000</v>
      </c>
      <c r="I736" s="65">
        <v>0</v>
      </c>
      <c r="J736" s="70"/>
    </row>
    <row customHeight="true" ht="16" r="737">
      <c r="A737" s="67" t="str">
        <v>张莹</v>
      </c>
      <c r="B737" s="67" t="str">
        <v>金子凯</v>
      </c>
      <c r="C737" s="66">
        <v>45633</v>
      </c>
      <c r="D737" s="67" t="str">
        <v>张莹</v>
      </c>
      <c r="E737" s="67" t="str">
        <v>直通车</v>
      </c>
      <c r="F737" s="65">
        <v>0</v>
      </c>
      <c r="G737" s="65">
        <v>0</v>
      </c>
      <c r="H737" s="65">
        <v>5000</v>
      </c>
      <c r="I737" s="65">
        <v>0</v>
      </c>
      <c r="J737" s="70"/>
    </row>
    <row customHeight="true" ht="16" r="738">
      <c r="A738" s="67" t="str">
        <v>其他</v>
      </c>
      <c r="B738" s="67" t="str">
        <v>周愉画</v>
      </c>
      <c r="C738" s="66">
        <v>45633</v>
      </c>
      <c r="D738" s="67" t="str">
        <v>李子欣</v>
      </c>
      <c r="E738" s="67" t="str">
        <v>选考</v>
      </c>
      <c r="F738" s="65">
        <v>0</v>
      </c>
      <c r="G738" s="65">
        <v>0</v>
      </c>
      <c r="H738" s="65">
        <v>5000</v>
      </c>
      <c r="I738" s="65">
        <v>0</v>
      </c>
      <c r="J738" s="69"/>
    </row>
    <row customHeight="true" ht="16" r="739">
      <c r="A739" s="67" t="str">
        <v>其他</v>
      </c>
      <c r="B739" s="67" t="str">
        <v>董乐怡</v>
      </c>
      <c r="C739" s="66">
        <v>45633</v>
      </c>
      <c r="D739" s="67" t="str">
        <v>徐洁</v>
      </c>
      <c r="E739" s="67" t="str">
        <v>职高</v>
      </c>
      <c r="F739" s="65">
        <v>0</v>
      </c>
      <c r="G739" s="65">
        <v>0</v>
      </c>
      <c r="H739" s="65">
        <v>5000</v>
      </c>
      <c r="I739" s="65">
        <v>0</v>
      </c>
      <c r="J739" s="69"/>
    </row>
    <row customHeight="true" ht="16" r="740">
      <c r="A740" s="67" t="str">
        <v>陈孟丽</v>
      </c>
      <c r="B740" s="67" t="str">
        <v>赖佳乐</v>
      </c>
      <c r="C740" s="66">
        <v>45633</v>
      </c>
      <c r="D740" s="67" t="str">
        <v>陈孟丽</v>
      </c>
      <c r="E740" s="67" t="str">
        <v>职高</v>
      </c>
      <c r="F740" s="65">
        <v>0</v>
      </c>
      <c r="G740" s="65">
        <v>0</v>
      </c>
      <c r="H740" s="65">
        <v>10000</v>
      </c>
      <c r="I740" s="65">
        <v>0</v>
      </c>
      <c r="J740" s="70"/>
    </row>
    <row customHeight="true" ht="16" r="741">
      <c r="A741" s="67" t="str">
        <v>王璐</v>
      </c>
      <c r="B741" s="67" t="str">
        <v>雷欣怡</v>
      </c>
      <c r="C741" s="66">
        <v>45633</v>
      </c>
      <c r="D741" s="67" t="str">
        <v>王璐</v>
      </c>
      <c r="E741" s="67" t="str">
        <v>职高</v>
      </c>
      <c r="F741" s="65">
        <v>0</v>
      </c>
      <c r="G741" s="65">
        <v>0</v>
      </c>
      <c r="H741" s="65">
        <v>10000</v>
      </c>
      <c r="I741" s="65">
        <v>0</v>
      </c>
      <c r="J741" s="69"/>
    </row>
    <row customHeight="true" ht="16" r="742">
      <c r="A742" s="67" t="str">
        <v>其他</v>
      </c>
      <c r="B742" s="67" t="str">
        <v>宋依畅</v>
      </c>
      <c r="C742" s="66">
        <v>45633</v>
      </c>
      <c r="D742" s="67" t="str">
        <v>熊钰</v>
      </c>
      <c r="E742" s="67" t="str">
        <v>全国</v>
      </c>
      <c r="F742" s="65">
        <v>0</v>
      </c>
      <c r="G742" s="65">
        <v>0</v>
      </c>
      <c r="H742" s="65">
        <v>5000</v>
      </c>
      <c r="I742" s="65">
        <v>0</v>
      </c>
      <c r="J742" s="70"/>
    </row>
    <row customHeight="true" ht="16" r="743">
      <c r="A743" s="67" t="str">
        <v>陈孟丽</v>
      </c>
      <c r="B743" s="67" t="str">
        <v>王欣瑶</v>
      </c>
      <c r="C743" s="66">
        <v>45634</v>
      </c>
      <c r="D743" s="67" t="str">
        <v>陈孟丽</v>
      </c>
      <c r="E743" s="67" t="str">
        <v>直通车</v>
      </c>
      <c r="F743" s="65">
        <v>0</v>
      </c>
      <c r="G743" s="65">
        <v>0</v>
      </c>
      <c r="H743" s="65">
        <v>43000</v>
      </c>
      <c r="I743" s="65">
        <v>0</v>
      </c>
      <c r="J743" s="69"/>
    </row>
    <row customHeight="true" ht="16" r="744">
      <c r="A744" s="67" t="str">
        <v>其他</v>
      </c>
      <c r="B744" s="67" t="str">
        <v>雷景怡</v>
      </c>
      <c r="C744" s="66">
        <v>45634</v>
      </c>
      <c r="D744" s="67" t="str">
        <v>吴欣彤</v>
      </c>
      <c r="E744" s="67" t="str">
        <v>直通车</v>
      </c>
      <c r="F744" s="65">
        <v>0</v>
      </c>
      <c r="G744" s="65">
        <v>0</v>
      </c>
      <c r="H744" s="65">
        <v>0</v>
      </c>
      <c r="I744" s="65">
        <v>0</v>
      </c>
      <c r="J744" s="69"/>
    </row>
    <row customHeight="true" ht="16" r="745">
      <c r="A745" s="67" t="str">
        <v>金雷拉</v>
      </c>
      <c r="B745" s="69" t="str">
        <v>濮嘉芮</v>
      </c>
      <c r="C745" s="66">
        <v>45634</v>
      </c>
      <c r="D745" s="67" t="str">
        <v>金雷拉</v>
      </c>
      <c r="E745" s="67" t="str">
        <v>直通车</v>
      </c>
      <c r="F745" s="65">
        <v>0</v>
      </c>
      <c r="G745" s="65">
        <v>0</v>
      </c>
      <c r="H745" s="65">
        <v>2000</v>
      </c>
      <c r="I745" s="65">
        <v>0</v>
      </c>
      <c r="J745" s="70"/>
    </row>
    <row customHeight="true" ht="16" r="746">
      <c r="A746" s="67" t="str">
        <v>张莹</v>
      </c>
      <c r="B746" s="67" t="str">
        <v>孙逸敏</v>
      </c>
      <c r="C746" s="66">
        <v>45634</v>
      </c>
      <c r="D746" s="67" t="str">
        <v>张莹</v>
      </c>
      <c r="E746" s="67" t="str">
        <v>直通车</v>
      </c>
      <c r="F746" s="65">
        <v>0</v>
      </c>
      <c r="G746" s="65">
        <v>0</v>
      </c>
      <c r="H746" s="65">
        <v>5000</v>
      </c>
      <c r="I746" s="65">
        <v>0</v>
      </c>
      <c r="J746" s="69"/>
    </row>
    <row customHeight="true" ht="16" r="747">
      <c r="A747" s="67" t="str">
        <v>张莹</v>
      </c>
      <c r="B747" s="67" t="str">
        <v>戴楚晗</v>
      </c>
      <c r="C747" s="66">
        <v>45634</v>
      </c>
      <c r="D747" s="67" t="str">
        <v>张莹</v>
      </c>
      <c r="E747" s="67" t="str">
        <v>直通车</v>
      </c>
      <c r="F747" s="65">
        <v>0</v>
      </c>
      <c r="G747" s="65">
        <v>0</v>
      </c>
      <c r="H747" s="65">
        <v>0</v>
      </c>
      <c r="I747" s="65">
        <v>0</v>
      </c>
      <c r="J747" s="69"/>
    </row>
    <row customHeight="true" ht="16" r="748">
      <c r="A748" s="67" t="str">
        <v>其他</v>
      </c>
      <c r="B748" s="67" t="str">
        <v>王靖杰</v>
      </c>
      <c r="C748" s="66">
        <v>45634</v>
      </c>
      <c r="D748" s="67" t="str">
        <v>吴欣彤</v>
      </c>
      <c r="E748" s="67" t="str">
        <v>直通车</v>
      </c>
      <c r="F748" s="65">
        <v>0</v>
      </c>
      <c r="G748" s="65">
        <v>0</v>
      </c>
      <c r="H748" s="65">
        <v>5000</v>
      </c>
      <c r="I748" s="65">
        <v>0</v>
      </c>
      <c r="J748" s="69"/>
    </row>
    <row customHeight="true" ht="16" r="749">
      <c r="A749" s="67" t="str">
        <v>王璐</v>
      </c>
      <c r="B749" s="67" t="str">
        <v>叶蕾</v>
      </c>
      <c r="C749" s="66">
        <v>45634</v>
      </c>
      <c r="D749" s="67" t="str">
        <v>王璐</v>
      </c>
      <c r="E749" s="67" t="str">
        <v>选考</v>
      </c>
      <c r="F749" s="65">
        <v>0</v>
      </c>
      <c r="G749" s="65">
        <v>0</v>
      </c>
      <c r="H749" s="65">
        <v>10000</v>
      </c>
      <c r="I749" s="65">
        <v>0</v>
      </c>
      <c r="J749" s="69"/>
    </row>
    <row customHeight="true" ht="16" r="750">
      <c r="A750" s="67" t="str">
        <v>金雷拉</v>
      </c>
      <c r="B750" s="67" t="str">
        <v>王淑仪</v>
      </c>
      <c r="C750" s="66">
        <v>45634</v>
      </c>
      <c r="D750" s="67" t="str">
        <v>金雷拉</v>
      </c>
      <c r="E750" s="67" t="str">
        <v>选考</v>
      </c>
      <c r="F750" s="65">
        <v>0</v>
      </c>
      <c r="G750" s="65">
        <v>0</v>
      </c>
      <c r="H750" s="65">
        <v>5000</v>
      </c>
      <c r="I750" s="65">
        <v>0</v>
      </c>
      <c r="J750" s="70"/>
    </row>
    <row customHeight="true" ht="16" r="751">
      <c r="A751" s="67" t="str">
        <v>金雷拉</v>
      </c>
      <c r="B751" s="67" t="str">
        <v>潘妍</v>
      </c>
      <c r="C751" s="66">
        <v>45634</v>
      </c>
      <c r="D751" s="67" t="str">
        <v>金雷拉</v>
      </c>
      <c r="E751" s="67" t="str">
        <v>选考</v>
      </c>
      <c r="F751" s="65">
        <v>0</v>
      </c>
      <c r="G751" s="65">
        <v>0</v>
      </c>
      <c r="H751" s="65">
        <v>2000</v>
      </c>
      <c r="I751" s="65">
        <v>0</v>
      </c>
      <c r="J751" s="70"/>
    </row>
    <row customHeight="true" ht="16" r="752">
      <c r="A752" s="67" t="str">
        <v>金雷拉</v>
      </c>
      <c r="B752" s="67" t="str">
        <v>吴梓萌</v>
      </c>
      <c r="C752" s="66">
        <v>45634</v>
      </c>
      <c r="D752" s="67" t="str">
        <v>金雷拉</v>
      </c>
      <c r="E752" s="67" t="str">
        <v>选考</v>
      </c>
      <c r="F752" s="65">
        <v>0</v>
      </c>
      <c r="G752" s="65">
        <v>0</v>
      </c>
      <c r="H752" s="65">
        <v>2000</v>
      </c>
      <c r="I752" s="65">
        <v>0</v>
      </c>
      <c r="J752" s="70"/>
    </row>
    <row customHeight="true" ht="16" r="753">
      <c r="A753" s="67" t="str">
        <v>赵菲菲</v>
      </c>
      <c r="B753" s="67" t="str">
        <v>吴智怡</v>
      </c>
      <c r="C753" s="66">
        <v>45634</v>
      </c>
      <c r="D753" s="67" t="str">
        <v>赵菲菲</v>
      </c>
      <c r="E753" s="67" t="str">
        <v>选考</v>
      </c>
      <c r="F753" s="65">
        <v>0</v>
      </c>
      <c r="G753" s="65">
        <v>0</v>
      </c>
      <c r="H753" s="65">
        <v>5000</v>
      </c>
      <c r="I753" s="65">
        <v>0</v>
      </c>
      <c r="J753" s="70"/>
    </row>
    <row customHeight="true" ht="16" r="754">
      <c r="A754" s="67" t="str">
        <v>其他</v>
      </c>
      <c r="B754" s="67" t="str">
        <v>胡安琪</v>
      </c>
      <c r="C754" s="66">
        <v>45634</v>
      </c>
      <c r="D754" s="67" t="str">
        <v>徐洁</v>
      </c>
      <c r="E754" s="67" t="str">
        <v>选考</v>
      </c>
      <c r="F754" s="65">
        <v>0</v>
      </c>
      <c r="G754" s="65">
        <v>0</v>
      </c>
      <c r="H754" s="65">
        <v>2000</v>
      </c>
      <c r="I754" s="65">
        <v>0</v>
      </c>
      <c r="J754" s="69"/>
    </row>
    <row customHeight="true" ht="16" r="755">
      <c r="A755" s="67" t="str">
        <v>其他</v>
      </c>
      <c r="B755" s="67" t="str">
        <v>郎育绮</v>
      </c>
      <c r="C755" s="66">
        <v>45634</v>
      </c>
      <c r="D755" s="67" t="str">
        <v>徐洁</v>
      </c>
      <c r="E755" s="67" t="str">
        <v>选考</v>
      </c>
      <c r="F755" s="65">
        <v>0</v>
      </c>
      <c r="G755" s="65">
        <v>0</v>
      </c>
      <c r="H755" s="65">
        <v>5000</v>
      </c>
      <c r="I755" s="65">
        <v>0</v>
      </c>
      <c r="J755" s="70"/>
    </row>
    <row customHeight="true" ht="16" r="756">
      <c r="A756" s="67" t="str">
        <v>其他</v>
      </c>
      <c r="B756" s="67" t="str">
        <v>仇雨菲</v>
      </c>
      <c r="C756" s="66">
        <v>45634</v>
      </c>
      <c r="D756" s="67" t="str">
        <v>陈彦妃</v>
      </c>
      <c r="E756" s="67" t="str">
        <v>职高</v>
      </c>
      <c r="F756" s="65">
        <v>0</v>
      </c>
      <c r="G756" s="65">
        <v>0</v>
      </c>
      <c r="H756" s="65">
        <v>2000</v>
      </c>
      <c r="I756" s="65">
        <v>0</v>
      </c>
      <c r="J756" s="69"/>
    </row>
    <row customHeight="true" ht="16" r="757">
      <c r="A757" s="67" t="str">
        <v>王静</v>
      </c>
      <c r="B757" s="67" t="str">
        <v>李玥珂</v>
      </c>
      <c r="C757" s="66">
        <v>45634</v>
      </c>
      <c r="D757" s="67" t="str">
        <v>王静</v>
      </c>
      <c r="E757" s="67" t="str">
        <v>全国</v>
      </c>
      <c r="F757" s="65">
        <v>0</v>
      </c>
      <c r="G757" s="65">
        <v>0</v>
      </c>
      <c r="H757" s="65">
        <v>5000</v>
      </c>
      <c r="I757" s="65">
        <v>0</v>
      </c>
      <c r="J757" s="69"/>
    </row>
    <row customHeight="true" ht="16" r="758">
      <c r="A758" s="67" t="str">
        <v>其他</v>
      </c>
      <c r="B758" s="67" t="str">
        <v>董笑宇</v>
      </c>
      <c r="C758" s="66">
        <v>45634</v>
      </c>
      <c r="D758" s="67" t="str">
        <v>曾荣</v>
      </c>
      <c r="E758" s="67" t="str">
        <v>浙江高考</v>
      </c>
      <c r="F758" s="65">
        <v>0</v>
      </c>
      <c r="G758" s="65">
        <v>0</v>
      </c>
      <c r="H758" s="65">
        <v>2000</v>
      </c>
      <c r="I758" s="65">
        <v>0</v>
      </c>
      <c r="J758" s="70"/>
    </row>
    <row customHeight="true" ht="16" r="759">
      <c r="A759" s="67" t="str">
        <v>其他</v>
      </c>
      <c r="B759" s="67" t="str">
        <v>陈慧怡</v>
      </c>
      <c r="C759" s="66">
        <v>45634</v>
      </c>
      <c r="D759" s="67" t="str">
        <v>李子欣</v>
      </c>
      <c r="E759" s="67" t="str">
        <v>浙江高考</v>
      </c>
      <c r="F759" s="65">
        <v>0</v>
      </c>
      <c r="G759" s="65">
        <v>0</v>
      </c>
      <c r="H759" s="65">
        <v>2000</v>
      </c>
      <c r="I759" s="65">
        <v>0</v>
      </c>
      <c r="J759" s="70"/>
    </row>
    <row customHeight="true" ht="16" r="760">
      <c r="A760" s="67" t="str">
        <v>吴亚丽</v>
      </c>
      <c r="B760" s="67" t="str">
        <v>倪瑜璐</v>
      </c>
      <c r="C760" s="66">
        <v>45635</v>
      </c>
      <c r="D760" s="67" t="str">
        <v>吴亚丽</v>
      </c>
      <c r="E760" s="67" t="str">
        <v>直通车</v>
      </c>
      <c r="F760" s="65">
        <v>0</v>
      </c>
      <c r="G760" s="65">
        <v>0</v>
      </c>
      <c r="H760" s="65">
        <v>1000</v>
      </c>
      <c r="I760" s="65">
        <v>0</v>
      </c>
      <c r="J760" s="69"/>
    </row>
    <row customHeight="true" ht="16" r="761">
      <c r="A761" s="67" t="str">
        <v>吴亚丽</v>
      </c>
      <c r="B761" s="67" t="str">
        <v>杨冰冰</v>
      </c>
      <c r="C761" s="66">
        <v>45635</v>
      </c>
      <c r="D761" s="67" t="str">
        <v>吴亚丽</v>
      </c>
      <c r="E761" s="67" t="str">
        <v>直通车</v>
      </c>
      <c r="F761" s="65">
        <v>0</v>
      </c>
      <c r="G761" s="65">
        <v>0</v>
      </c>
      <c r="H761" s="65">
        <v>5000</v>
      </c>
      <c r="I761" s="65">
        <v>0</v>
      </c>
      <c r="J761" s="70"/>
    </row>
    <row customHeight="true" ht="16" r="762">
      <c r="A762" s="67" t="str">
        <v>金雷拉</v>
      </c>
      <c r="B762" s="67" t="str">
        <v>王婕</v>
      </c>
      <c r="C762" s="66">
        <v>45635</v>
      </c>
      <c r="D762" s="67" t="str">
        <v>金雷拉</v>
      </c>
      <c r="E762" s="67" t="str">
        <v>直通车</v>
      </c>
      <c r="F762" s="65">
        <v>0</v>
      </c>
      <c r="G762" s="65">
        <v>0</v>
      </c>
      <c r="H762" s="65">
        <v>2000</v>
      </c>
      <c r="I762" s="65">
        <v>0</v>
      </c>
      <c r="J762" s="69"/>
    </row>
    <row customHeight="true" ht="16" r="763">
      <c r="A763" s="67" t="str">
        <v>其他</v>
      </c>
      <c r="B763" s="67" t="str">
        <v>卢梓润</v>
      </c>
      <c r="C763" s="66">
        <v>45635</v>
      </c>
      <c r="D763" s="67" t="str">
        <v>李子欣</v>
      </c>
      <c r="E763" s="67" t="str">
        <v>选考</v>
      </c>
      <c r="F763" s="65">
        <v>0</v>
      </c>
      <c r="G763" s="65">
        <v>0</v>
      </c>
      <c r="H763" s="65">
        <v>0</v>
      </c>
      <c r="I763" s="65">
        <v>0</v>
      </c>
      <c r="J763" s="69"/>
    </row>
    <row customHeight="true" ht="16" r="764">
      <c r="A764" s="67" t="str">
        <v>吴亚丽</v>
      </c>
      <c r="B764" s="67" t="str">
        <v>洪淑萱</v>
      </c>
      <c r="C764" s="66">
        <v>45635</v>
      </c>
      <c r="D764" s="67" t="str">
        <v>吴亚丽</v>
      </c>
      <c r="E764" s="67" t="str">
        <v>选考</v>
      </c>
      <c r="F764" s="65">
        <v>0</v>
      </c>
      <c r="G764" s="65">
        <v>0</v>
      </c>
      <c r="H764" s="65">
        <v>5000</v>
      </c>
      <c r="I764" s="65">
        <v>0</v>
      </c>
      <c r="J764" s="69"/>
    </row>
    <row customHeight="true" ht="16" r="765">
      <c r="A765" s="67" t="str">
        <v>陈孟丽</v>
      </c>
      <c r="B765" s="67" t="str">
        <v>魏子淇</v>
      </c>
      <c r="C765" s="66">
        <v>45635</v>
      </c>
      <c r="D765" s="67" t="str">
        <v>陈孟丽</v>
      </c>
      <c r="E765" s="67" t="str">
        <v>选考</v>
      </c>
      <c r="F765" s="65">
        <v>0</v>
      </c>
      <c r="G765" s="65">
        <v>0</v>
      </c>
      <c r="H765" s="65">
        <v>5000</v>
      </c>
      <c r="I765" s="65">
        <v>0</v>
      </c>
      <c r="J765" s="70"/>
    </row>
    <row customHeight="true" ht="16" r="766">
      <c r="A766" s="67" t="str">
        <v>吴亚丽</v>
      </c>
      <c r="B766" s="67" t="str">
        <v>魏希羽</v>
      </c>
      <c r="C766" s="66">
        <v>45635</v>
      </c>
      <c r="D766" s="67" t="str">
        <v>吴亚丽</v>
      </c>
      <c r="E766" s="67" t="str">
        <v>选考</v>
      </c>
      <c r="F766" s="65">
        <v>0</v>
      </c>
      <c r="G766" s="65">
        <v>0</v>
      </c>
      <c r="H766" s="65">
        <v>3000</v>
      </c>
      <c r="I766" s="65">
        <v>0</v>
      </c>
      <c r="J766" s="69"/>
    </row>
    <row customHeight="true" ht="16" r="767">
      <c r="A767" s="67" t="str">
        <v>其他</v>
      </c>
      <c r="B767" s="67" t="str">
        <v>刘菲凡</v>
      </c>
      <c r="C767" s="66">
        <v>45635</v>
      </c>
      <c r="D767" s="67" t="str">
        <v>吴欣彤</v>
      </c>
      <c r="E767" s="67" t="str">
        <v>选考</v>
      </c>
      <c r="F767" s="65">
        <v>0</v>
      </c>
      <c r="G767" s="65">
        <v>0</v>
      </c>
      <c r="H767" s="65">
        <v>2000</v>
      </c>
      <c r="I767" s="65">
        <v>0</v>
      </c>
      <c r="J767" s="69"/>
    </row>
    <row customHeight="true" ht="16" r="768">
      <c r="A768" s="67" t="str">
        <v>吴亚丽</v>
      </c>
      <c r="B768" s="67" t="str">
        <v>林君豪</v>
      </c>
      <c r="C768" s="66">
        <v>45635</v>
      </c>
      <c r="D768" s="67" t="str">
        <v>吴亚丽</v>
      </c>
      <c r="E768" s="67" t="str">
        <v>选考</v>
      </c>
      <c r="F768" s="65">
        <v>0</v>
      </c>
      <c r="G768" s="65">
        <v>0</v>
      </c>
      <c r="H768" s="65">
        <v>6000</v>
      </c>
      <c r="I768" s="65">
        <v>0</v>
      </c>
      <c r="J768" s="69"/>
    </row>
    <row customHeight="true" ht="16" r="769">
      <c r="A769" s="67" t="str">
        <v>赵菲菲</v>
      </c>
      <c r="B769" s="67" t="str">
        <v>钟睿琪</v>
      </c>
      <c r="C769" s="66">
        <v>45635</v>
      </c>
      <c r="D769" s="67" t="str">
        <v>赵菲菲</v>
      </c>
      <c r="E769" s="67" t="str">
        <v>职高</v>
      </c>
      <c r="F769" s="65">
        <v>0</v>
      </c>
      <c r="G769" s="65">
        <v>0</v>
      </c>
      <c r="H769" s="65">
        <v>1000</v>
      </c>
      <c r="I769" s="65">
        <v>0</v>
      </c>
      <c r="J769" s="70"/>
    </row>
    <row customHeight="true" ht="16" r="770">
      <c r="A770" s="67" t="str">
        <v>张莹</v>
      </c>
      <c r="B770" s="67" t="str">
        <v>黄歆瑶</v>
      </c>
      <c r="C770" s="66">
        <v>45636</v>
      </c>
      <c r="D770" s="67" t="str">
        <v>张莹</v>
      </c>
      <c r="E770" s="67" t="str">
        <v>直通车</v>
      </c>
      <c r="F770" s="65">
        <v>0</v>
      </c>
      <c r="G770" s="65">
        <v>0</v>
      </c>
      <c r="H770" s="65">
        <v>0</v>
      </c>
      <c r="I770" s="65">
        <v>0</v>
      </c>
      <c r="J770" s="69"/>
    </row>
    <row customHeight="true" ht="16" r="771">
      <c r="A771" s="67" t="str">
        <v>其他</v>
      </c>
      <c r="B771" s="67" t="str">
        <v>罗倪乐</v>
      </c>
      <c r="C771" s="66">
        <v>45636</v>
      </c>
      <c r="D771" s="67" t="str">
        <v>杨毅灵</v>
      </c>
      <c r="E771" s="67" t="str">
        <v>选考</v>
      </c>
      <c r="F771" s="65">
        <v>0</v>
      </c>
      <c r="G771" s="65">
        <v>0</v>
      </c>
      <c r="H771" s="65">
        <v>2000</v>
      </c>
      <c r="I771" s="65">
        <v>0</v>
      </c>
      <c r="J771" s="70"/>
    </row>
    <row customHeight="true" ht="16" r="772">
      <c r="A772" s="67" t="str">
        <v>张莹</v>
      </c>
      <c r="B772" s="67" t="str">
        <v>吴郡怡</v>
      </c>
      <c r="C772" s="66">
        <v>45636</v>
      </c>
      <c r="D772" s="67" t="str">
        <v>张莹</v>
      </c>
      <c r="E772" s="67" t="str">
        <v>全国</v>
      </c>
      <c r="F772" s="65">
        <v>0</v>
      </c>
      <c r="G772" s="65">
        <v>0</v>
      </c>
      <c r="H772" s="65">
        <v>11000</v>
      </c>
      <c r="I772" s="65">
        <v>0</v>
      </c>
      <c r="J772" s="69"/>
    </row>
    <row customHeight="true" ht="16" r="773">
      <c r="A773" s="67" t="str">
        <v>其他</v>
      </c>
      <c r="B773" s="67" t="str">
        <v>汪扬杰</v>
      </c>
      <c r="C773" s="66">
        <v>45637</v>
      </c>
      <c r="D773" s="67" t="str">
        <v>李子欣</v>
      </c>
      <c r="E773" s="67" t="str">
        <v>直通车</v>
      </c>
      <c r="F773" s="65">
        <v>0</v>
      </c>
      <c r="G773" s="65">
        <v>0</v>
      </c>
      <c r="H773" s="65">
        <v>8033</v>
      </c>
      <c r="I773" s="65">
        <v>0</v>
      </c>
      <c r="J773" s="69"/>
    </row>
    <row customHeight="true" ht="16" r="774">
      <c r="A774" s="67" t="str">
        <v>张莹</v>
      </c>
      <c r="B774" s="67" t="str">
        <v>钱怡诺</v>
      </c>
      <c r="C774" s="66">
        <v>45637</v>
      </c>
      <c r="D774" s="67" t="str">
        <v>张莹</v>
      </c>
      <c r="E774" s="67" t="str">
        <v>直通车</v>
      </c>
      <c r="F774" s="65">
        <v>0</v>
      </c>
      <c r="G774" s="65">
        <v>0</v>
      </c>
      <c r="H774" s="65">
        <v>0</v>
      </c>
      <c r="I774" s="65">
        <v>0</v>
      </c>
      <c r="J774" s="69"/>
    </row>
    <row customHeight="true" ht="16" r="775">
      <c r="A775" s="67" t="str">
        <v>赵菲菲</v>
      </c>
      <c r="B775" s="67" t="str">
        <v>张洳菡</v>
      </c>
      <c r="C775" s="66">
        <v>45637</v>
      </c>
      <c r="D775" s="67" t="str">
        <v>赵菲菲</v>
      </c>
      <c r="E775" s="67" t="str">
        <v>直通车</v>
      </c>
      <c r="F775" s="65">
        <v>0</v>
      </c>
      <c r="G775" s="65">
        <v>0</v>
      </c>
      <c r="H775" s="65">
        <v>0</v>
      </c>
      <c r="I775" s="65">
        <v>0</v>
      </c>
      <c r="J775" s="69"/>
    </row>
    <row customHeight="true" ht="16" r="776">
      <c r="A776" s="67" t="str">
        <v>陈孟丽</v>
      </c>
      <c r="B776" s="67" t="str">
        <v>叶婧雯</v>
      </c>
      <c r="C776" s="66">
        <v>45637</v>
      </c>
      <c r="D776" s="67" t="str">
        <v>陈孟丽</v>
      </c>
      <c r="E776" s="67" t="str">
        <v>直通车</v>
      </c>
      <c r="F776" s="65">
        <v>0</v>
      </c>
      <c r="G776" s="65">
        <v>0</v>
      </c>
      <c r="H776" s="65">
        <v>0</v>
      </c>
      <c r="I776" s="65">
        <v>0</v>
      </c>
      <c r="J776" s="69"/>
    </row>
    <row customHeight="true" ht="16" r="777">
      <c r="A777" s="67" t="str">
        <v>廖正凯</v>
      </c>
      <c r="B777" s="66" t="str">
        <v>马嘉睿</v>
      </c>
      <c r="C777" s="66">
        <v>45637</v>
      </c>
      <c r="D777" s="67" t="str">
        <v>廖正凯</v>
      </c>
      <c r="E777" s="67" t="str">
        <v>直通车</v>
      </c>
      <c r="F777" s="65">
        <v>0</v>
      </c>
      <c r="G777" s="65">
        <v>0</v>
      </c>
      <c r="H777" s="65">
        <v>0</v>
      </c>
      <c r="I777" s="65">
        <v>0</v>
      </c>
      <c r="J777" s="69"/>
    </row>
    <row customHeight="true" ht="16" r="778">
      <c r="A778" s="67" t="str">
        <v>其他</v>
      </c>
      <c r="B778" s="67" t="str">
        <v>汪佳圣</v>
      </c>
      <c r="C778" s="66">
        <v>45637</v>
      </c>
      <c r="D778" s="67" t="str">
        <v>李子欣</v>
      </c>
      <c r="E778" s="67" t="str">
        <v>选考</v>
      </c>
      <c r="F778" s="65">
        <v>0</v>
      </c>
      <c r="G778" s="65">
        <v>0</v>
      </c>
      <c r="H778" s="65">
        <v>0</v>
      </c>
      <c r="I778" s="65">
        <v>0</v>
      </c>
      <c r="J778" s="69"/>
    </row>
    <row customHeight="true" ht="16" r="779">
      <c r="A779" s="67" t="str">
        <v>其他</v>
      </c>
      <c r="B779" s="67" t="str">
        <v>凌心怡</v>
      </c>
      <c r="C779" s="66">
        <v>45637</v>
      </c>
      <c r="D779" s="67" t="str">
        <v>程依玲</v>
      </c>
      <c r="E779" s="67" t="str">
        <v>选考</v>
      </c>
      <c r="F779" s="65">
        <v>10800</v>
      </c>
      <c r="G779" s="65">
        <v>10800</v>
      </c>
      <c r="H779" s="65">
        <v>0</v>
      </c>
      <c r="I779" s="65">
        <v>10800</v>
      </c>
      <c r="J779" s="69"/>
    </row>
    <row customHeight="true" ht="16" r="780">
      <c r="A780" s="67" t="str">
        <v>其他</v>
      </c>
      <c r="B780" s="67" t="str">
        <v>张乐姝</v>
      </c>
      <c r="C780" s="66">
        <v>45637</v>
      </c>
      <c r="D780" s="67" t="str">
        <v>陈彦妃</v>
      </c>
      <c r="E780" s="67" t="str">
        <v>全国</v>
      </c>
      <c r="F780" s="65">
        <v>0</v>
      </c>
      <c r="G780" s="65">
        <v>0</v>
      </c>
      <c r="H780" s="65">
        <v>0</v>
      </c>
      <c r="I780" s="65">
        <v>0</v>
      </c>
      <c r="J780" s="69"/>
    </row>
    <row customHeight="true" ht="16" r="781">
      <c r="A781" s="67" t="str">
        <v>其他</v>
      </c>
      <c r="B781" s="67" t="str">
        <v>陈君亮</v>
      </c>
      <c r="C781" s="66">
        <v>45637</v>
      </c>
      <c r="D781" s="67" t="str">
        <v>陈彦妃</v>
      </c>
      <c r="E781" s="67" t="str">
        <v>全国</v>
      </c>
      <c r="F781" s="65">
        <v>0</v>
      </c>
      <c r="G781" s="65">
        <v>0</v>
      </c>
      <c r="H781" s="65">
        <v>0</v>
      </c>
      <c r="I781" s="65">
        <v>0</v>
      </c>
      <c r="J781" s="69"/>
    </row>
    <row customHeight="true" ht="16" r="782">
      <c r="A782" s="67" t="str">
        <v>其他</v>
      </c>
      <c r="B782" s="67" t="str">
        <v>叶璨硕</v>
      </c>
      <c r="C782" s="66">
        <v>45637</v>
      </c>
      <c r="D782" s="67" t="str">
        <v>陈彦妃</v>
      </c>
      <c r="E782" s="67" t="str">
        <v>全国</v>
      </c>
      <c r="F782" s="65">
        <v>0</v>
      </c>
      <c r="G782" s="65">
        <v>0</v>
      </c>
      <c r="H782" s="65">
        <v>0</v>
      </c>
      <c r="I782" s="65">
        <v>0</v>
      </c>
      <c r="J782" s="69"/>
    </row>
    <row customHeight="true" ht="16" r="783">
      <c r="A783" s="67" t="str">
        <v>廖正凯</v>
      </c>
      <c r="B783" s="69" t="str">
        <v>蔡雨欣</v>
      </c>
      <c r="C783" s="66">
        <v>45638</v>
      </c>
      <c r="D783" s="67" t="str">
        <v>廖正凯</v>
      </c>
      <c r="E783" s="67" t="str">
        <v>直通车</v>
      </c>
      <c r="F783" s="65">
        <v>0</v>
      </c>
      <c r="G783" s="65">
        <v>0</v>
      </c>
      <c r="H783" s="65">
        <v>0</v>
      </c>
      <c r="I783" s="65">
        <v>0</v>
      </c>
      <c r="J783" s="69"/>
    </row>
    <row customHeight="true" ht="16" r="784">
      <c r="A784" s="67" t="str">
        <v>张莹</v>
      </c>
      <c r="B784" s="67" t="str">
        <v>孙欣怡</v>
      </c>
      <c r="C784" s="66">
        <v>45638</v>
      </c>
      <c r="D784" s="67" t="str">
        <v>张莹</v>
      </c>
      <c r="E784" s="67" t="str">
        <v>直通车</v>
      </c>
      <c r="F784" s="65">
        <v>0</v>
      </c>
      <c r="G784" s="65">
        <v>0</v>
      </c>
      <c r="H784" s="65">
        <v>0</v>
      </c>
      <c r="I784" s="65">
        <v>0</v>
      </c>
      <c r="J784" s="69"/>
    </row>
    <row customHeight="true" ht="16" r="785">
      <c r="A785" s="67" t="str">
        <v>张红吉</v>
      </c>
      <c r="B785" s="67" t="str">
        <v>王可儿</v>
      </c>
      <c r="C785" s="66">
        <v>45638</v>
      </c>
      <c r="D785" s="67" t="str">
        <v>张红吉</v>
      </c>
      <c r="E785" s="67" t="str">
        <v>选考</v>
      </c>
      <c r="F785" s="65">
        <v>0</v>
      </c>
      <c r="G785" s="65">
        <v>0</v>
      </c>
      <c r="H785" s="65">
        <v>0</v>
      </c>
      <c r="I785" s="65">
        <v>0</v>
      </c>
      <c r="J785" s="69"/>
    </row>
    <row customHeight="true" ht="16" r="786">
      <c r="A786" s="67" t="str">
        <v>其他</v>
      </c>
      <c r="B786" s="67" t="str">
        <v>黄熙媛</v>
      </c>
      <c r="C786" s="66">
        <v>45638</v>
      </c>
      <c r="D786" s="67" t="str">
        <v>杨毅灵</v>
      </c>
      <c r="E786" s="67" t="str">
        <v>选考</v>
      </c>
      <c r="F786" s="65">
        <v>0</v>
      </c>
      <c r="G786" s="65">
        <v>0</v>
      </c>
      <c r="H786" s="65">
        <v>0</v>
      </c>
      <c r="I786" s="65">
        <v>0</v>
      </c>
      <c r="J786" s="69"/>
    </row>
    <row customHeight="true" ht="16" r="787">
      <c r="A787" s="67" t="str">
        <v>赵菲菲</v>
      </c>
      <c r="B787" s="67" t="str">
        <v>金鑫</v>
      </c>
      <c r="C787" s="66">
        <v>45638</v>
      </c>
      <c r="D787" s="67" t="str">
        <v>赵菲菲</v>
      </c>
      <c r="E787" s="67" t="str">
        <v>选考</v>
      </c>
      <c r="F787" s="65">
        <v>0</v>
      </c>
      <c r="G787" s="65">
        <v>0</v>
      </c>
      <c r="H787" s="65">
        <v>0</v>
      </c>
      <c r="I787" s="65">
        <v>0</v>
      </c>
      <c r="J787" s="69"/>
    </row>
    <row customHeight="true" ht="16" r="788">
      <c r="A788" s="67" t="str">
        <v>其他</v>
      </c>
      <c r="B788" s="67" t="str">
        <v>武嘉琪</v>
      </c>
      <c r="C788" s="66">
        <v>45638</v>
      </c>
      <c r="D788" s="67" t="str">
        <v>陈彦妃</v>
      </c>
      <c r="E788" s="67" t="str">
        <v>全国</v>
      </c>
      <c r="F788" s="65">
        <v>0</v>
      </c>
      <c r="G788" s="65">
        <v>0</v>
      </c>
      <c r="H788" s="65">
        <v>0</v>
      </c>
      <c r="I788" s="65">
        <v>0</v>
      </c>
      <c r="J788" s="69"/>
    </row>
    <row customHeight="true" ht="16" r="789">
      <c r="A789" s="67" t="str">
        <v>其他</v>
      </c>
      <c r="B789" s="66" t="str">
        <v>吴柏怡</v>
      </c>
      <c r="C789" s="66">
        <v>45639</v>
      </c>
      <c r="D789" s="67" t="str">
        <v>曾荣</v>
      </c>
      <c r="E789" s="67" t="str">
        <v>直通车</v>
      </c>
      <c r="F789" s="65">
        <v>0</v>
      </c>
      <c r="G789" s="65">
        <v>0</v>
      </c>
      <c r="H789" s="65">
        <v>0</v>
      </c>
      <c r="I789" s="65">
        <v>0</v>
      </c>
      <c r="J789" s="69"/>
    </row>
    <row customHeight="true" ht="16" r="790">
      <c r="A790" s="67" t="str">
        <v>其他</v>
      </c>
      <c r="B790" s="66" t="str">
        <v>郦杨果</v>
      </c>
      <c r="C790" s="66">
        <v>45639</v>
      </c>
      <c r="D790" s="67" t="str">
        <v>程依玲</v>
      </c>
      <c r="E790" s="67" t="str">
        <v>直通车</v>
      </c>
      <c r="F790" s="65">
        <v>0</v>
      </c>
      <c r="G790" s="65">
        <v>0</v>
      </c>
      <c r="H790" s="65">
        <v>0</v>
      </c>
      <c r="I790" s="65">
        <v>0</v>
      </c>
      <c r="J790" s="69"/>
    </row>
    <row customHeight="true" ht="16" r="791">
      <c r="A791" s="67" t="str">
        <v>吴亚丽</v>
      </c>
      <c r="B791" s="66" t="str">
        <v>常宇翔</v>
      </c>
      <c r="C791" s="66">
        <v>45639</v>
      </c>
      <c r="D791" s="67" t="str">
        <v>吴亚丽</v>
      </c>
      <c r="E791" s="67" t="str">
        <v>直通车</v>
      </c>
      <c r="F791" s="65">
        <v>0</v>
      </c>
      <c r="G791" s="65">
        <v>0</v>
      </c>
      <c r="H791" s="65">
        <v>0</v>
      </c>
      <c r="I791" s="65">
        <v>0</v>
      </c>
      <c r="J791" s="69"/>
    </row>
    <row customHeight="true" ht="16" r="792">
      <c r="A792" s="67" t="str">
        <v>其他</v>
      </c>
      <c r="B792" s="67" t="str">
        <v>陈秋晔</v>
      </c>
      <c r="C792" s="66">
        <v>45639</v>
      </c>
      <c r="D792" s="67" t="str">
        <v>李子欣</v>
      </c>
      <c r="E792" s="67" t="str">
        <v>选考</v>
      </c>
      <c r="F792" s="65">
        <v>0</v>
      </c>
      <c r="G792" s="65">
        <v>0</v>
      </c>
      <c r="H792" s="65">
        <v>12000</v>
      </c>
      <c r="I792" s="65">
        <v>0</v>
      </c>
      <c r="J792" s="69"/>
    </row>
    <row customHeight="true" ht="16" r="793">
      <c r="A793" s="67" t="str">
        <v>其他</v>
      </c>
      <c r="B793" s="67" t="str">
        <v>叶芯瑜</v>
      </c>
      <c r="C793" s="66">
        <v>45639</v>
      </c>
      <c r="D793" s="67" t="str">
        <v>程依玲</v>
      </c>
      <c r="E793" s="67" t="str">
        <v>选考</v>
      </c>
      <c r="F793" s="65">
        <v>0</v>
      </c>
      <c r="G793" s="65">
        <v>0</v>
      </c>
      <c r="H793" s="65">
        <v>0</v>
      </c>
      <c r="I793" s="65">
        <v>0</v>
      </c>
      <c r="J793" s="69"/>
    </row>
    <row customHeight="true" ht="16" r="794">
      <c r="A794" s="67" t="str">
        <v>其他</v>
      </c>
      <c r="B794" s="67" t="str">
        <v>沈嘉琦</v>
      </c>
      <c r="C794" s="66">
        <v>45639</v>
      </c>
      <c r="D794" s="67" t="str">
        <v>熊钰</v>
      </c>
      <c r="E794" s="67" t="str">
        <v>全国</v>
      </c>
      <c r="F794" s="65">
        <v>0</v>
      </c>
      <c r="G794" s="65">
        <v>0</v>
      </c>
      <c r="H794" s="65">
        <v>5000</v>
      </c>
      <c r="I794" s="65">
        <v>0</v>
      </c>
      <c r="J794" s="69"/>
    </row>
    <row customHeight="true" ht="16" r="795">
      <c r="A795" s="67" t="str">
        <v>其他</v>
      </c>
      <c r="B795" s="67" t="str">
        <v>沙湫芸</v>
      </c>
      <c r="C795" s="66">
        <v>45639</v>
      </c>
      <c r="D795" s="67" t="str">
        <v>张喜玲</v>
      </c>
      <c r="E795" s="67" t="str">
        <v>全国</v>
      </c>
      <c r="F795" s="65">
        <v>0</v>
      </c>
      <c r="G795" s="65">
        <v>0</v>
      </c>
      <c r="H795" s="65">
        <v>0</v>
      </c>
      <c r="I795" s="65">
        <v>0</v>
      </c>
      <c r="J795" s="69"/>
    </row>
    <row customHeight="true" ht="16" r="796">
      <c r="A796" s="67" t="str">
        <v>王璐</v>
      </c>
      <c r="B796" s="66" t="str">
        <v>王旭颖</v>
      </c>
      <c r="C796" s="66">
        <v>45640</v>
      </c>
      <c r="D796" s="67" t="str">
        <v>王璐</v>
      </c>
      <c r="E796" s="67" t="str">
        <v>直通车</v>
      </c>
      <c r="F796" s="65">
        <v>0</v>
      </c>
      <c r="G796" s="65">
        <v>0</v>
      </c>
      <c r="H796" s="65">
        <v>0</v>
      </c>
      <c r="I796" s="65">
        <v>0</v>
      </c>
      <c r="J796" s="69"/>
    </row>
    <row customHeight="true" ht="16" r="797">
      <c r="A797" s="67" t="str">
        <v>其他</v>
      </c>
      <c r="B797" s="66" t="str">
        <v>李倩</v>
      </c>
      <c r="C797" s="66">
        <v>45640</v>
      </c>
      <c r="D797" s="67" t="str">
        <v>吴欣彤</v>
      </c>
      <c r="E797" s="67" t="str">
        <v>直通车</v>
      </c>
      <c r="F797" s="65">
        <v>0</v>
      </c>
      <c r="G797" s="65">
        <v>0</v>
      </c>
      <c r="H797" s="65">
        <v>0</v>
      </c>
      <c r="I797" s="65">
        <v>0</v>
      </c>
      <c r="J797" s="69"/>
    </row>
    <row customHeight="true" ht="16" r="798">
      <c r="A798" s="67" t="str">
        <v>王璐</v>
      </c>
      <c r="B798" s="68" t="str">
        <v>周诗彤</v>
      </c>
      <c r="C798" s="66">
        <v>45640</v>
      </c>
      <c r="D798" s="67" t="str">
        <v>王璐</v>
      </c>
      <c r="E798" s="67" t="str">
        <v>直通车</v>
      </c>
      <c r="F798" s="65">
        <v>0</v>
      </c>
      <c r="G798" s="65">
        <v>0</v>
      </c>
      <c r="H798" s="65">
        <v>0</v>
      </c>
      <c r="I798" s="65">
        <v>0</v>
      </c>
      <c r="J798" s="69"/>
    </row>
    <row customHeight="true" ht="16" r="799">
      <c r="A799" s="67" t="str">
        <v>金雷拉</v>
      </c>
      <c r="B799" s="67" t="str">
        <v>毛怡程</v>
      </c>
      <c r="C799" s="66">
        <v>45640</v>
      </c>
      <c r="D799" s="67" t="str">
        <v>金雷拉</v>
      </c>
      <c r="E799" s="67" t="str">
        <v>选考</v>
      </c>
      <c r="F799" s="65">
        <v>0</v>
      </c>
      <c r="G799" s="65">
        <v>0</v>
      </c>
      <c r="H799" s="65">
        <v>0</v>
      </c>
      <c r="I799" s="65">
        <v>0</v>
      </c>
      <c r="J799" s="69"/>
    </row>
    <row customHeight="true" ht="16" r="800">
      <c r="A800" s="67" t="str">
        <v>张莹</v>
      </c>
      <c r="B800" s="67" t="str">
        <v>周祉妤</v>
      </c>
      <c r="C800" s="66">
        <v>45640</v>
      </c>
      <c r="D800" s="67" t="str">
        <v>张莹</v>
      </c>
      <c r="E800" s="67" t="str">
        <v>选考</v>
      </c>
      <c r="F800" s="65">
        <v>0</v>
      </c>
      <c r="G800" s="65">
        <v>0</v>
      </c>
      <c r="H800" s="65">
        <v>0</v>
      </c>
      <c r="I800" s="65">
        <v>0</v>
      </c>
      <c r="J800" s="69"/>
    </row>
    <row customHeight="true" ht="16" r="801">
      <c r="A801" s="67" t="str">
        <v>陈孟丽</v>
      </c>
      <c r="B801" s="67" t="str">
        <v>董家成</v>
      </c>
      <c r="C801" s="66">
        <v>45640</v>
      </c>
      <c r="D801" s="67" t="str">
        <v>陈孟丽</v>
      </c>
      <c r="E801" s="67" t="str">
        <v>选考</v>
      </c>
      <c r="F801" s="65">
        <v>0</v>
      </c>
      <c r="G801" s="65">
        <v>0</v>
      </c>
      <c r="H801" s="65">
        <v>0</v>
      </c>
      <c r="I801" s="65">
        <v>0</v>
      </c>
      <c r="J801" s="69"/>
    </row>
    <row customHeight="true" ht="16" r="802">
      <c r="A802" s="67" t="str">
        <v>其他</v>
      </c>
      <c r="B802" s="66" t="str">
        <v>汪语涵</v>
      </c>
      <c r="C802" s="66">
        <v>45640</v>
      </c>
      <c r="D802" s="67" t="str">
        <v>程依玲</v>
      </c>
      <c r="E802" s="67" t="str">
        <v>选考</v>
      </c>
      <c r="F802" s="65">
        <v>0</v>
      </c>
      <c r="G802" s="65">
        <v>0</v>
      </c>
      <c r="H802" s="65">
        <v>0</v>
      </c>
      <c r="I802" s="65">
        <v>0</v>
      </c>
      <c r="J802" s="69"/>
    </row>
    <row customHeight="true" ht="16" r="803">
      <c r="A803" s="67" t="str">
        <v>其他</v>
      </c>
      <c r="B803" s="67" t="str">
        <v>傅琳</v>
      </c>
      <c r="C803" s="66">
        <v>45640</v>
      </c>
      <c r="D803" s="67" t="str">
        <v>熊钰</v>
      </c>
      <c r="E803" s="67" t="str">
        <v>全国</v>
      </c>
      <c r="F803" s="65">
        <v>0</v>
      </c>
      <c r="G803" s="65">
        <v>0</v>
      </c>
      <c r="H803" s="65">
        <v>0</v>
      </c>
      <c r="I803" s="65">
        <v>0</v>
      </c>
      <c r="J803" s="69"/>
    </row>
    <row customHeight="true" ht="16" r="804">
      <c r="A804" s="67" t="str">
        <v>王静</v>
      </c>
      <c r="B804" s="67" t="str">
        <v>吴煜辉</v>
      </c>
      <c r="C804" s="66">
        <v>45640</v>
      </c>
      <c r="D804" s="67" t="str">
        <v>王静</v>
      </c>
      <c r="E804" s="67" t="str">
        <v>浙江高考</v>
      </c>
      <c r="F804" s="65">
        <v>0</v>
      </c>
      <c r="G804" s="65">
        <v>0</v>
      </c>
      <c r="H804" s="65">
        <v>0</v>
      </c>
      <c r="I804" s="65">
        <v>0</v>
      </c>
      <c r="J804" s="69"/>
    </row>
    <row customHeight="true" ht="16" r="805">
      <c r="A805" s="67" t="str">
        <v>赵菲菲</v>
      </c>
      <c r="B805" s="66" t="str">
        <v>叶轩瑜</v>
      </c>
      <c r="C805" s="66">
        <v>45641</v>
      </c>
      <c r="D805" s="67" t="str">
        <v>赵菲菲</v>
      </c>
      <c r="E805" s="67" t="str">
        <v>直通车</v>
      </c>
      <c r="F805" s="65">
        <v>0</v>
      </c>
      <c r="G805" s="65">
        <v>0</v>
      </c>
      <c r="H805" s="65">
        <v>0</v>
      </c>
      <c r="I805" s="65">
        <v>0</v>
      </c>
      <c r="J805" s="69"/>
    </row>
    <row customHeight="true" ht="16" r="806">
      <c r="A806" s="67" t="str">
        <v>张莹</v>
      </c>
      <c r="B806" s="66" t="str">
        <v>陈冠宇</v>
      </c>
      <c r="C806" s="66">
        <v>45641</v>
      </c>
      <c r="D806" s="67" t="str">
        <v>张莹</v>
      </c>
      <c r="E806" s="67" t="str">
        <v>直通车</v>
      </c>
      <c r="F806" s="65">
        <v>0</v>
      </c>
      <c r="G806" s="65">
        <v>0</v>
      </c>
      <c r="H806" s="65">
        <v>0</v>
      </c>
      <c r="I806" s="65">
        <v>0</v>
      </c>
      <c r="J806" s="69"/>
    </row>
    <row customHeight="true" ht="16" r="807">
      <c r="A807" s="67" t="str">
        <v>陈孟丽</v>
      </c>
      <c r="B807" s="67" t="str">
        <v>刘馨怡</v>
      </c>
      <c r="C807" s="66">
        <v>45641</v>
      </c>
      <c r="D807" s="67" t="str">
        <v>陈孟丽</v>
      </c>
      <c r="E807" s="67" t="str">
        <v>直通车</v>
      </c>
      <c r="F807" s="65">
        <v>0</v>
      </c>
      <c r="G807" s="65">
        <v>0</v>
      </c>
      <c r="H807" s="65">
        <v>0</v>
      </c>
      <c r="I807" s="65">
        <v>0</v>
      </c>
      <c r="J807" s="69"/>
    </row>
    <row customHeight="true" ht="16" r="808">
      <c r="A808" s="67" t="str">
        <v>廖正凯</v>
      </c>
      <c r="B808" s="66" t="str">
        <v>何奕萌</v>
      </c>
      <c r="C808" s="66">
        <v>45641</v>
      </c>
      <c r="D808" s="67" t="str">
        <v>廖正凯</v>
      </c>
      <c r="E808" s="67" t="str">
        <v>直通车</v>
      </c>
      <c r="F808" s="65">
        <v>0</v>
      </c>
      <c r="G808" s="65">
        <v>0</v>
      </c>
      <c r="H808" s="65">
        <v>0</v>
      </c>
      <c r="I808" s="65">
        <v>0</v>
      </c>
      <c r="J808" s="69"/>
    </row>
    <row customHeight="true" ht="16" r="809">
      <c r="A809" s="67" t="str">
        <v>赵菲菲</v>
      </c>
      <c r="B809" s="67" t="str">
        <v>余圣梓</v>
      </c>
      <c r="C809" s="66">
        <v>45641</v>
      </c>
      <c r="D809" s="67" t="str">
        <v>赵菲菲</v>
      </c>
      <c r="E809" s="67" t="str">
        <v>选考</v>
      </c>
      <c r="F809" s="65">
        <v>0</v>
      </c>
      <c r="G809" s="65">
        <v>0</v>
      </c>
      <c r="H809" s="65">
        <v>0</v>
      </c>
      <c r="I809" s="65">
        <v>5600</v>
      </c>
      <c r="J809" s="69"/>
    </row>
    <row customHeight="true" ht="16" r="810">
      <c r="A810" s="67" t="str">
        <v>张莹</v>
      </c>
      <c r="B810" s="67" t="str">
        <v>管子涵</v>
      </c>
      <c r="C810" s="66">
        <v>45641</v>
      </c>
      <c r="D810" s="67" t="str">
        <v>张莹</v>
      </c>
      <c r="E810" s="67" t="str">
        <v>选考</v>
      </c>
      <c r="F810" s="65">
        <v>0</v>
      </c>
      <c r="G810" s="65">
        <v>0</v>
      </c>
      <c r="H810" s="65">
        <v>0</v>
      </c>
      <c r="I810" s="65">
        <v>0</v>
      </c>
      <c r="J810" s="69"/>
    </row>
    <row customHeight="true" ht="16" r="811">
      <c r="A811" s="67" t="str">
        <v>其他</v>
      </c>
      <c r="B811" s="69" t="str">
        <v>赵奕晗</v>
      </c>
      <c r="C811" s="66">
        <v>45641</v>
      </c>
      <c r="D811" s="67" t="str">
        <v>程依玲</v>
      </c>
      <c r="E811" s="67" t="str">
        <v>选考</v>
      </c>
      <c r="F811" s="65">
        <v>0</v>
      </c>
      <c r="G811" s="65">
        <v>0</v>
      </c>
      <c r="H811" s="65">
        <v>0</v>
      </c>
      <c r="I811" s="65">
        <v>9800</v>
      </c>
      <c r="J811" s="69"/>
    </row>
    <row customHeight="true" ht="16" r="812">
      <c r="A812" s="67" t="str">
        <v>其他</v>
      </c>
      <c r="B812" s="67" t="str">
        <v>夏好</v>
      </c>
      <c r="C812" s="66">
        <v>45641</v>
      </c>
      <c r="D812" s="67" t="str">
        <v>程依玲</v>
      </c>
      <c r="E812" s="67" t="str">
        <v>选考</v>
      </c>
      <c r="F812" s="65">
        <v>0</v>
      </c>
      <c r="G812" s="65">
        <v>0</v>
      </c>
      <c r="H812" s="65">
        <v>0</v>
      </c>
      <c r="I812" s="65">
        <v>5000</v>
      </c>
      <c r="J812" s="69"/>
    </row>
    <row customHeight="true" ht="16" r="813">
      <c r="A813" s="67" t="str">
        <v>其他</v>
      </c>
      <c r="B813" s="67" t="str">
        <v>邵林伊</v>
      </c>
      <c r="C813" s="66">
        <v>45641</v>
      </c>
      <c r="D813" s="67" t="str">
        <v>程依玲</v>
      </c>
      <c r="E813" s="67" t="str">
        <v>选考</v>
      </c>
      <c r="F813" s="65">
        <v>0</v>
      </c>
      <c r="G813" s="65">
        <v>0</v>
      </c>
      <c r="H813" s="65">
        <v>0</v>
      </c>
      <c r="I813" s="65">
        <v>0</v>
      </c>
      <c r="J813" s="69"/>
    </row>
    <row customHeight="true" ht="16" r="814">
      <c r="A814" s="67" t="str">
        <v>张莹</v>
      </c>
      <c r="B814" s="67" t="str">
        <v>赵文峻</v>
      </c>
      <c r="C814" s="66">
        <v>45641</v>
      </c>
      <c r="D814" s="67" t="str">
        <v>张莹</v>
      </c>
      <c r="E814" s="67" t="str">
        <v>选考</v>
      </c>
      <c r="F814" s="65">
        <v>0</v>
      </c>
      <c r="G814" s="65">
        <v>0</v>
      </c>
      <c r="H814" s="65">
        <v>0</v>
      </c>
      <c r="I814" s="65">
        <v>0</v>
      </c>
      <c r="J814" s="69"/>
    </row>
    <row customHeight="true" ht="16" r="815">
      <c r="A815" s="67" t="str">
        <v>刘景</v>
      </c>
      <c r="B815" s="67" t="str">
        <v>陈华杰</v>
      </c>
      <c r="C815" s="66">
        <v>45641</v>
      </c>
      <c r="D815" s="67" t="str">
        <v>刘景</v>
      </c>
      <c r="E815" s="67" t="str">
        <v>全国</v>
      </c>
      <c r="F815" s="65">
        <v>0</v>
      </c>
      <c r="G815" s="65">
        <v>0</v>
      </c>
      <c r="H815" s="65">
        <v>0</v>
      </c>
      <c r="I815" s="65">
        <v>0</v>
      </c>
      <c r="J815" s="69"/>
    </row>
    <row customHeight="true" ht="16" r="816">
      <c r="A816" s="67" t="str">
        <v>张莹</v>
      </c>
      <c r="B816" s="67" t="str">
        <v>黄清妍</v>
      </c>
      <c r="C816" s="66">
        <v>45641</v>
      </c>
      <c r="D816" s="67" t="str">
        <v>张莹</v>
      </c>
      <c r="E816" s="67" t="str">
        <v>浙江高考</v>
      </c>
      <c r="F816" s="65">
        <v>0</v>
      </c>
      <c r="G816" s="65">
        <v>0</v>
      </c>
      <c r="H816" s="65">
        <v>0</v>
      </c>
      <c r="I816" s="65">
        <v>0</v>
      </c>
      <c r="J816" s="69"/>
    </row>
    <row customHeight="true" ht="16" r="817">
      <c r="A817" s="67" t="str">
        <v>其他</v>
      </c>
      <c r="B817" s="66" t="str">
        <v>曹芳菲</v>
      </c>
      <c r="C817" s="66">
        <v>45642</v>
      </c>
      <c r="D817" s="67" t="str">
        <v>曾荣</v>
      </c>
      <c r="E817" s="67" t="str">
        <v>直通车</v>
      </c>
      <c r="F817" s="65">
        <v>0</v>
      </c>
      <c r="G817" s="65">
        <v>0</v>
      </c>
      <c r="H817" s="65">
        <v>0</v>
      </c>
      <c r="I817" s="65">
        <v>0</v>
      </c>
      <c r="J817" s="69"/>
    </row>
    <row customHeight="true" ht="16" r="818">
      <c r="A818" s="67" t="str">
        <v>其他</v>
      </c>
      <c r="B818" s="67" t="str">
        <v>汪子言</v>
      </c>
      <c r="C818" s="66">
        <v>45642</v>
      </c>
      <c r="D818" s="67" t="str">
        <v>秦榕</v>
      </c>
      <c r="E818" s="67" t="str">
        <v>直通车</v>
      </c>
      <c r="F818" s="65">
        <v>0</v>
      </c>
      <c r="G818" s="65">
        <v>0</v>
      </c>
      <c r="H818" s="65">
        <v>0</v>
      </c>
      <c r="I818" s="65">
        <v>0</v>
      </c>
      <c r="J818" s="69"/>
    </row>
    <row customHeight="true" ht="16" r="819">
      <c r="A819" s="67" t="str">
        <v>张莹</v>
      </c>
      <c r="B819" s="67" t="str">
        <v>陆凌枫</v>
      </c>
      <c r="C819" s="66">
        <v>45642</v>
      </c>
      <c r="D819" s="67" t="str">
        <v>张莹</v>
      </c>
      <c r="E819" s="67" t="str">
        <v>选考</v>
      </c>
      <c r="F819" s="65">
        <v>0</v>
      </c>
      <c r="G819" s="65">
        <v>0</v>
      </c>
      <c r="H819" s="65">
        <v>0</v>
      </c>
      <c r="I819" s="65">
        <v>0</v>
      </c>
      <c r="J819" s="69"/>
    </row>
    <row customHeight="true" ht="16" r="820">
      <c r="A820" s="67" t="str">
        <v>吴亚丽</v>
      </c>
      <c r="B820" s="66" t="str">
        <v>季妍杏</v>
      </c>
      <c r="C820" s="66">
        <v>45643</v>
      </c>
      <c r="D820" s="67" t="str">
        <v>吴亚丽</v>
      </c>
      <c r="E820" s="67" t="str">
        <v>直通车</v>
      </c>
      <c r="F820" s="65">
        <v>0</v>
      </c>
      <c r="G820" s="65">
        <v>0</v>
      </c>
      <c r="H820" s="65">
        <v>0</v>
      </c>
      <c r="I820" s="65">
        <v>0</v>
      </c>
      <c r="J820" s="69"/>
    </row>
    <row customHeight="true" ht="16" r="821">
      <c r="A821" s="67" t="str">
        <v>其他</v>
      </c>
      <c r="B821" s="66" t="str">
        <v>方薇</v>
      </c>
      <c r="C821" s="66">
        <v>45643</v>
      </c>
      <c r="D821" s="67" t="str">
        <v>曾荣</v>
      </c>
      <c r="E821" s="67" t="str">
        <v>直通车</v>
      </c>
      <c r="F821" s="65">
        <v>0</v>
      </c>
      <c r="G821" s="65">
        <v>0</v>
      </c>
      <c r="H821" s="65">
        <v>0</v>
      </c>
      <c r="I821" s="65">
        <v>0</v>
      </c>
      <c r="J821" s="69"/>
    </row>
    <row customHeight="true" ht="16" r="822">
      <c r="A822" s="67" t="str">
        <v>王璐</v>
      </c>
      <c r="B822" s="66" t="str">
        <v>汪子榆</v>
      </c>
      <c r="C822" s="66">
        <v>45643</v>
      </c>
      <c r="D822" s="67" t="str">
        <v>王璐</v>
      </c>
      <c r="E822" s="67" t="str">
        <v>直通车</v>
      </c>
      <c r="F822" s="65">
        <v>0</v>
      </c>
      <c r="G822" s="65">
        <v>0</v>
      </c>
      <c r="H822" s="65">
        <v>0</v>
      </c>
      <c r="I822" s="65">
        <v>0</v>
      </c>
      <c r="J822" s="69"/>
    </row>
    <row customHeight="true" ht="16" r="823">
      <c r="A823" s="67" t="str">
        <v>其他</v>
      </c>
      <c r="B823" s="66" t="str">
        <v>庞宇骏</v>
      </c>
      <c r="C823" s="66">
        <v>45643</v>
      </c>
      <c r="D823" s="67" t="str">
        <v>吴欣彤</v>
      </c>
      <c r="E823" s="67" t="str">
        <v>直通车</v>
      </c>
      <c r="F823" s="65">
        <v>0</v>
      </c>
      <c r="G823" s="65">
        <v>0</v>
      </c>
      <c r="H823" s="65">
        <v>0</v>
      </c>
      <c r="I823" s="65">
        <v>0</v>
      </c>
      <c r="J823" s="69"/>
    </row>
    <row customHeight="true" ht="16" r="824">
      <c r="A824" s="67" t="str">
        <v>其他</v>
      </c>
      <c r="B824" s="67" t="str">
        <v>孟诺</v>
      </c>
      <c r="C824" s="66">
        <v>45643</v>
      </c>
      <c r="D824" s="67" t="str">
        <v>徐洁</v>
      </c>
      <c r="E824" s="67" t="str">
        <v>直通车</v>
      </c>
      <c r="F824" s="65">
        <v>7500</v>
      </c>
      <c r="G824" s="65">
        <v>7500</v>
      </c>
      <c r="H824" s="65">
        <v>0</v>
      </c>
      <c r="I824" s="65">
        <v>7500</v>
      </c>
      <c r="J824" s="69"/>
    </row>
    <row customHeight="true" ht="16" r="825">
      <c r="A825" s="67" t="str">
        <v>张莹</v>
      </c>
      <c r="B825" s="66" t="str">
        <v>钟欣玥</v>
      </c>
      <c r="C825" s="66">
        <v>45643</v>
      </c>
      <c r="D825" s="67" t="str">
        <v>张莹</v>
      </c>
      <c r="E825" s="67" t="str">
        <v>直通车</v>
      </c>
      <c r="F825" s="65">
        <v>0</v>
      </c>
      <c r="G825" s="65">
        <v>0</v>
      </c>
      <c r="H825" s="65">
        <v>0</v>
      </c>
      <c r="I825" s="65">
        <v>0</v>
      </c>
      <c r="J825" s="69"/>
    </row>
    <row customHeight="true" ht="16" r="826">
      <c r="A826" s="67" t="str">
        <v>金雷拉</v>
      </c>
      <c r="B826" s="66" t="str">
        <v>潘梓安</v>
      </c>
      <c r="C826" s="66">
        <v>45643</v>
      </c>
      <c r="D826" s="67" t="str">
        <v>金雷拉</v>
      </c>
      <c r="E826" s="67" t="str">
        <v>直通车</v>
      </c>
      <c r="F826" s="65">
        <v>0</v>
      </c>
      <c r="G826" s="65">
        <v>0</v>
      </c>
      <c r="H826" s="65">
        <v>0</v>
      </c>
      <c r="I826" s="65">
        <v>0</v>
      </c>
      <c r="J826" s="69"/>
    </row>
    <row customHeight="true" ht="16" r="827">
      <c r="A827" s="67" t="str">
        <v>张红吉</v>
      </c>
      <c r="B827" s="67" t="str">
        <v>徐锦涵</v>
      </c>
      <c r="C827" s="66">
        <v>45643</v>
      </c>
      <c r="D827" s="67" t="str">
        <v>张红吉</v>
      </c>
      <c r="E827" s="67" t="str">
        <v>选考</v>
      </c>
      <c r="F827" s="65">
        <v>0</v>
      </c>
      <c r="G827" s="65">
        <v>0</v>
      </c>
      <c r="H827" s="65">
        <v>0</v>
      </c>
      <c r="I827" s="65">
        <v>0</v>
      </c>
      <c r="J827" s="70"/>
    </row>
    <row customHeight="true" ht="16" r="828">
      <c r="A828" s="67" t="str">
        <v>赵菲菲</v>
      </c>
      <c r="B828" s="67" t="str">
        <v>陈若兮</v>
      </c>
      <c r="C828" s="66">
        <v>45643</v>
      </c>
      <c r="D828" s="67" t="str">
        <v>赵菲菲</v>
      </c>
      <c r="E828" s="67" t="str">
        <v>选考</v>
      </c>
      <c r="F828" s="65">
        <v>0</v>
      </c>
      <c r="G828" s="65">
        <v>0</v>
      </c>
      <c r="H828" s="65">
        <v>0</v>
      </c>
      <c r="I828" s="65">
        <v>0</v>
      </c>
      <c r="J828" s="69"/>
    </row>
    <row customHeight="true" ht="16" r="829">
      <c r="A829" s="67" t="str">
        <v>金雷拉</v>
      </c>
      <c r="B829" s="66" t="str">
        <v>李战</v>
      </c>
      <c r="C829" s="66">
        <v>45644</v>
      </c>
      <c r="D829" s="67" t="str">
        <v>金雷拉</v>
      </c>
      <c r="E829" s="67" t="str">
        <v>直通车</v>
      </c>
      <c r="F829" s="65">
        <v>0</v>
      </c>
      <c r="G829" s="65">
        <v>0</v>
      </c>
      <c r="H829" s="65">
        <v>0</v>
      </c>
      <c r="I829" s="65">
        <v>0</v>
      </c>
      <c r="J829" s="69"/>
    </row>
    <row customHeight="true" ht="16" r="830">
      <c r="A830" s="67" t="str">
        <v>张红吉</v>
      </c>
      <c r="B830" s="66" t="str">
        <v>李宸瑶</v>
      </c>
      <c r="C830" s="66">
        <v>45644</v>
      </c>
      <c r="D830" s="67" t="str">
        <v>张红吉</v>
      </c>
      <c r="E830" s="67" t="str">
        <v>直通车</v>
      </c>
      <c r="F830" s="65">
        <v>0</v>
      </c>
      <c r="G830" s="65">
        <v>0</v>
      </c>
      <c r="H830" s="65">
        <v>0</v>
      </c>
      <c r="I830" s="65">
        <v>0</v>
      </c>
      <c r="J830" s="69"/>
    </row>
    <row customHeight="true" ht="16" r="831">
      <c r="A831" s="67" t="str">
        <v>张莹</v>
      </c>
      <c r="B831" s="71" t="str">
        <v>胡宸铠</v>
      </c>
      <c r="C831" s="66">
        <v>45644</v>
      </c>
      <c r="D831" s="67" t="str">
        <v>张莹</v>
      </c>
      <c r="E831" s="67" t="str">
        <v>选考</v>
      </c>
      <c r="F831" s="65">
        <v>0</v>
      </c>
      <c r="G831" s="65">
        <v>0</v>
      </c>
      <c r="H831" s="65">
        <v>0</v>
      </c>
      <c r="I831" s="65">
        <v>0</v>
      </c>
      <c r="J831" s="69"/>
    </row>
    <row customHeight="true" ht="16" r="832">
      <c r="A832" s="67" t="str">
        <v>其他</v>
      </c>
      <c r="B832" s="67" t="str">
        <v>蒋梦宁</v>
      </c>
      <c r="C832" s="66">
        <v>45644</v>
      </c>
      <c r="D832" s="67" t="str">
        <v>曾荣</v>
      </c>
      <c r="E832" s="67" t="str">
        <v>浙江高考</v>
      </c>
      <c r="F832" s="65">
        <v>0</v>
      </c>
      <c r="G832" s="65">
        <v>0</v>
      </c>
      <c r="H832" s="65">
        <v>0</v>
      </c>
      <c r="I832" s="65">
        <v>5000</v>
      </c>
      <c r="J832" s="69"/>
    </row>
    <row customHeight="true" ht="16" r="833">
      <c r="A833" s="67" t="str">
        <v>陈孟丽</v>
      </c>
      <c r="B833" s="68" t="str">
        <v>屠雨婷</v>
      </c>
      <c r="C833" s="66">
        <v>45645</v>
      </c>
      <c r="D833" s="67" t="str">
        <v>陈孟丽</v>
      </c>
      <c r="E833" s="67" t="str">
        <v>直通车</v>
      </c>
      <c r="F833" s="65">
        <v>0</v>
      </c>
      <c r="G833" s="65">
        <v>0</v>
      </c>
      <c r="H833" s="65">
        <v>0</v>
      </c>
      <c r="I833" s="65">
        <v>0</v>
      </c>
      <c r="J833" s="69"/>
    </row>
    <row customHeight="true" ht="16" r="834">
      <c r="A834" s="67" t="str">
        <v>其他</v>
      </c>
      <c r="B834" s="67" t="str">
        <v>陈锘吟</v>
      </c>
      <c r="C834" s="66">
        <v>45645</v>
      </c>
      <c r="D834" s="67" t="str">
        <v>赵唯亦</v>
      </c>
      <c r="E834" s="67" t="str">
        <v>选考</v>
      </c>
      <c r="F834" s="65">
        <v>0</v>
      </c>
      <c r="G834" s="65">
        <v>0</v>
      </c>
      <c r="H834" s="65">
        <v>0</v>
      </c>
      <c r="I834" s="65">
        <v>0</v>
      </c>
      <c r="J834" s="69"/>
    </row>
    <row customHeight="true" ht="16" r="835">
      <c r="A835" s="67" t="str">
        <v>其他</v>
      </c>
      <c r="B835" s="67" t="str">
        <v>曹敏瑞</v>
      </c>
      <c r="C835" s="66">
        <v>45646</v>
      </c>
      <c r="D835" s="67" t="str">
        <v>杨毅灵</v>
      </c>
      <c r="E835" s="67" t="str">
        <v>选考</v>
      </c>
      <c r="F835" s="65">
        <v>0</v>
      </c>
      <c r="G835" s="65">
        <v>0</v>
      </c>
      <c r="H835" s="65">
        <v>0</v>
      </c>
      <c r="I835" s="65">
        <v>0</v>
      </c>
      <c r="J835" s="69"/>
    </row>
    <row customHeight="true" ht="16" r="836">
      <c r="A836" s="67" t="str">
        <v>其他</v>
      </c>
      <c r="B836" s="67" t="str">
        <v>刘子菲</v>
      </c>
      <c r="C836" s="66">
        <v>45646</v>
      </c>
      <c r="D836" s="67" t="str">
        <v>杨毅灵</v>
      </c>
      <c r="E836" s="67" t="str">
        <v>选考</v>
      </c>
      <c r="F836" s="65">
        <v>0</v>
      </c>
      <c r="G836" s="65">
        <v>0</v>
      </c>
      <c r="H836" s="65">
        <v>0</v>
      </c>
      <c r="I836" s="65">
        <v>0</v>
      </c>
      <c r="J836" s="69"/>
    </row>
    <row customHeight="true" ht="16" r="837">
      <c r="A837" s="67" t="str">
        <v>金雷拉</v>
      </c>
      <c r="B837" s="67" t="str">
        <v>陈珂鋆</v>
      </c>
      <c r="C837" s="66">
        <v>45646</v>
      </c>
      <c r="D837" s="67" t="str">
        <v>金雷拉</v>
      </c>
      <c r="E837" s="67" t="str">
        <v>浙江高考</v>
      </c>
      <c r="F837" s="65">
        <v>0</v>
      </c>
      <c r="G837" s="65">
        <v>0</v>
      </c>
      <c r="H837" s="65">
        <v>0</v>
      </c>
      <c r="I837" s="65">
        <v>0</v>
      </c>
      <c r="J837" s="69"/>
    </row>
    <row customHeight="true" ht="16" r="838">
      <c r="A838" s="67" t="str">
        <v>张莹</v>
      </c>
      <c r="B838" s="67" t="str">
        <v>王思睿</v>
      </c>
      <c r="C838" s="66">
        <v>45647</v>
      </c>
      <c r="D838" s="67" t="str">
        <v>张莹</v>
      </c>
      <c r="E838" s="67" t="str">
        <v>选考</v>
      </c>
      <c r="F838" s="65">
        <v>0</v>
      </c>
      <c r="G838" s="65">
        <v>0</v>
      </c>
      <c r="H838" s="65">
        <v>0</v>
      </c>
      <c r="I838" s="65">
        <v>0</v>
      </c>
      <c r="J838" s="69"/>
    </row>
    <row customHeight="true" ht="16" r="839">
      <c r="A839" s="67" t="str">
        <v>其他</v>
      </c>
      <c r="B839" s="67" t="str">
        <v>鹿康俊</v>
      </c>
      <c r="C839" s="66">
        <v>45647</v>
      </c>
      <c r="D839" s="67" t="str">
        <v>陈彦妃</v>
      </c>
      <c r="E839" s="67" t="str">
        <v>全国</v>
      </c>
      <c r="F839" s="65">
        <v>0</v>
      </c>
      <c r="G839" s="65">
        <v>0</v>
      </c>
      <c r="H839" s="65">
        <v>0</v>
      </c>
      <c r="I839" s="65">
        <v>0</v>
      </c>
      <c r="J839" s="69"/>
    </row>
    <row customHeight="true" ht="16" r="840">
      <c r="A840" s="67" t="str">
        <v>王静</v>
      </c>
      <c r="B840" s="67" t="str">
        <v>吴芯娴</v>
      </c>
      <c r="C840" s="66">
        <v>45647</v>
      </c>
      <c r="D840" s="67" t="str">
        <v>王静</v>
      </c>
      <c r="E840" s="67" t="str">
        <v>浙江高考</v>
      </c>
      <c r="F840" s="65">
        <v>0</v>
      </c>
      <c r="G840" s="65">
        <v>0</v>
      </c>
      <c r="H840" s="65">
        <v>0</v>
      </c>
      <c r="I840" s="65">
        <v>0</v>
      </c>
      <c r="J840" s="69"/>
    </row>
    <row customHeight="true" ht="16" r="841">
      <c r="A841" s="67" t="str">
        <v>王静</v>
      </c>
      <c r="B841" s="67" t="str">
        <v>潘子怡</v>
      </c>
      <c r="C841" s="66">
        <v>45647</v>
      </c>
      <c r="D841" s="67" t="str">
        <v>王静</v>
      </c>
      <c r="E841" s="67" t="str">
        <v>浙江高考</v>
      </c>
      <c r="F841" s="65">
        <v>0</v>
      </c>
      <c r="G841" s="65">
        <v>0</v>
      </c>
      <c r="H841" s="65">
        <v>0</v>
      </c>
      <c r="I841" s="65">
        <v>0</v>
      </c>
      <c r="J841" s="69"/>
    </row>
    <row customHeight="true" ht="16" r="842">
      <c r="A842" s="67" t="str">
        <v>王静</v>
      </c>
      <c r="B842" s="67" t="str">
        <v>程李佳妍</v>
      </c>
      <c r="C842" s="66">
        <v>45647</v>
      </c>
      <c r="D842" s="67" t="str">
        <v>王静</v>
      </c>
      <c r="E842" s="67" t="str">
        <v>浙江高考</v>
      </c>
      <c r="F842" s="65">
        <v>0</v>
      </c>
      <c r="G842" s="65">
        <v>0</v>
      </c>
      <c r="H842" s="65">
        <v>0</v>
      </c>
      <c r="I842" s="65">
        <v>0</v>
      </c>
      <c r="J842" s="69"/>
    </row>
    <row customHeight="true" ht="16" r="843">
      <c r="A843" s="67" t="str">
        <v>金雷拉</v>
      </c>
      <c r="B843" s="66" t="str">
        <v>柯耀栋</v>
      </c>
      <c r="C843" s="66">
        <v>45648</v>
      </c>
      <c r="D843" s="67" t="str">
        <v>金雷拉</v>
      </c>
      <c r="E843" s="67" t="str">
        <v>直通车</v>
      </c>
      <c r="F843" s="65">
        <v>0</v>
      </c>
      <c r="G843" s="65">
        <v>0</v>
      </c>
      <c r="H843" s="65">
        <v>0</v>
      </c>
      <c r="I843" s="65">
        <v>0</v>
      </c>
      <c r="J843" s="69"/>
    </row>
    <row customHeight="true" ht="16" r="844">
      <c r="A844" s="67" t="str">
        <v>其他</v>
      </c>
      <c r="B844" s="67" t="str">
        <v>张家涵</v>
      </c>
      <c r="C844" s="66">
        <v>45648</v>
      </c>
      <c r="D844" s="67" t="str">
        <v>赵唯亦</v>
      </c>
      <c r="E844" s="67" t="str">
        <v>选考</v>
      </c>
      <c r="F844" s="65">
        <v>0</v>
      </c>
      <c r="G844" s="65">
        <v>0</v>
      </c>
      <c r="H844" s="65">
        <v>0</v>
      </c>
      <c r="I844" s="65">
        <v>0</v>
      </c>
      <c r="J844" s="69"/>
    </row>
    <row customHeight="true" ht="16" r="845">
      <c r="A845" s="67" t="str">
        <v>其他</v>
      </c>
      <c r="B845" s="67" t="str">
        <v>何淑静</v>
      </c>
      <c r="C845" s="66">
        <v>45648</v>
      </c>
      <c r="D845" s="67" t="str">
        <v>程依玲</v>
      </c>
      <c r="E845" s="67" t="str">
        <v>职高</v>
      </c>
      <c r="F845" s="65">
        <v>0</v>
      </c>
      <c r="G845" s="65">
        <v>0</v>
      </c>
      <c r="H845" s="65">
        <v>0</v>
      </c>
      <c r="I845" s="65">
        <v>0</v>
      </c>
      <c r="J845" s="69"/>
    </row>
    <row customHeight="true" ht="16" r="846">
      <c r="A846" s="67" t="str">
        <v>其他</v>
      </c>
      <c r="B846" s="67" t="str">
        <v>范婕雯</v>
      </c>
      <c r="C846" s="66">
        <v>45648</v>
      </c>
      <c r="D846" s="67" t="str">
        <v>张喜玲</v>
      </c>
      <c r="E846" s="67" t="str">
        <v>全国</v>
      </c>
      <c r="F846" s="65">
        <v>0</v>
      </c>
      <c r="G846" s="65">
        <v>0</v>
      </c>
      <c r="H846" s="65">
        <v>0</v>
      </c>
      <c r="I846" s="65">
        <v>0</v>
      </c>
      <c r="J846" s="69"/>
    </row>
    <row customHeight="true" ht="16" r="847">
      <c r="A847" s="67" t="str">
        <v>张莹</v>
      </c>
      <c r="B847" s="67" t="str">
        <v>郭桢力</v>
      </c>
      <c r="C847" s="66">
        <v>45648</v>
      </c>
      <c r="D847" s="67" t="str">
        <v>张莹</v>
      </c>
      <c r="E847" s="67" t="str">
        <v>浙江高考</v>
      </c>
      <c r="F847" s="65">
        <v>0</v>
      </c>
      <c r="G847" s="65">
        <v>0</v>
      </c>
      <c r="H847" s="65">
        <v>0</v>
      </c>
      <c r="I847" s="65">
        <v>0</v>
      </c>
      <c r="J847" s="69"/>
    </row>
    <row customHeight="true" ht="16" r="848">
      <c r="A848" s="67" t="str">
        <v>廖正凯</v>
      </c>
      <c r="B848" s="67" t="str">
        <v>何宇欣</v>
      </c>
      <c r="C848" s="66">
        <v>45648</v>
      </c>
      <c r="D848" s="67" t="str">
        <v>廖正凯</v>
      </c>
      <c r="E848" s="67" t="str">
        <v>浙江高考</v>
      </c>
      <c r="F848" s="65">
        <v>0</v>
      </c>
      <c r="G848" s="65">
        <v>0</v>
      </c>
      <c r="H848" s="65">
        <v>0</v>
      </c>
      <c r="I848" s="65">
        <v>0</v>
      </c>
      <c r="J848" s="69"/>
    </row>
    <row customHeight="true" ht="16" r="849">
      <c r="A849" s="67" t="str">
        <v>张莹</v>
      </c>
      <c r="B849" s="67" t="str">
        <v>汪乐尔</v>
      </c>
      <c r="C849" s="66">
        <v>45648</v>
      </c>
      <c r="D849" s="67" t="str">
        <v>张莹</v>
      </c>
      <c r="E849" s="67" t="str">
        <v>浙江高考</v>
      </c>
      <c r="F849" s="65">
        <v>0</v>
      </c>
      <c r="G849" s="65">
        <v>0</v>
      </c>
      <c r="H849" s="65">
        <v>0</v>
      </c>
      <c r="I849" s="65">
        <v>0</v>
      </c>
      <c r="J849" s="69"/>
    </row>
    <row customHeight="true" ht="16" r="850">
      <c r="A850" s="67" t="str">
        <v>张莹</v>
      </c>
      <c r="B850" s="67" t="str">
        <v>黄旖诺</v>
      </c>
      <c r="C850" s="66">
        <v>45648</v>
      </c>
      <c r="D850" s="67" t="str">
        <v>张莹</v>
      </c>
      <c r="E850" s="67" t="str">
        <v>浙江高考</v>
      </c>
      <c r="F850" s="65">
        <v>0</v>
      </c>
      <c r="G850" s="65">
        <v>0</v>
      </c>
      <c r="H850" s="65">
        <v>0</v>
      </c>
      <c r="I850" s="65">
        <v>0</v>
      </c>
      <c r="J850" s="69"/>
    </row>
    <row customHeight="true" ht="16" r="851">
      <c r="A851" s="67" t="str">
        <v>其他</v>
      </c>
      <c r="B851" s="67" t="str">
        <v>张龙泽</v>
      </c>
      <c r="C851" s="66">
        <v>45649</v>
      </c>
      <c r="D851" s="67" t="str">
        <v>万海键</v>
      </c>
      <c r="E851" s="67" t="str">
        <v>全国</v>
      </c>
      <c r="F851" s="65">
        <v>0</v>
      </c>
      <c r="G851" s="65">
        <v>0</v>
      </c>
      <c r="H851" s="65">
        <v>0</v>
      </c>
      <c r="I851" s="65">
        <v>0</v>
      </c>
      <c r="J851" s="69"/>
    </row>
    <row customHeight="true" ht="16" r="852">
      <c r="A852" s="67" t="str">
        <v>陈孟丽</v>
      </c>
      <c r="B852" s="67" t="str">
        <v>潘钰文</v>
      </c>
      <c r="C852" s="66">
        <v>45649</v>
      </c>
      <c r="D852" s="67" t="str">
        <v>陈孟丽</v>
      </c>
      <c r="E852" s="67" t="str">
        <v>浙江高考</v>
      </c>
      <c r="F852" s="65">
        <v>0</v>
      </c>
      <c r="G852" s="65">
        <v>0</v>
      </c>
      <c r="H852" s="65">
        <v>0</v>
      </c>
      <c r="I852" s="65">
        <v>0</v>
      </c>
      <c r="J852" s="69"/>
    </row>
    <row customHeight="true" ht="16" r="853">
      <c r="A853" s="67" t="str">
        <v>张莹</v>
      </c>
      <c r="B853" s="67" t="str">
        <v>刘艺馨</v>
      </c>
      <c r="C853" s="66">
        <v>45649</v>
      </c>
      <c r="D853" s="67" t="str">
        <v>张莹</v>
      </c>
      <c r="E853" s="67" t="str">
        <v>浙江高考</v>
      </c>
      <c r="F853" s="65">
        <v>0</v>
      </c>
      <c r="G853" s="65">
        <v>0</v>
      </c>
      <c r="H853" s="65">
        <v>0</v>
      </c>
      <c r="I853" s="65">
        <v>0</v>
      </c>
      <c r="J853" s="69"/>
    </row>
    <row customHeight="true" ht="16" r="854">
      <c r="A854" s="67" t="str">
        <v>金雷拉</v>
      </c>
      <c r="B854" s="67" t="str">
        <v>张怡静</v>
      </c>
      <c r="C854" s="66">
        <v>45649</v>
      </c>
      <c r="D854" s="67" t="str">
        <v>金雷拉</v>
      </c>
      <c r="E854" s="67" t="str">
        <v>浙江高考</v>
      </c>
      <c r="F854" s="65">
        <v>0</v>
      </c>
      <c r="G854" s="65">
        <v>0</v>
      </c>
      <c r="H854" s="65">
        <v>0</v>
      </c>
      <c r="I854" s="65">
        <v>0</v>
      </c>
      <c r="J854" s="69"/>
    </row>
    <row customHeight="true" ht="16" r="855">
      <c r="A855" s="67" t="str">
        <v>其他</v>
      </c>
      <c r="B855" s="66" t="str">
        <v>罗紫阳</v>
      </c>
      <c r="C855" s="66">
        <v>45650</v>
      </c>
      <c r="D855" s="67" t="str">
        <v>秦榕</v>
      </c>
      <c r="E855" s="67" t="str">
        <v>直通车</v>
      </c>
      <c r="F855" s="65">
        <v>0</v>
      </c>
      <c r="G855" s="65">
        <v>0</v>
      </c>
      <c r="H855" s="65">
        <v>0</v>
      </c>
      <c r="I855" s="65">
        <v>0</v>
      </c>
      <c r="J855" s="69"/>
    </row>
    <row customHeight="true" ht="16" r="856">
      <c r="A856" s="67" t="str">
        <v>吴亚丽</v>
      </c>
      <c r="B856" s="67" t="str">
        <v>丁心怡</v>
      </c>
      <c r="C856" s="66">
        <v>45650</v>
      </c>
      <c r="D856" s="67" t="str">
        <v>吴亚丽</v>
      </c>
      <c r="E856" s="67" t="str">
        <v>选考</v>
      </c>
      <c r="F856" s="65">
        <v>14750</v>
      </c>
      <c r="G856" s="65">
        <v>14750</v>
      </c>
      <c r="H856" s="65">
        <v>0</v>
      </c>
      <c r="I856" s="65">
        <v>14750</v>
      </c>
      <c r="J856" s="69"/>
    </row>
    <row customHeight="true" ht="16" r="857">
      <c r="A857" s="67" t="str">
        <v>其他</v>
      </c>
      <c r="B857" s="67" t="str">
        <v>李依函</v>
      </c>
      <c r="C857" s="66">
        <v>45650</v>
      </c>
      <c r="D857" s="67" t="str">
        <v>程依玲</v>
      </c>
      <c r="E857" s="67" t="str">
        <v>全国</v>
      </c>
      <c r="F857" s="65">
        <v>0</v>
      </c>
      <c r="G857" s="65">
        <v>0</v>
      </c>
      <c r="H857" s="65">
        <v>0</v>
      </c>
      <c r="I857" s="65">
        <v>0</v>
      </c>
      <c r="J857" s="69"/>
    </row>
    <row customHeight="true" ht="16" r="858">
      <c r="A858" s="67" t="str">
        <v>吴亚丽</v>
      </c>
      <c r="B858" s="67" t="str">
        <v>陈美旭</v>
      </c>
      <c r="C858" s="66">
        <v>45650</v>
      </c>
      <c r="D858" s="67" t="str">
        <v>吴亚丽</v>
      </c>
      <c r="E858" s="67" t="str">
        <v>浙江高考</v>
      </c>
      <c r="F858" s="65">
        <v>0</v>
      </c>
      <c r="G858" s="65">
        <v>0</v>
      </c>
      <c r="H858" s="65">
        <v>0</v>
      </c>
      <c r="I858" s="65">
        <v>0</v>
      </c>
      <c r="J858" s="69"/>
    </row>
    <row customHeight="true" ht="16" r="859">
      <c r="A859" s="67" t="str">
        <v>其他</v>
      </c>
      <c r="B859" s="67" t="str">
        <v>冯梓航</v>
      </c>
      <c r="C859" s="66">
        <v>45651</v>
      </c>
      <c r="D859" s="67" t="str">
        <v>陈彦妃</v>
      </c>
      <c r="E859" s="67" t="str">
        <v>全国</v>
      </c>
      <c r="F859" s="65">
        <v>0</v>
      </c>
      <c r="G859" s="65">
        <v>0</v>
      </c>
      <c r="H859" s="65">
        <v>0</v>
      </c>
      <c r="I859" s="65">
        <v>0</v>
      </c>
      <c r="J859" s="69"/>
    </row>
    <row customHeight="true" ht="16" r="860">
      <c r="A860" s="67" t="str">
        <v>其他</v>
      </c>
      <c r="B860" s="67" t="str">
        <v>应梦杨</v>
      </c>
      <c r="C860" s="66">
        <v>45651</v>
      </c>
      <c r="D860" s="67" t="str">
        <v>曾荣</v>
      </c>
      <c r="E860" s="67" t="str">
        <v>浙江高考</v>
      </c>
      <c r="F860" s="65">
        <v>0</v>
      </c>
      <c r="G860" s="65">
        <v>0</v>
      </c>
      <c r="H860" s="65">
        <v>0</v>
      </c>
      <c r="I860" s="65">
        <v>0</v>
      </c>
      <c r="J860" s="69"/>
    </row>
    <row customHeight="true" ht="16" r="861">
      <c r="A861" s="67" t="str">
        <v>其他</v>
      </c>
      <c r="B861" s="67" t="str">
        <v>黄露茜</v>
      </c>
      <c r="C861" s="66">
        <v>45651</v>
      </c>
      <c r="D861" s="67" t="str">
        <v>徐洁</v>
      </c>
      <c r="E861" s="67" t="str">
        <v>浙江高考</v>
      </c>
      <c r="F861" s="65">
        <v>0</v>
      </c>
      <c r="G861" s="65">
        <v>0</v>
      </c>
      <c r="H861" s="65">
        <v>0</v>
      </c>
      <c r="I861" s="65">
        <v>0</v>
      </c>
      <c r="J861" s="69"/>
    </row>
    <row customHeight="true" ht="16" r="862">
      <c r="A862" s="67" t="str">
        <v>其他</v>
      </c>
      <c r="B862" s="67" t="str">
        <v>林子诺</v>
      </c>
      <c r="C862" s="66">
        <v>45652</v>
      </c>
      <c r="D862" s="67" t="str">
        <v>徐洁</v>
      </c>
      <c r="E862" s="67" t="str">
        <v>职高</v>
      </c>
      <c r="F862" s="65">
        <v>0</v>
      </c>
      <c r="G862" s="65">
        <v>0</v>
      </c>
      <c r="H862" s="65">
        <v>0</v>
      </c>
      <c r="I862" s="65">
        <v>0</v>
      </c>
      <c r="J862" s="69"/>
    </row>
    <row customHeight="true" ht="16" r="863">
      <c r="A863" s="67" t="str">
        <v>金雷拉</v>
      </c>
      <c r="B863" s="67" t="str">
        <v>张钰淇</v>
      </c>
      <c r="C863" s="66">
        <v>45652</v>
      </c>
      <c r="D863" s="67" t="str">
        <v>金雷拉</v>
      </c>
      <c r="E863" s="67" t="str">
        <v>浙江高考</v>
      </c>
      <c r="F863" s="65">
        <v>0</v>
      </c>
      <c r="G863" s="65">
        <v>0</v>
      </c>
      <c r="H863" s="65">
        <v>0</v>
      </c>
      <c r="I863" s="65">
        <v>0</v>
      </c>
      <c r="J863" s="69"/>
    </row>
    <row customHeight="true" ht="16" r="864">
      <c r="A864" s="67" t="str">
        <v>吴亚丽</v>
      </c>
      <c r="B864" s="67" t="str">
        <v>周小雪</v>
      </c>
      <c r="C864" s="66">
        <v>45652</v>
      </c>
      <c r="D864" s="67" t="str">
        <v>吴亚丽</v>
      </c>
      <c r="E864" s="67" t="str">
        <v>浙江高考</v>
      </c>
      <c r="F864" s="65">
        <v>0</v>
      </c>
      <c r="G864" s="65">
        <v>0</v>
      </c>
      <c r="H864" s="65">
        <v>0</v>
      </c>
      <c r="I864" s="65">
        <v>0</v>
      </c>
      <c r="J864" s="69"/>
    </row>
    <row customHeight="true" ht="16" r="865">
      <c r="A865" s="67" t="str">
        <v>张莹</v>
      </c>
      <c r="B865" s="67" t="str">
        <v>胡九</v>
      </c>
      <c r="C865" s="66">
        <v>45652</v>
      </c>
      <c r="D865" s="67" t="str">
        <v>张莹</v>
      </c>
      <c r="E865" s="67" t="str">
        <v>浙江高考</v>
      </c>
      <c r="F865" s="65">
        <v>0</v>
      </c>
      <c r="G865" s="65">
        <v>0</v>
      </c>
      <c r="H865" s="65">
        <v>0</v>
      </c>
      <c r="I865" s="65">
        <v>0</v>
      </c>
      <c r="J865" s="69"/>
    </row>
    <row customHeight="true" ht="16" r="866">
      <c r="A866" s="67" t="str">
        <v>王静</v>
      </c>
      <c r="B866" s="67" t="str">
        <v>仲语薇</v>
      </c>
      <c r="C866" s="66">
        <v>45652</v>
      </c>
      <c r="D866" s="67" t="str">
        <v>王静</v>
      </c>
      <c r="E866" s="67" t="str">
        <v>浙江高考</v>
      </c>
      <c r="F866" s="65">
        <v>0</v>
      </c>
      <c r="G866" s="65">
        <v>0</v>
      </c>
      <c r="H866" s="65">
        <v>0</v>
      </c>
      <c r="I866" s="65">
        <v>0</v>
      </c>
      <c r="J866" s="69"/>
    </row>
    <row customHeight="true" ht="16" r="867">
      <c r="A867" s="67" t="str">
        <v>吴亚丽</v>
      </c>
      <c r="B867" s="67" t="str">
        <v>张西言</v>
      </c>
      <c r="C867" s="66">
        <v>45654</v>
      </c>
      <c r="D867" s="67" t="str">
        <v>吴亚丽</v>
      </c>
      <c r="E867" s="67" t="str">
        <v>浙江高考</v>
      </c>
      <c r="F867" s="65">
        <v>0</v>
      </c>
      <c r="G867" s="65">
        <v>0</v>
      </c>
      <c r="H867" s="65">
        <v>0</v>
      </c>
      <c r="I867" s="65">
        <v>0</v>
      </c>
      <c r="J867" s="69"/>
    </row>
    <row customHeight="true" ht="16" r="868">
      <c r="A868" s="67" t="str">
        <v>王静</v>
      </c>
      <c r="B868" s="67" t="str">
        <v>郑佳煴</v>
      </c>
      <c r="C868" s="66">
        <v>45654</v>
      </c>
      <c r="D868" s="67" t="str">
        <v>王静</v>
      </c>
      <c r="E868" s="67" t="str">
        <v>浙江高考</v>
      </c>
      <c r="F868" s="65">
        <v>0</v>
      </c>
      <c r="G868" s="65">
        <v>0</v>
      </c>
      <c r="H868" s="65">
        <v>0</v>
      </c>
      <c r="I868" s="65">
        <v>0</v>
      </c>
      <c r="J868" s="69"/>
    </row>
    <row customHeight="true" ht="16" r="869">
      <c r="A869" s="67" t="str">
        <v>其他</v>
      </c>
      <c r="B869" s="67" t="str">
        <v>裘清羽</v>
      </c>
      <c r="C869" s="66">
        <v>45654</v>
      </c>
      <c r="D869" s="67" t="str">
        <v>秦榕</v>
      </c>
      <c r="E869" s="67" t="str">
        <v>浙江高考</v>
      </c>
      <c r="F869" s="65">
        <v>0</v>
      </c>
      <c r="G869" s="65">
        <v>0</v>
      </c>
      <c r="H869" s="65">
        <v>0</v>
      </c>
      <c r="I869" s="65">
        <v>0</v>
      </c>
      <c r="J869" s="69"/>
    </row>
    <row customHeight="true" ht="16" r="870">
      <c r="A870" s="67" t="str">
        <v>其他</v>
      </c>
      <c r="B870" s="67" t="str">
        <v>雷蕙榕</v>
      </c>
      <c r="C870" s="66">
        <v>45654</v>
      </c>
      <c r="D870" s="67" t="str">
        <v>吴欣彤</v>
      </c>
      <c r="E870" s="67" t="str">
        <v>浙江高考</v>
      </c>
      <c r="F870" s="65">
        <v>0</v>
      </c>
      <c r="G870" s="65">
        <v>0</v>
      </c>
      <c r="H870" s="65">
        <v>0</v>
      </c>
      <c r="I870" s="65">
        <v>5000</v>
      </c>
      <c r="J870" s="69"/>
    </row>
    <row customHeight="true" ht="16" r="871">
      <c r="A871" s="67" t="str">
        <v>王璐</v>
      </c>
      <c r="B871" s="67" t="str">
        <v>钱力园</v>
      </c>
      <c r="C871" s="66">
        <v>45655</v>
      </c>
      <c r="D871" s="67" t="str">
        <v>王璐</v>
      </c>
      <c r="E871" s="67" t="str">
        <v>职高</v>
      </c>
      <c r="F871" s="65">
        <v>0</v>
      </c>
      <c r="G871" s="65">
        <v>0</v>
      </c>
      <c r="H871" s="65">
        <v>0</v>
      </c>
      <c r="I871" s="65">
        <v>0</v>
      </c>
      <c r="J871" s="69"/>
    </row>
    <row customHeight="true" ht="16" r="872">
      <c r="A872" s="67" t="str">
        <v>其他</v>
      </c>
      <c r="B872" s="67" t="str">
        <v>李泽文</v>
      </c>
      <c r="C872" s="66">
        <v>45655</v>
      </c>
      <c r="D872" s="67" t="str">
        <v>陈彦妃</v>
      </c>
      <c r="E872" s="67" t="str">
        <v>全国</v>
      </c>
      <c r="F872" s="65">
        <v>0</v>
      </c>
      <c r="G872" s="65">
        <v>0</v>
      </c>
      <c r="H872" s="65">
        <v>0</v>
      </c>
      <c r="I872" s="65">
        <v>0</v>
      </c>
      <c r="J872" s="69"/>
    </row>
    <row customHeight="true" ht="16" r="873">
      <c r="A873" s="67" t="str">
        <v>王静</v>
      </c>
      <c r="B873" s="67" t="str">
        <v>青柯盈</v>
      </c>
      <c r="C873" s="66">
        <v>45655</v>
      </c>
      <c r="D873" s="67" t="str">
        <v>王静</v>
      </c>
      <c r="E873" s="67" t="str">
        <v>浙江高考</v>
      </c>
      <c r="F873" s="65">
        <v>0</v>
      </c>
      <c r="G873" s="65">
        <v>0</v>
      </c>
      <c r="H873" s="65">
        <v>0</v>
      </c>
      <c r="I873" s="65">
        <v>0</v>
      </c>
      <c r="J873" s="69"/>
    </row>
    <row customHeight="true" ht="16" r="874">
      <c r="A874" s="67" t="str">
        <v>王璐</v>
      </c>
      <c r="B874" s="67" t="str">
        <v>沈欣怡</v>
      </c>
      <c r="C874" s="66">
        <v>45655</v>
      </c>
      <c r="D874" s="67" t="str">
        <v>王璐</v>
      </c>
      <c r="E874" s="67" t="str">
        <v>浙江高考</v>
      </c>
      <c r="F874" s="65">
        <v>0</v>
      </c>
      <c r="G874" s="65">
        <v>0</v>
      </c>
      <c r="H874" s="65">
        <v>0</v>
      </c>
      <c r="I874" s="65">
        <v>0</v>
      </c>
      <c r="J874" s="69"/>
    </row>
    <row customHeight="true" ht="16" r="875">
      <c r="A875" s="67" t="str">
        <v>其他</v>
      </c>
      <c r="B875" s="67" t="str">
        <v>张卜文</v>
      </c>
      <c r="C875" s="66">
        <v>45656</v>
      </c>
      <c r="D875" s="67" t="str">
        <v>万海键</v>
      </c>
      <c r="E875" s="67" t="str">
        <v>全国</v>
      </c>
      <c r="F875" s="65">
        <v>0</v>
      </c>
      <c r="G875" s="65">
        <v>0</v>
      </c>
      <c r="H875" s="65">
        <v>0</v>
      </c>
      <c r="I875" s="65">
        <v>0</v>
      </c>
      <c r="J875" s="69"/>
    </row>
    <row customHeight="true" ht="16" r="876">
      <c r="A876" s="67" t="str">
        <v>廖正凯</v>
      </c>
      <c r="B876" s="67" t="str">
        <v>陈松楠</v>
      </c>
      <c r="C876" s="66">
        <v>45656</v>
      </c>
      <c r="D876" s="67" t="str">
        <v>廖正凯</v>
      </c>
      <c r="E876" s="67" t="str">
        <v>浙江高考</v>
      </c>
      <c r="F876" s="65">
        <v>0</v>
      </c>
      <c r="G876" s="65">
        <v>0</v>
      </c>
      <c r="H876" s="65">
        <v>0</v>
      </c>
      <c r="I876" s="65">
        <v>0</v>
      </c>
      <c r="J876" s="69"/>
    </row>
    <row customHeight="true" ht="16" r="877">
      <c r="A877" s="67" t="str">
        <v>张莹</v>
      </c>
      <c r="B877" s="71" t="str">
        <v>徐钰哲</v>
      </c>
      <c r="C877" s="66">
        <v>45657</v>
      </c>
      <c r="D877" s="67" t="str">
        <v>张莹</v>
      </c>
      <c r="E877" s="67" t="str">
        <v>职高</v>
      </c>
      <c r="F877" s="65">
        <v>0</v>
      </c>
      <c r="G877" s="65">
        <v>0</v>
      </c>
      <c r="H877" s="65">
        <v>5000</v>
      </c>
      <c r="I877" s="65">
        <v>0</v>
      </c>
      <c r="J877" s="69"/>
    </row>
    <row customHeight="true" ht="16" r="878">
      <c r="A878" s="67" t="str">
        <v>其他</v>
      </c>
      <c r="B878" s="67" t="str">
        <v>王语婕</v>
      </c>
      <c r="C878" s="66">
        <v>45657</v>
      </c>
      <c r="D878" s="67" t="str">
        <v>万海键</v>
      </c>
      <c r="E878" s="67" t="str">
        <v>全国</v>
      </c>
      <c r="F878" s="65">
        <v>0</v>
      </c>
      <c r="G878" s="65">
        <v>0</v>
      </c>
      <c r="H878" s="65">
        <v>5000</v>
      </c>
      <c r="I878" s="65">
        <v>0</v>
      </c>
      <c r="J878" s="69"/>
    </row>
    <row customHeight="true" ht="16" r="879">
      <c r="A879" s="67" t="str">
        <v>其他</v>
      </c>
      <c r="B879" s="67" t="str">
        <v>李浩</v>
      </c>
      <c r="C879" s="66">
        <v>45657</v>
      </c>
      <c r="D879" s="67" t="str">
        <v>张喜玲</v>
      </c>
      <c r="E879" s="67" t="str">
        <v>全国</v>
      </c>
      <c r="F879" s="65">
        <v>0</v>
      </c>
      <c r="G879" s="65">
        <v>0</v>
      </c>
      <c r="H879" s="65">
        <v>5000</v>
      </c>
      <c r="I879" s="65">
        <v>0</v>
      </c>
      <c r="J879" s="69"/>
    </row>
    <row customHeight="true" ht="16" r="880">
      <c r="A880" s="67" t="str">
        <v>陈孟丽</v>
      </c>
      <c r="B880" s="67" t="str">
        <v>高梓函</v>
      </c>
      <c r="C880" s="66">
        <v>45657</v>
      </c>
      <c r="D880" s="67" t="str">
        <v>陈孟丽</v>
      </c>
      <c r="E880" s="67" t="str">
        <v>全国</v>
      </c>
      <c r="F880" s="65">
        <v>0</v>
      </c>
      <c r="G880" s="65">
        <v>0</v>
      </c>
      <c r="H880" s="65">
        <v>27100</v>
      </c>
      <c r="I880" s="65">
        <v>0</v>
      </c>
      <c r="J880" s="69"/>
    </row>
    <row customHeight="true" ht="16" r="881">
      <c r="A881" s="67" t="str">
        <v>其他</v>
      </c>
      <c r="B881" s="71" t="str">
        <v>苏恩昕</v>
      </c>
      <c r="C881" s="66">
        <v>45657</v>
      </c>
      <c r="D881" s="67" t="str">
        <v>赵唯亦</v>
      </c>
      <c r="E881" s="67" t="str">
        <v>全国</v>
      </c>
      <c r="F881" s="65">
        <v>0</v>
      </c>
      <c r="G881" s="65">
        <v>0</v>
      </c>
      <c r="H881" s="65">
        <v>5000</v>
      </c>
      <c r="I881" s="65">
        <v>0</v>
      </c>
      <c r="J881" s="69"/>
    </row>
    <row customHeight="true" ht="16" r="882">
      <c r="A882" s="67" t="str">
        <v>其他</v>
      </c>
      <c r="B882" s="71" t="str">
        <v>傅裕露</v>
      </c>
      <c r="C882" s="66">
        <v>45657</v>
      </c>
      <c r="D882" s="67" t="str">
        <v>赵唯亦</v>
      </c>
      <c r="E882" s="67" t="str">
        <v>全国</v>
      </c>
      <c r="F882" s="65">
        <v>0</v>
      </c>
      <c r="G882" s="65">
        <v>0</v>
      </c>
      <c r="H882" s="65">
        <v>10000</v>
      </c>
      <c r="I882" s="65">
        <v>0</v>
      </c>
      <c r="J882" s="69"/>
    </row>
    <row customHeight="true" ht="16" r="883">
      <c r="A883" s="67" t="str">
        <v>张莹</v>
      </c>
      <c r="B883" s="67" t="str">
        <v>刘陈笑</v>
      </c>
      <c r="C883" s="66">
        <v>45657</v>
      </c>
      <c r="D883" s="67" t="str">
        <v>张莹</v>
      </c>
      <c r="E883" s="67" t="str">
        <v>浙江高考</v>
      </c>
      <c r="F883" s="65">
        <v>0</v>
      </c>
      <c r="G883" s="65">
        <v>0</v>
      </c>
      <c r="H883" s="65">
        <v>0</v>
      </c>
      <c r="I883" s="65">
        <v>0</v>
      </c>
      <c r="J883" s="69"/>
    </row>
    <row customHeight="true" ht="16" r="884">
      <c r="A884" s="67" t="str">
        <v>其他</v>
      </c>
      <c r="B884" s="67" t="str">
        <v>林宸锐</v>
      </c>
      <c r="C884" s="66">
        <v>45657</v>
      </c>
      <c r="D884" s="67" t="str">
        <v>吴欣彤</v>
      </c>
      <c r="E884" s="67" t="str">
        <v>浙江高考</v>
      </c>
      <c r="F884" s="65">
        <v>0</v>
      </c>
      <c r="G884" s="65">
        <v>0</v>
      </c>
      <c r="H884" s="65">
        <v>0</v>
      </c>
      <c r="I884" s="65">
        <v>0</v>
      </c>
      <c r="J884" s="69"/>
    </row>
    <row customHeight="true" ht="16" r="885">
      <c r="A885" s="67" t="str">
        <v>王静</v>
      </c>
      <c r="B885" s="67" t="str">
        <v>钟易禾</v>
      </c>
      <c r="C885" s="66">
        <v>45658</v>
      </c>
      <c r="D885" s="67" t="str">
        <v>王静</v>
      </c>
      <c r="E885" s="67" t="str">
        <v>全国</v>
      </c>
      <c r="F885" s="65">
        <v>0</v>
      </c>
      <c r="G885" s="65">
        <v>0</v>
      </c>
      <c r="H885" s="65">
        <v>5000</v>
      </c>
      <c r="I885" s="65">
        <v>0</v>
      </c>
      <c r="J885" s="69"/>
    </row>
    <row customHeight="true" ht="16" r="886">
      <c r="A886" s="67" t="str">
        <v>王静</v>
      </c>
      <c r="B886" s="67" t="str">
        <v>郑洛涵</v>
      </c>
      <c r="C886" s="66">
        <v>45658</v>
      </c>
      <c r="D886" s="67" t="str">
        <v>王静</v>
      </c>
      <c r="E886" s="67" t="str">
        <v>浙江高考</v>
      </c>
      <c r="F886" s="65">
        <v>0</v>
      </c>
      <c r="G886" s="65">
        <v>0</v>
      </c>
      <c r="H886" s="65">
        <v>32000</v>
      </c>
      <c r="I886" s="65">
        <v>0</v>
      </c>
      <c r="J886" s="69"/>
    </row>
    <row customHeight="true" ht="16" r="887">
      <c r="A887" s="67" t="str">
        <v>王静</v>
      </c>
      <c r="B887" s="67" t="str">
        <v>李嘉文</v>
      </c>
      <c r="C887" s="66">
        <v>45658</v>
      </c>
      <c r="D887" s="67" t="str">
        <v>王静</v>
      </c>
      <c r="E887" s="67" t="str">
        <v>浙江高考</v>
      </c>
      <c r="F887" s="65">
        <v>0</v>
      </c>
      <c r="G887" s="65">
        <v>0</v>
      </c>
      <c r="H887" s="65">
        <v>0</v>
      </c>
      <c r="I887" s="65">
        <v>0</v>
      </c>
      <c r="J887" s="69"/>
    </row>
    <row customHeight="true" ht="16" r="888">
      <c r="A888" s="67" t="str">
        <v>张莹</v>
      </c>
      <c r="B888" s="67" t="str">
        <v>朱泽轩</v>
      </c>
      <c r="C888" s="66">
        <v>45659</v>
      </c>
      <c r="D888" s="67" t="str">
        <v>张莹</v>
      </c>
      <c r="E888" s="67" t="str">
        <v>浙江高考</v>
      </c>
      <c r="F888" s="65">
        <v>0</v>
      </c>
      <c r="G888" s="65">
        <v>0</v>
      </c>
      <c r="H888" s="65">
        <v>0</v>
      </c>
      <c r="I888" s="65">
        <v>0</v>
      </c>
      <c r="J888" s="69"/>
    </row>
    <row customHeight="true" ht="16" r="889">
      <c r="A889" s="67" t="str">
        <v>其他</v>
      </c>
      <c r="B889" s="67" t="str">
        <v>黄佳悦</v>
      </c>
      <c r="C889" s="66">
        <v>45660</v>
      </c>
      <c r="D889" s="67" t="str">
        <v>程依玲</v>
      </c>
      <c r="E889" s="67" t="str">
        <v>浙江高考</v>
      </c>
      <c r="F889" s="65">
        <v>0</v>
      </c>
      <c r="G889" s="65">
        <v>0</v>
      </c>
      <c r="H889" s="65">
        <v>32100</v>
      </c>
      <c r="I889" s="65">
        <v>0</v>
      </c>
      <c r="J889" s="69"/>
    </row>
    <row customHeight="true" ht="16" r="890">
      <c r="A890" s="67" t="str">
        <v>其他</v>
      </c>
      <c r="B890" s="67" t="str">
        <v>刘钇佳</v>
      </c>
      <c r="C890" s="66">
        <v>45661</v>
      </c>
      <c r="D890" s="67" t="str">
        <v>徐洁</v>
      </c>
      <c r="E890" s="67" t="str">
        <v>浙江高考</v>
      </c>
      <c r="F890" s="65">
        <v>0</v>
      </c>
      <c r="G890" s="65">
        <v>0</v>
      </c>
      <c r="H890" s="65">
        <v>30000</v>
      </c>
      <c r="I890" s="65">
        <v>0</v>
      </c>
      <c r="J890" s="69"/>
    </row>
    <row customHeight="true" ht="16" r="891">
      <c r="A891" s="67" t="str">
        <v>其他</v>
      </c>
      <c r="B891" s="67" t="str">
        <v>邵天蓝</v>
      </c>
      <c r="C891" s="66">
        <v>45661</v>
      </c>
      <c r="D891" s="67" t="str">
        <v>秦榕</v>
      </c>
      <c r="E891" s="67" t="str">
        <v>浙江高考</v>
      </c>
      <c r="F891" s="65">
        <v>0</v>
      </c>
      <c r="G891" s="65">
        <v>0</v>
      </c>
      <c r="H891" s="65">
        <v>30000</v>
      </c>
      <c r="I891" s="65">
        <v>0</v>
      </c>
      <c r="J891" s="69"/>
    </row>
    <row customHeight="true" ht="16" r="892">
      <c r="A892" s="67" t="str">
        <v>赵菲菲</v>
      </c>
      <c r="B892" s="67" t="str">
        <v>韩舒恩</v>
      </c>
      <c r="C892" s="66">
        <v>45662</v>
      </c>
      <c r="D892" s="67" t="str">
        <v>赵菲菲</v>
      </c>
      <c r="E892" s="67" t="str">
        <v>职高</v>
      </c>
      <c r="F892" s="65">
        <v>0</v>
      </c>
      <c r="G892" s="65">
        <v>0</v>
      </c>
      <c r="H892" s="65">
        <v>21800</v>
      </c>
      <c r="I892" s="65">
        <v>0</v>
      </c>
      <c r="J892" s="69"/>
    </row>
    <row customHeight="true" ht="16" r="893">
      <c r="A893" s="67" t="str">
        <v>其他</v>
      </c>
      <c r="B893" s="67" t="str">
        <v>赵朵</v>
      </c>
      <c r="C893" s="66">
        <v>45662</v>
      </c>
      <c r="D893" s="74" t="str">
        <v>赵唯亦</v>
      </c>
      <c r="E893" s="67" t="str">
        <v>全国</v>
      </c>
      <c r="F893" s="65">
        <v>0</v>
      </c>
      <c r="G893" s="65">
        <v>0</v>
      </c>
      <c r="H893" s="65">
        <v>5000</v>
      </c>
      <c r="I893" s="65">
        <v>0</v>
      </c>
      <c r="J893" s="69"/>
    </row>
    <row customHeight="true" ht="16" r="894">
      <c r="A894" s="67" t="str">
        <v>其他</v>
      </c>
      <c r="B894" s="67" t="str">
        <v>朱宸瑶</v>
      </c>
      <c r="C894" s="66">
        <v>45662</v>
      </c>
      <c r="D894" s="67" t="str">
        <v>吴欣彤</v>
      </c>
      <c r="E894" s="67" t="str">
        <v>全国</v>
      </c>
      <c r="F894" s="65">
        <v>0</v>
      </c>
      <c r="G894" s="65">
        <v>0</v>
      </c>
      <c r="H894" s="65">
        <v>0</v>
      </c>
      <c r="I894" s="65">
        <v>0</v>
      </c>
      <c r="J894" s="69"/>
    </row>
    <row customHeight="true" ht="16" r="895">
      <c r="A895" s="67" t="str">
        <v>其他</v>
      </c>
      <c r="B895" s="67" t="str">
        <v>赵悦然</v>
      </c>
      <c r="C895" s="66">
        <v>45664</v>
      </c>
      <c r="D895" s="67" t="str">
        <v>陈彦妃</v>
      </c>
      <c r="E895" s="67" t="str">
        <v>全国</v>
      </c>
      <c r="F895" s="65">
        <v>0</v>
      </c>
      <c r="G895" s="65">
        <v>0</v>
      </c>
      <c r="H895" s="65">
        <v>0</v>
      </c>
      <c r="I895" s="65">
        <v>0</v>
      </c>
      <c r="J895" s="69"/>
    </row>
    <row customHeight="true" ht="16" r="896">
      <c r="A896" s="67" t="str">
        <v>其他</v>
      </c>
      <c r="B896" s="67" t="str">
        <v>王奇杰</v>
      </c>
      <c r="C896" s="66">
        <v>45665</v>
      </c>
      <c r="D896" s="67" t="str">
        <v>赵唯亦</v>
      </c>
      <c r="E896" s="67" t="str">
        <v>全国</v>
      </c>
      <c r="F896" s="65">
        <v>0</v>
      </c>
      <c r="G896" s="65">
        <v>0</v>
      </c>
      <c r="H896" s="65">
        <v>0</v>
      </c>
      <c r="I896" s="65">
        <v>0</v>
      </c>
      <c r="J896" s="69"/>
    </row>
    <row customHeight="true" ht="16" r="897">
      <c r="A897" s="67" t="str">
        <v>其他</v>
      </c>
      <c r="B897" s="67" t="str">
        <v>高嘉怡</v>
      </c>
      <c r="C897" s="66">
        <v>45665</v>
      </c>
      <c r="D897" s="67" t="str">
        <v>吴欣彤</v>
      </c>
      <c r="E897" s="67" t="str">
        <v>浙江高考</v>
      </c>
      <c r="F897" s="65">
        <v>0</v>
      </c>
      <c r="G897" s="65">
        <v>0</v>
      </c>
      <c r="H897" s="65">
        <v>5000</v>
      </c>
      <c r="I897" s="65">
        <v>0</v>
      </c>
      <c r="J897" s="69"/>
    </row>
    <row customHeight="true" ht="16" r="898">
      <c r="A898" s="67" t="str">
        <v>张莹</v>
      </c>
      <c r="B898" s="67" t="str">
        <v>李佳诺</v>
      </c>
      <c r="C898" s="66">
        <v>45665</v>
      </c>
      <c r="D898" s="67" t="str">
        <v>张莹</v>
      </c>
      <c r="E898" s="67" t="str">
        <v>浙江高考</v>
      </c>
      <c r="F898" s="65">
        <v>0</v>
      </c>
      <c r="G898" s="65">
        <v>0</v>
      </c>
      <c r="H898" s="65">
        <v>5000</v>
      </c>
      <c r="I898" s="65">
        <v>0</v>
      </c>
      <c r="J898" s="69"/>
    </row>
    <row customHeight="true" ht="16" r="899">
      <c r="A899" s="67" t="str">
        <v>陈孟丽</v>
      </c>
      <c r="B899" s="67" t="str">
        <v>王昕悦</v>
      </c>
      <c r="C899" s="66">
        <v>45665</v>
      </c>
      <c r="D899" s="67" t="str">
        <v>陈孟丽</v>
      </c>
      <c r="E899" s="67" t="str">
        <v>浙江高考</v>
      </c>
      <c r="F899" s="65">
        <v>0</v>
      </c>
      <c r="G899" s="65">
        <v>0</v>
      </c>
      <c r="H899" s="65">
        <v>0</v>
      </c>
      <c r="I899" s="65">
        <v>0</v>
      </c>
      <c r="J899" s="69"/>
    </row>
    <row customHeight="true" ht="16" r="900">
      <c r="A900" s="67" t="str">
        <v>赵菲菲</v>
      </c>
      <c r="B900" s="67" t="str">
        <v>周静怡</v>
      </c>
      <c r="C900" s="66">
        <v>45665</v>
      </c>
      <c r="D900" s="67" t="str">
        <v>赵菲菲</v>
      </c>
      <c r="E900" s="67" t="str">
        <v>浙江高考</v>
      </c>
      <c r="F900" s="65">
        <v>0</v>
      </c>
      <c r="G900" s="65">
        <v>0</v>
      </c>
      <c r="H900" s="65">
        <v>5000</v>
      </c>
      <c r="I900" s="65">
        <v>0</v>
      </c>
      <c r="J900" s="69"/>
    </row>
    <row customHeight="true" ht="16" r="901">
      <c r="A901" s="67" t="str">
        <v>其他</v>
      </c>
      <c r="B901" s="67" t="str">
        <v>钟月棂</v>
      </c>
      <c r="C901" s="66">
        <v>45666</v>
      </c>
      <c r="D901" s="67" t="str">
        <v>徐洁</v>
      </c>
      <c r="E901" s="67" t="str">
        <v>浙江高考</v>
      </c>
      <c r="F901" s="65">
        <v>0</v>
      </c>
      <c r="G901" s="65">
        <v>0</v>
      </c>
      <c r="H901" s="65">
        <v>0</v>
      </c>
      <c r="I901" s="65">
        <v>0</v>
      </c>
      <c r="J901" s="69"/>
    </row>
    <row customHeight="true" ht="16" r="902">
      <c r="A902" s="67" t="str">
        <v>张莹</v>
      </c>
      <c r="B902" s="67" t="str">
        <v>杜嘉怡</v>
      </c>
      <c r="C902" s="66">
        <v>45666</v>
      </c>
      <c r="D902" s="67" t="str">
        <v>张莹</v>
      </c>
      <c r="E902" s="67" t="str">
        <v>浙江高考</v>
      </c>
      <c r="F902" s="65">
        <v>0</v>
      </c>
      <c r="G902" s="65">
        <v>0</v>
      </c>
      <c r="H902" s="65">
        <v>0</v>
      </c>
      <c r="I902" s="65">
        <v>0</v>
      </c>
      <c r="J902" s="69"/>
    </row>
    <row customHeight="true" ht="16" r="903">
      <c r="A903" s="67" t="str">
        <v>王静</v>
      </c>
      <c r="B903" s="71" t="str">
        <v>林夕茵</v>
      </c>
      <c r="C903" s="66">
        <v>45666</v>
      </c>
      <c r="D903" s="67" t="str">
        <v>王静</v>
      </c>
      <c r="E903" s="67" t="str">
        <v>浙江高考</v>
      </c>
      <c r="F903" s="65">
        <v>0</v>
      </c>
      <c r="G903" s="65">
        <v>0</v>
      </c>
      <c r="H903" s="65">
        <v>5000</v>
      </c>
      <c r="I903" s="65">
        <v>0</v>
      </c>
      <c r="J903" s="69"/>
    </row>
    <row customHeight="true" ht="16" r="904">
      <c r="A904" s="67" t="str">
        <v>赵菲菲</v>
      </c>
      <c r="B904" s="67" t="str">
        <v>颜希睿</v>
      </c>
      <c r="C904" s="66">
        <v>45666</v>
      </c>
      <c r="D904" s="67" t="str">
        <v>赵菲菲</v>
      </c>
      <c r="E904" s="67" t="str">
        <v>浙江高考</v>
      </c>
      <c r="F904" s="65">
        <v>0</v>
      </c>
      <c r="G904" s="65">
        <v>0</v>
      </c>
      <c r="H904" s="65">
        <v>0</v>
      </c>
      <c r="I904" s="65">
        <v>0</v>
      </c>
      <c r="J904" s="69"/>
    </row>
    <row customHeight="true" ht="16" r="905">
      <c r="A905" s="67" t="str">
        <v>赵菲菲</v>
      </c>
      <c r="B905" s="67" t="str">
        <v>周昱昊</v>
      </c>
      <c r="C905" s="66">
        <v>45666</v>
      </c>
      <c r="D905" s="67" t="str">
        <v>赵菲菲</v>
      </c>
      <c r="E905" s="67" t="str">
        <v>浙江高考</v>
      </c>
      <c r="F905" s="65">
        <v>0</v>
      </c>
      <c r="G905" s="65">
        <v>0</v>
      </c>
      <c r="H905" s="65">
        <v>0</v>
      </c>
      <c r="I905" s="65">
        <v>0</v>
      </c>
      <c r="J905" s="69"/>
    </row>
    <row customHeight="true" ht="16" r="906">
      <c r="A906" s="67" t="str">
        <v>赵菲菲</v>
      </c>
      <c r="B906" s="67" t="str">
        <v>娄航瑞</v>
      </c>
      <c r="C906" s="66">
        <v>45666</v>
      </c>
      <c r="D906" s="67" t="str">
        <v>赵菲菲</v>
      </c>
      <c r="E906" s="67" t="str">
        <v>浙江高考</v>
      </c>
      <c r="F906" s="65">
        <v>0</v>
      </c>
      <c r="G906" s="65">
        <v>0</v>
      </c>
      <c r="H906" s="65">
        <v>32000</v>
      </c>
      <c r="I906" s="65">
        <v>0</v>
      </c>
      <c r="J906" s="69"/>
    </row>
    <row customHeight="true" ht="16" r="907">
      <c r="A907" s="67" t="str">
        <v>其他</v>
      </c>
      <c r="B907" s="67" t="str">
        <v>李梓洢</v>
      </c>
      <c r="C907" s="66">
        <v>45666</v>
      </c>
      <c r="D907" s="67" t="str">
        <v>吴欣彤</v>
      </c>
      <c r="E907" s="67" t="str">
        <v>浙江高考</v>
      </c>
      <c r="F907" s="65">
        <v>0</v>
      </c>
      <c r="G907" s="65">
        <v>0</v>
      </c>
      <c r="H907" s="65">
        <v>0</v>
      </c>
      <c r="I907" s="65">
        <v>0</v>
      </c>
      <c r="J907" s="69"/>
    </row>
    <row customHeight="true" ht="16" r="908">
      <c r="A908" s="67" t="str">
        <v>其他</v>
      </c>
      <c r="B908" s="67" t="str">
        <v>陈一诺</v>
      </c>
      <c r="C908" s="66">
        <v>45666</v>
      </c>
      <c r="D908" s="67" t="str">
        <v>曾荣</v>
      </c>
      <c r="E908" s="67" t="str">
        <v>浙江高考</v>
      </c>
      <c r="F908" s="65">
        <v>0</v>
      </c>
      <c r="G908" s="65">
        <v>0</v>
      </c>
      <c r="H908" s="65">
        <v>27800</v>
      </c>
      <c r="I908" s="65">
        <v>0</v>
      </c>
      <c r="J908" s="69"/>
    </row>
    <row customHeight="true" ht="16" r="909">
      <c r="A909" s="67" t="str">
        <v>王璐</v>
      </c>
      <c r="B909" s="67" t="str">
        <v>周雅淇</v>
      </c>
      <c r="C909" s="66">
        <v>45666</v>
      </c>
      <c r="D909" s="67" t="str">
        <v>王璐</v>
      </c>
      <c r="E909" s="67" t="str">
        <v>浙江高考</v>
      </c>
      <c r="F909" s="65">
        <v>0</v>
      </c>
      <c r="G909" s="65">
        <v>0</v>
      </c>
      <c r="H909" s="65">
        <v>5000</v>
      </c>
      <c r="I909" s="65">
        <v>0</v>
      </c>
      <c r="J909" s="69"/>
    </row>
    <row customHeight="true" ht="16" r="910">
      <c r="A910" s="67" t="str">
        <v>张莹</v>
      </c>
      <c r="B910" s="67" t="str">
        <v>胡琦</v>
      </c>
      <c r="C910" s="66">
        <v>45666</v>
      </c>
      <c r="D910" s="67" t="str">
        <v>张莹</v>
      </c>
      <c r="E910" s="67" t="str">
        <v>浙江高考</v>
      </c>
      <c r="F910" s="65">
        <v>0</v>
      </c>
      <c r="G910" s="65">
        <v>0</v>
      </c>
      <c r="H910" s="65">
        <v>30000</v>
      </c>
      <c r="I910" s="65">
        <v>0</v>
      </c>
      <c r="J910" s="69"/>
    </row>
    <row customHeight="true" ht="16" r="911">
      <c r="A911" s="67" t="str">
        <v>张莹</v>
      </c>
      <c r="B911" s="67" t="str">
        <v>肖雅欣</v>
      </c>
      <c r="C911" s="66">
        <v>45666</v>
      </c>
      <c r="D911" s="67" t="str">
        <v>张莹</v>
      </c>
      <c r="E911" s="67" t="str">
        <v>浙江高考</v>
      </c>
      <c r="F911" s="65">
        <v>0</v>
      </c>
      <c r="G911" s="65">
        <v>0</v>
      </c>
      <c r="H911" s="65">
        <v>0</v>
      </c>
      <c r="I911" s="65">
        <v>0</v>
      </c>
      <c r="J911" s="69"/>
    </row>
    <row customHeight="true" ht="16" r="912">
      <c r="A912" s="67" t="str">
        <v>其他</v>
      </c>
      <c r="B912" s="67" t="str">
        <v>葛昊渊</v>
      </c>
      <c r="C912" s="66">
        <v>45666</v>
      </c>
      <c r="D912" s="67" t="str">
        <v>万海键</v>
      </c>
      <c r="E912" s="67" t="str">
        <v>浙江高考</v>
      </c>
      <c r="F912" s="65">
        <v>0</v>
      </c>
      <c r="G912" s="65">
        <v>0</v>
      </c>
      <c r="H912" s="65">
        <v>0</v>
      </c>
      <c r="I912" s="65">
        <v>0</v>
      </c>
      <c r="J912" s="69"/>
    </row>
    <row customHeight="true" ht="16" r="913">
      <c r="A913" s="67" t="str">
        <v>王璐</v>
      </c>
      <c r="B913" s="67" t="str">
        <v>吴杭奇</v>
      </c>
      <c r="C913" s="66">
        <v>45666</v>
      </c>
      <c r="D913" s="67" t="str">
        <v>王璐</v>
      </c>
      <c r="E913" s="67" t="str">
        <v>浙江高考</v>
      </c>
      <c r="F913" s="65">
        <v>0</v>
      </c>
      <c r="G913" s="65">
        <v>0</v>
      </c>
      <c r="H913" s="65">
        <v>0</v>
      </c>
      <c r="I913" s="65">
        <v>0</v>
      </c>
      <c r="J913" s="69"/>
    </row>
    <row customHeight="true" ht="16" r="914">
      <c r="A914" s="67" t="str">
        <v>其他</v>
      </c>
      <c r="B914" s="71" t="str">
        <v>楼天昊</v>
      </c>
      <c r="C914" s="66">
        <v>45667</v>
      </c>
      <c r="D914" s="67" t="str">
        <v>李子欣</v>
      </c>
      <c r="E914" s="67" t="str">
        <v>浙江高考</v>
      </c>
      <c r="F914" s="65">
        <v>0</v>
      </c>
      <c r="G914" s="65">
        <v>0</v>
      </c>
      <c r="H914" s="65">
        <v>30000</v>
      </c>
      <c r="I914" s="65">
        <v>0</v>
      </c>
      <c r="J914" s="69"/>
    </row>
    <row customHeight="true" ht="16" r="915">
      <c r="A915" s="67" t="str">
        <v>其他</v>
      </c>
      <c r="B915" s="67" t="str">
        <v>楼天晟</v>
      </c>
      <c r="C915" s="66">
        <v>45667</v>
      </c>
      <c r="D915" s="67" t="str">
        <v>李子欣</v>
      </c>
      <c r="E915" s="67" t="str">
        <v>浙江高考</v>
      </c>
      <c r="F915" s="65">
        <v>0</v>
      </c>
      <c r="G915" s="65">
        <v>0</v>
      </c>
      <c r="H915" s="65">
        <v>0</v>
      </c>
      <c r="I915" s="65">
        <v>0</v>
      </c>
      <c r="J915" s="69"/>
    </row>
    <row customHeight="true" ht="16" r="916">
      <c r="A916" s="67" t="str">
        <v>吴亚丽</v>
      </c>
      <c r="B916" s="67" t="str">
        <v>俞欢</v>
      </c>
      <c r="C916" s="66">
        <v>45667</v>
      </c>
      <c r="D916" s="67" t="str">
        <v>吴亚丽</v>
      </c>
      <c r="E916" s="67" t="str">
        <v>浙江高考</v>
      </c>
      <c r="F916" s="65">
        <v>0</v>
      </c>
      <c r="G916" s="65">
        <v>0</v>
      </c>
      <c r="H916" s="65">
        <v>0</v>
      </c>
      <c r="I916" s="65">
        <v>0</v>
      </c>
      <c r="J916" s="69"/>
    </row>
    <row customHeight="true" ht="16" r="917">
      <c r="A917" s="67" t="str">
        <v>其他</v>
      </c>
      <c r="B917" s="67" t="str">
        <v>徐乐熙</v>
      </c>
      <c r="C917" s="66">
        <v>45667</v>
      </c>
      <c r="D917" s="67" t="str">
        <v>徐洁</v>
      </c>
      <c r="E917" s="67" t="str">
        <v>浙江高考</v>
      </c>
      <c r="F917" s="65">
        <v>0</v>
      </c>
      <c r="G917" s="65">
        <v>0</v>
      </c>
      <c r="H917" s="65">
        <v>30000</v>
      </c>
      <c r="I917" s="65">
        <v>0</v>
      </c>
      <c r="J917" s="69"/>
    </row>
    <row customHeight="true" ht="16" r="918">
      <c r="A918" s="67" t="str">
        <v>金雷拉</v>
      </c>
      <c r="B918" s="67" t="str">
        <v>李亚</v>
      </c>
      <c r="C918" s="66">
        <v>45667</v>
      </c>
      <c r="D918" s="67" t="str">
        <v>金雷拉</v>
      </c>
      <c r="E918" s="67" t="str">
        <v>浙江高考</v>
      </c>
      <c r="F918" s="65">
        <v>0</v>
      </c>
      <c r="G918" s="65">
        <v>0</v>
      </c>
      <c r="H918" s="65">
        <v>5000</v>
      </c>
      <c r="I918" s="65">
        <v>0</v>
      </c>
      <c r="J918" s="69"/>
    </row>
    <row customHeight="true" ht="16" r="919">
      <c r="A919" s="67" t="str">
        <v>王璐</v>
      </c>
      <c r="B919" s="67" t="str">
        <v>李鑫贝</v>
      </c>
      <c r="C919" s="66">
        <v>45667</v>
      </c>
      <c r="D919" s="67" t="str">
        <v>王璐</v>
      </c>
      <c r="E919" s="67" t="str">
        <v>浙江高考</v>
      </c>
      <c r="F919" s="65">
        <v>0</v>
      </c>
      <c r="G919" s="65">
        <v>0</v>
      </c>
      <c r="H919" s="65">
        <v>32100</v>
      </c>
      <c r="I919" s="65">
        <v>0</v>
      </c>
      <c r="J919" s="69"/>
    </row>
    <row customHeight="true" ht="16" r="920">
      <c r="A920" s="67" t="str">
        <v>其他</v>
      </c>
      <c r="B920" s="67" t="str">
        <v>刘亿</v>
      </c>
      <c r="C920" s="66">
        <v>45667</v>
      </c>
      <c r="D920" s="67" t="str">
        <v>吴欣彤</v>
      </c>
      <c r="E920" s="67" t="str">
        <v>浙江高考</v>
      </c>
      <c r="F920" s="65">
        <v>0</v>
      </c>
      <c r="G920" s="65">
        <v>0</v>
      </c>
      <c r="H920" s="65">
        <v>5000</v>
      </c>
      <c r="I920" s="65">
        <v>0</v>
      </c>
      <c r="J920" s="69"/>
    </row>
    <row customHeight="true" ht="16" r="921">
      <c r="A921" s="67" t="str">
        <v>其他</v>
      </c>
      <c r="B921" s="67" t="str">
        <v>王陈阳</v>
      </c>
      <c r="C921" s="66">
        <v>45667</v>
      </c>
      <c r="D921" s="67" t="str">
        <v>李子欣</v>
      </c>
      <c r="E921" s="67" t="str">
        <v>浙江高考</v>
      </c>
      <c r="F921" s="65">
        <v>0</v>
      </c>
      <c r="G921" s="65">
        <v>0</v>
      </c>
      <c r="H921" s="65">
        <v>5000</v>
      </c>
      <c r="I921" s="65">
        <v>0</v>
      </c>
      <c r="J921" s="69"/>
    </row>
    <row customHeight="true" ht="16" r="922">
      <c r="A922" s="67" t="str">
        <v>其他</v>
      </c>
      <c r="B922" s="67" t="str">
        <v>龚子颀</v>
      </c>
      <c r="C922" s="66">
        <v>45667</v>
      </c>
      <c r="D922" s="67" t="str">
        <v>李子欣</v>
      </c>
      <c r="E922" s="67" t="str">
        <v>浙江高考</v>
      </c>
      <c r="F922" s="65">
        <v>0</v>
      </c>
      <c r="G922" s="65">
        <v>0</v>
      </c>
      <c r="H922" s="65">
        <v>0</v>
      </c>
      <c r="I922" s="65">
        <v>0</v>
      </c>
      <c r="J922" s="69"/>
    </row>
    <row customHeight="true" ht="16" r="923">
      <c r="A923" s="67" t="str">
        <v>吴亚丽</v>
      </c>
      <c r="B923" s="67" t="str">
        <v>顾晓寒</v>
      </c>
      <c r="C923" s="66">
        <v>45667</v>
      </c>
      <c r="D923" s="67" t="str">
        <v>吴亚丽</v>
      </c>
      <c r="E923" s="67" t="str">
        <v>浙江高考</v>
      </c>
      <c r="F923" s="65">
        <v>0</v>
      </c>
      <c r="G923" s="65">
        <v>0</v>
      </c>
      <c r="H923" s="65">
        <v>0</v>
      </c>
      <c r="I923" s="65">
        <v>0</v>
      </c>
      <c r="J923" s="69"/>
    </row>
    <row customHeight="true" ht="16" r="924">
      <c r="A924" s="67" t="str">
        <v>陈孟丽</v>
      </c>
      <c r="B924" s="67" t="str">
        <v>郑艺涵</v>
      </c>
      <c r="C924" s="66">
        <v>45667</v>
      </c>
      <c r="D924" s="67" t="str">
        <v>陈孟丽</v>
      </c>
      <c r="E924" s="67" t="str">
        <v>浙江高考</v>
      </c>
      <c r="F924" s="65">
        <v>0</v>
      </c>
      <c r="G924" s="65">
        <v>0</v>
      </c>
      <c r="H924" s="65">
        <v>0</v>
      </c>
      <c r="I924" s="65">
        <v>0</v>
      </c>
      <c r="J924" s="69"/>
    </row>
    <row customHeight="true" ht="16" r="925">
      <c r="A925" s="67" t="str">
        <v>金雷拉</v>
      </c>
      <c r="B925" s="67" t="str">
        <v>汪扬</v>
      </c>
      <c r="C925" s="66">
        <v>45667</v>
      </c>
      <c r="D925" s="67" t="str">
        <v>金雷拉</v>
      </c>
      <c r="E925" s="67" t="str">
        <v>浙江高考</v>
      </c>
      <c r="F925" s="65">
        <v>0</v>
      </c>
      <c r="G925" s="65">
        <v>0</v>
      </c>
      <c r="H925" s="65">
        <v>0</v>
      </c>
      <c r="I925" s="65">
        <v>0</v>
      </c>
      <c r="J925" s="69"/>
    </row>
    <row customHeight="true" ht="16" r="926">
      <c r="A926" s="67" t="str">
        <v>其他</v>
      </c>
      <c r="B926" s="67" t="str">
        <v>戴愉哲</v>
      </c>
      <c r="C926" s="66">
        <v>45667</v>
      </c>
      <c r="D926" s="67" t="str">
        <v>程依玲</v>
      </c>
      <c r="E926" s="67" t="str">
        <v>浙江高考</v>
      </c>
      <c r="F926" s="65">
        <v>0</v>
      </c>
      <c r="G926" s="65">
        <v>0</v>
      </c>
      <c r="H926" s="65">
        <v>0</v>
      </c>
      <c r="I926" s="65">
        <v>0</v>
      </c>
      <c r="J926" s="69"/>
    </row>
    <row customHeight="true" ht="16" r="927">
      <c r="A927" s="67" t="str">
        <v>其他</v>
      </c>
      <c r="B927" s="67" t="str">
        <v>杨子优</v>
      </c>
      <c r="C927" s="66">
        <v>45667</v>
      </c>
      <c r="D927" s="67" t="str">
        <v>李子欣</v>
      </c>
      <c r="E927" s="67" t="str">
        <v>浙江高考</v>
      </c>
      <c r="F927" s="65">
        <v>0</v>
      </c>
      <c r="G927" s="65">
        <v>0</v>
      </c>
      <c r="H927" s="65">
        <v>0</v>
      </c>
      <c r="I927" s="65">
        <v>0</v>
      </c>
      <c r="J927" s="69"/>
    </row>
    <row customHeight="true" ht="16" r="928">
      <c r="A928" s="67" t="str">
        <v>张莹</v>
      </c>
      <c r="B928" s="67" t="str">
        <v>岑欣妍</v>
      </c>
      <c r="C928" s="66">
        <v>45668</v>
      </c>
      <c r="D928" s="67" t="str">
        <v>张莹</v>
      </c>
      <c r="E928" s="67" t="str">
        <v>浙江高考</v>
      </c>
      <c r="F928" s="65">
        <v>0</v>
      </c>
      <c r="G928" s="65">
        <v>0</v>
      </c>
      <c r="H928" s="65">
        <v>0</v>
      </c>
      <c r="I928" s="65">
        <v>0</v>
      </c>
      <c r="J928" s="69"/>
    </row>
    <row customHeight="true" ht="16" r="929">
      <c r="A929" s="67" t="str">
        <v>吴亚丽</v>
      </c>
      <c r="B929" s="67" t="str">
        <v>孙浩雨</v>
      </c>
      <c r="C929" s="66">
        <v>45668</v>
      </c>
      <c r="D929" s="67" t="str">
        <v>吴亚丽</v>
      </c>
      <c r="E929" s="67" t="str">
        <v>浙江高考</v>
      </c>
      <c r="F929" s="65">
        <v>0</v>
      </c>
      <c r="G929" s="65">
        <v>0</v>
      </c>
      <c r="H929" s="65">
        <v>0</v>
      </c>
      <c r="I929" s="65">
        <v>0</v>
      </c>
      <c r="J929" s="69"/>
    </row>
    <row customHeight="true" ht="16" r="930">
      <c r="A930" s="67" t="str">
        <v>其他</v>
      </c>
      <c r="B930" s="67" t="str">
        <v>陈思邑</v>
      </c>
      <c r="C930" s="66">
        <v>45668</v>
      </c>
      <c r="D930" s="67" t="str">
        <v>曾荣</v>
      </c>
      <c r="E930" s="67" t="str">
        <v>浙江高考</v>
      </c>
      <c r="F930" s="65">
        <v>0</v>
      </c>
      <c r="G930" s="65">
        <v>0</v>
      </c>
      <c r="H930" s="65">
        <v>0</v>
      </c>
      <c r="I930" s="65">
        <v>0</v>
      </c>
      <c r="J930" s="69"/>
    </row>
    <row customHeight="true" ht="16" r="931">
      <c r="A931" s="67" t="str">
        <v>张莹</v>
      </c>
      <c r="B931" s="67" t="str">
        <v>虞沐阳</v>
      </c>
      <c r="C931" s="66">
        <v>45668</v>
      </c>
      <c r="D931" s="67" t="str">
        <v>张莹</v>
      </c>
      <c r="E931" s="67" t="str">
        <v>浙江高考</v>
      </c>
      <c r="F931" s="65">
        <v>0</v>
      </c>
      <c r="G931" s="65">
        <v>0</v>
      </c>
      <c r="H931" s="65">
        <v>0</v>
      </c>
      <c r="I931" s="65">
        <v>0</v>
      </c>
      <c r="J931" s="69"/>
    </row>
    <row customHeight="true" ht="16" r="932">
      <c r="A932" s="67" t="str">
        <v>其他</v>
      </c>
      <c r="B932" s="67" t="str">
        <v>木子翔</v>
      </c>
      <c r="C932" s="66">
        <v>45668</v>
      </c>
      <c r="D932" s="67" t="str">
        <v>程依玲</v>
      </c>
      <c r="E932" s="67" t="str">
        <v>浙江高考</v>
      </c>
      <c r="F932" s="65">
        <v>0</v>
      </c>
      <c r="G932" s="65">
        <v>0</v>
      </c>
      <c r="H932" s="65">
        <v>0</v>
      </c>
      <c r="I932" s="65">
        <v>0</v>
      </c>
      <c r="J932" s="69"/>
    </row>
    <row customHeight="true" ht="16" r="933">
      <c r="A933" s="67" t="str">
        <v>吴亚丽</v>
      </c>
      <c r="B933" s="67" t="str">
        <v>张佳妮</v>
      </c>
      <c r="C933" s="66">
        <v>45668</v>
      </c>
      <c r="D933" s="67" t="str">
        <v>吴亚丽</v>
      </c>
      <c r="E933" s="67" t="str">
        <v>浙江高考</v>
      </c>
      <c r="F933" s="65">
        <v>0</v>
      </c>
      <c r="G933" s="65">
        <v>0</v>
      </c>
      <c r="H933" s="65">
        <v>0</v>
      </c>
      <c r="I933" s="65">
        <v>0</v>
      </c>
      <c r="J933" s="69"/>
    </row>
    <row customHeight="true" ht="16" r="934">
      <c r="A934" s="67" t="str">
        <v>王璐</v>
      </c>
      <c r="B934" s="67" t="str">
        <v>张雨欣</v>
      </c>
      <c r="C934" s="66">
        <v>45668</v>
      </c>
      <c r="D934" s="67" t="str">
        <v>王璐</v>
      </c>
      <c r="E934" s="67" t="str">
        <v>浙江高考</v>
      </c>
      <c r="F934" s="65">
        <v>0</v>
      </c>
      <c r="G934" s="65">
        <v>0</v>
      </c>
      <c r="H934" s="65">
        <v>0</v>
      </c>
      <c r="I934" s="65">
        <v>0</v>
      </c>
      <c r="J934" s="69"/>
    </row>
    <row customHeight="true" ht="16" r="935">
      <c r="A935" s="67" t="str">
        <v>张莹</v>
      </c>
      <c r="B935" s="67" t="str">
        <v>李婷</v>
      </c>
      <c r="C935" s="66">
        <v>45668</v>
      </c>
      <c r="D935" s="67" t="str">
        <v>张莹</v>
      </c>
      <c r="E935" s="67" t="str">
        <v>浙江高考</v>
      </c>
      <c r="F935" s="65">
        <v>0</v>
      </c>
      <c r="G935" s="65">
        <v>0</v>
      </c>
      <c r="H935" s="65">
        <v>10000</v>
      </c>
      <c r="I935" s="65">
        <v>0</v>
      </c>
      <c r="J935" s="69"/>
    </row>
    <row customHeight="true" ht="16" r="936">
      <c r="A936" s="67" t="str">
        <v>张莹</v>
      </c>
      <c r="B936" s="67" t="str">
        <v>郑宸</v>
      </c>
      <c r="C936" s="66">
        <v>45669</v>
      </c>
      <c r="D936" s="67" t="str">
        <v>张莹</v>
      </c>
      <c r="E936" s="67" t="str">
        <v>浙江高考</v>
      </c>
      <c r="F936" s="65">
        <v>0</v>
      </c>
      <c r="G936" s="65">
        <v>0</v>
      </c>
      <c r="H936" s="65">
        <v>0</v>
      </c>
      <c r="I936" s="65">
        <v>0</v>
      </c>
      <c r="J936" s="69"/>
    </row>
    <row customHeight="true" ht="16" r="937">
      <c r="A937" s="67" t="str">
        <v>其他</v>
      </c>
      <c r="B937" s="67" t="str">
        <v>骆玥</v>
      </c>
      <c r="C937" s="66">
        <v>45669</v>
      </c>
      <c r="D937" s="67" t="str">
        <v>李子欣</v>
      </c>
      <c r="E937" s="67" t="str">
        <v>浙江高考</v>
      </c>
      <c r="F937" s="65">
        <v>0</v>
      </c>
      <c r="G937" s="65">
        <v>0</v>
      </c>
      <c r="H937" s="65">
        <v>0</v>
      </c>
      <c r="I937" s="65">
        <v>0</v>
      </c>
      <c r="J937" s="69"/>
    </row>
    <row customHeight="true" ht="16" r="938">
      <c r="A938" s="67" t="str">
        <v>廖正凯</v>
      </c>
      <c r="B938" s="67" t="str">
        <v>年琪琪</v>
      </c>
      <c r="C938" s="66">
        <v>45669</v>
      </c>
      <c r="D938" s="67" t="str">
        <v>廖正凯</v>
      </c>
      <c r="E938" s="67" t="str">
        <v>浙江高考</v>
      </c>
      <c r="F938" s="65">
        <v>0</v>
      </c>
      <c r="G938" s="65">
        <v>0</v>
      </c>
      <c r="H938" s="65">
        <v>0</v>
      </c>
      <c r="I938" s="65">
        <v>0</v>
      </c>
      <c r="J938" s="69"/>
    </row>
    <row customHeight="true" ht="16" r="939">
      <c r="A939" s="67" t="str">
        <v>赵菲菲</v>
      </c>
      <c r="B939" s="67" t="str">
        <v>华鑫怡</v>
      </c>
      <c r="C939" s="66">
        <v>45669</v>
      </c>
      <c r="D939" s="67" t="str">
        <v>赵菲菲</v>
      </c>
      <c r="E939" s="67" t="str">
        <v>浙江高考</v>
      </c>
      <c r="F939" s="65">
        <v>0</v>
      </c>
      <c r="G939" s="65">
        <v>0</v>
      </c>
      <c r="H939" s="65">
        <v>0</v>
      </c>
      <c r="I939" s="65">
        <v>0</v>
      </c>
      <c r="J939" s="69"/>
    </row>
    <row customHeight="true" ht="16" r="940">
      <c r="A940" s="67" t="str">
        <v>其他</v>
      </c>
      <c r="B940" s="67" t="str">
        <v>华张雯</v>
      </c>
      <c r="C940" s="66">
        <v>45670</v>
      </c>
      <c r="D940" s="67" t="str">
        <v>万海键</v>
      </c>
      <c r="E940" s="67" t="str">
        <v>全国</v>
      </c>
      <c r="F940" s="65">
        <v>0</v>
      </c>
      <c r="G940" s="65">
        <v>0</v>
      </c>
      <c r="H940" s="65">
        <v>0</v>
      </c>
      <c r="I940" s="65">
        <v>0</v>
      </c>
      <c r="J940" s="69"/>
    </row>
    <row customHeight="true" ht="16" r="941">
      <c r="A941" s="67" t="str">
        <v>张莹</v>
      </c>
      <c r="B941" s="67" t="str">
        <v>张鑫</v>
      </c>
      <c r="C941" s="66">
        <v>45672</v>
      </c>
      <c r="D941" s="67" t="str">
        <v>张莹</v>
      </c>
      <c r="E941" s="67" t="str">
        <v>浙江高考</v>
      </c>
      <c r="F941" s="65">
        <v>0</v>
      </c>
      <c r="G941" s="65">
        <v>0</v>
      </c>
      <c r="H941" s="65">
        <v>0</v>
      </c>
      <c r="I941" s="65">
        <v>0</v>
      </c>
      <c r="J941" s="69"/>
    </row>
    <row customHeight="true" ht="16" r="942">
      <c r="A942" s="67" t="str">
        <v>张莹</v>
      </c>
      <c r="B942" s="67" t="str">
        <v>荆佳禾</v>
      </c>
      <c r="C942" s="66">
        <v>45672</v>
      </c>
      <c r="D942" s="67" t="str">
        <v>张莹</v>
      </c>
      <c r="E942" s="67" t="str">
        <v>浙江高考</v>
      </c>
      <c r="F942" s="65">
        <v>0</v>
      </c>
      <c r="G942" s="65">
        <v>0</v>
      </c>
      <c r="H942" s="65">
        <v>0</v>
      </c>
      <c r="I942" s="65">
        <v>0</v>
      </c>
      <c r="J942" s="69"/>
    </row>
    <row customHeight="true" ht="16" r="943">
      <c r="A943" s="67" t="str">
        <v>张莹</v>
      </c>
      <c r="B943" s="67" t="str">
        <v>陈一川</v>
      </c>
      <c r="C943" s="66">
        <v>45672</v>
      </c>
      <c r="D943" s="67" t="str">
        <v>张莹</v>
      </c>
      <c r="E943" s="67" t="str">
        <v>浙江高考</v>
      </c>
      <c r="F943" s="65">
        <v>0</v>
      </c>
      <c r="G943" s="65">
        <v>0</v>
      </c>
      <c r="H943" s="65">
        <v>0</v>
      </c>
      <c r="I943" s="65">
        <v>0</v>
      </c>
      <c r="J943" s="69"/>
    </row>
    <row customHeight="true" ht="16" r="944">
      <c r="A944" s="67" t="str">
        <v>王静</v>
      </c>
      <c r="B944" s="67" t="str">
        <v>帅思奕</v>
      </c>
      <c r="C944" s="66">
        <v>45672</v>
      </c>
      <c r="D944" s="67" t="str">
        <v>王静</v>
      </c>
      <c r="E944" s="67" t="str">
        <v>浙江高考</v>
      </c>
      <c r="F944" s="65">
        <v>0</v>
      </c>
      <c r="G944" s="65">
        <v>0</v>
      </c>
      <c r="H944" s="65">
        <v>0</v>
      </c>
      <c r="I944" s="65">
        <v>0</v>
      </c>
      <c r="J944" s="69"/>
    </row>
    <row customHeight="true" ht="16" r="945">
      <c r="A945" s="67" t="str">
        <v>金雷拉</v>
      </c>
      <c r="B945" s="67" t="str">
        <v>韩宇杰</v>
      </c>
      <c r="C945" s="66">
        <v>45672</v>
      </c>
      <c r="D945" s="67" t="str">
        <v>金雷拉</v>
      </c>
      <c r="E945" s="67" t="str">
        <v>浙江高考</v>
      </c>
      <c r="F945" s="65">
        <v>0</v>
      </c>
      <c r="G945" s="65">
        <v>0</v>
      </c>
      <c r="H945" s="65">
        <v>0</v>
      </c>
      <c r="I945" s="65">
        <v>0</v>
      </c>
      <c r="J945" s="69"/>
    </row>
    <row customHeight="true" ht="16" r="946">
      <c r="A946" s="67" t="str">
        <v>张莹</v>
      </c>
      <c r="B946" s="67" t="str">
        <v>杨雨晴</v>
      </c>
      <c r="C946" s="66">
        <v>45672</v>
      </c>
      <c r="D946" s="67" t="str">
        <v>张莹</v>
      </c>
      <c r="E946" s="67" t="str">
        <v>浙江高考</v>
      </c>
      <c r="F946" s="65">
        <v>0</v>
      </c>
      <c r="G946" s="65">
        <v>0</v>
      </c>
      <c r="H946" s="65">
        <v>5000</v>
      </c>
      <c r="I946" s="65">
        <v>0</v>
      </c>
      <c r="J946" s="69"/>
    </row>
    <row customHeight="true" ht="16" r="947">
      <c r="A947" s="67" t="str">
        <v>其他</v>
      </c>
      <c r="B947" s="67" t="str">
        <v>张雨萱</v>
      </c>
      <c r="C947" s="66">
        <v>45672</v>
      </c>
      <c r="D947" s="67" t="str">
        <v>程依玲</v>
      </c>
      <c r="E947" s="67" t="str">
        <v>浙江高考</v>
      </c>
      <c r="F947" s="65">
        <v>0</v>
      </c>
      <c r="G947" s="65">
        <v>0</v>
      </c>
      <c r="H947" s="65">
        <v>0</v>
      </c>
      <c r="I947" s="65">
        <v>0</v>
      </c>
      <c r="J947" s="69"/>
    </row>
    <row customHeight="true" ht="16" r="948">
      <c r="A948" s="67" t="str">
        <v>其他</v>
      </c>
      <c r="B948" s="67" t="str">
        <v>张宇航</v>
      </c>
      <c r="C948" s="66">
        <v>45673</v>
      </c>
      <c r="D948" s="67" t="str">
        <v>万海键</v>
      </c>
      <c r="E948" s="67" t="str">
        <v>全国</v>
      </c>
      <c r="F948" s="65">
        <v>0</v>
      </c>
      <c r="G948" s="65">
        <v>0</v>
      </c>
      <c r="H948" s="65">
        <v>0</v>
      </c>
      <c r="I948" s="65">
        <v>0</v>
      </c>
      <c r="J948" s="69"/>
    </row>
    <row customHeight="true" ht="16" r="949">
      <c r="A949" s="67" t="str">
        <v>其他</v>
      </c>
      <c r="B949" s="67" t="str">
        <v>张玮宸</v>
      </c>
      <c r="C949" s="66">
        <v>45673</v>
      </c>
      <c r="D949" s="67" t="str">
        <v>陈彦妃</v>
      </c>
      <c r="E949" s="67" t="str">
        <v>全国</v>
      </c>
      <c r="F949" s="65">
        <v>0</v>
      </c>
      <c r="G949" s="65">
        <v>0</v>
      </c>
      <c r="H949" s="65">
        <v>0</v>
      </c>
      <c r="I949" s="65">
        <v>0</v>
      </c>
      <c r="J949" s="69"/>
    </row>
    <row customHeight="true" ht="16" r="950">
      <c r="A950" s="67" t="str">
        <v>其他</v>
      </c>
      <c r="B950" s="67" t="str">
        <v>王佳乐</v>
      </c>
      <c r="C950" s="66">
        <v>45673</v>
      </c>
      <c r="D950" s="67" t="str">
        <v>陈彦妃</v>
      </c>
      <c r="E950" s="67" t="str">
        <v>全国</v>
      </c>
      <c r="F950" s="65">
        <v>0</v>
      </c>
      <c r="G950" s="65">
        <v>0</v>
      </c>
      <c r="H950" s="65">
        <v>0</v>
      </c>
      <c r="I950" s="65">
        <v>0</v>
      </c>
      <c r="J950" s="69"/>
    </row>
    <row customHeight="true" ht="16" r="951">
      <c r="A951" s="67" t="str">
        <v>其他</v>
      </c>
      <c r="B951" s="67" t="str">
        <v>桑梦怡</v>
      </c>
      <c r="C951" s="66">
        <v>45673</v>
      </c>
      <c r="D951" s="67" t="str">
        <v>张喜玲</v>
      </c>
      <c r="E951" s="67" t="str">
        <v>全国</v>
      </c>
      <c r="F951" s="65">
        <v>0</v>
      </c>
      <c r="G951" s="65">
        <v>0</v>
      </c>
      <c r="H951" s="65">
        <v>0</v>
      </c>
      <c r="I951" s="65">
        <v>0</v>
      </c>
      <c r="J951" s="69"/>
    </row>
    <row customHeight="true" ht="16" r="952">
      <c r="A952" s="67" t="str">
        <v>陈孟丽</v>
      </c>
      <c r="B952" s="67" t="str">
        <v>徐罗珊</v>
      </c>
      <c r="C952" s="66">
        <v>45673</v>
      </c>
      <c r="D952" s="67" t="str">
        <v>陈孟丽</v>
      </c>
      <c r="E952" s="67" t="str">
        <v>浙江高考</v>
      </c>
      <c r="F952" s="65">
        <v>0</v>
      </c>
      <c r="G952" s="65">
        <v>0</v>
      </c>
      <c r="H952" s="65">
        <v>0</v>
      </c>
      <c r="I952" s="65">
        <v>0</v>
      </c>
      <c r="J952" s="69"/>
    </row>
    <row customHeight="true" ht="16" r="953">
      <c r="A953" s="67" t="str">
        <v>其他</v>
      </c>
      <c r="B953" s="67" t="str">
        <v>柴沛妍</v>
      </c>
      <c r="C953" s="66">
        <v>45673</v>
      </c>
      <c r="D953" s="67" t="str">
        <v>杨毅灵</v>
      </c>
      <c r="E953" s="67" t="str">
        <v>浙江高考</v>
      </c>
      <c r="F953" s="65">
        <v>0</v>
      </c>
      <c r="G953" s="65">
        <v>0</v>
      </c>
      <c r="H953" s="65">
        <v>0</v>
      </c>
      <c r="I953" s="65">
        <v>0</v>
      </c>
      <c r="J953" s="69"/>
    </row>
    <row customHeight="true" ht="16" r="954">
      <c r="A954" s="67" t="str">
        <v>吴亚丽</v>
      </c>
      <c r="B954" s="67" t="str">
        <v>王知非</v>
      </c>
      <c r="C954" s="66">
        <v>45673</v>
      </c>
      <c r="D954" s="67" t="str">
        <v>吴亚丽</v>
      </c>
      <c r="E954" s="67" t="str">
        <v>浙江高考</v>
      </c>
      <c r="F954" s="65">
        <v>0</v>
      </c>
      <c r="G954" s="65">
        <v>0</v>
      </c>
      <c r="H954" s="65">
        <v>0</v>
      </c>
      <c r="I954" s="65">
        <v>0</v>
      </c>
      <c r="J954" s="69"/>
    </row>
    <row customHeight="true" ht="16" r="955">
      <c r="A955" s="67" t="str">
        <v>赵菲菲</v>
      </c>
      <c r="B955" s="67" t="str">
        <v>刘东</v>
      </c>
      <c r="C955" s="66">
        <v>45674</v>
      </c>
      <c r="D955" s="67" t="str">
        <v>赵菲菲</v>
      </c>
      <c r="E955" s="67" t="str">
        <v>全国</v>
      </c>
      <c r="F955" s="65">
        <v>0</v>
      </c>
      <c r="G955" s="65">
        <v>0</v>
      </c>
      <c r="H955" s="65">
        <v>0</v>
      </c>
      <c r="I955" s="65">
        <v>0</v>
      </c>
      <c r="J955" s="69"/>
    </row>
    <row customHeight="true" ht="16" r="956">
      <c r="A956" s="67" t="str">
        <v>吴亚丽</v>
      </c>
      <c r="B956" s="67" t="str">
        <v>施榆锴</v>
      </c>
      <c r="C956" s="66">
        <v>45674</v>
      </c>
      <c r="D956" s="67" t="str">
        <v>吴亚丽</v>
      </c>
      <c r="E956" s="67" t="str">
        <v>浙江高考</v>
      </c>
      <c r="F956" s="65">
        <v>0</v>
      </c>
      <c r="G956" s="65">
        <v>0</v>
      </c>
      <c r="H956" s="65">
        <v>0</v>
      </c>
      <c r="I956" s="65">
        <v>0</v>
      </c>
      <c r="J956" s="69"/>
    </row>
    <row customHeight="true" ht="16" r="957">
      <c r="A957" s="67" t="str">
        <v>赵菲菲</v>
      </c>
      <c r="B957" s="67" t="str">
        <v>王雅晶</v>
      </c>
      <c r="C957" s="66">
        <v>45674</v>
      </c>
      <c r="D957" s="67" t="str">
        <v>赵菲菲</v>
      </c>
      <c r="E957" s="67" t="str">
        <v>浙江高考</v>
      </c>
      <c r="F957" s="65">
        <v>0</v>
      </c>
      <c r="G957" s="65">
        <v>0</v>
      </c>
      <c r="H957" s="65">
        <v>0</v>
      </c>
      <c r="I957" s="65">
        <v>0</v>
      </c>
      <c r="J957" s="69"/>
    </row>
    <row customHeight="true" ht="16" r="958">
      <c r="A958" s="67" t="str">
        <v>金雷拉</v>
      </c>
      <c r="B958" s="67" t="str">
        <v>黄玉涵</v>
      </c>
      <c r="C958" s="66">
        <v>45674</v>
      </c>
      <c r="D958" s="67" t="str">
        <v>金雷拉</v>
      </c>
      <c r="E958" s="67" t="str">
        <v>浙江高考</v>
      </c>
      <c r="F958" s="65">
        <v>0</v>
      </c>
      <c r="G958" s="65">
        <v>0</v>
      </c>
      <c r="H958" s="65">
        <v>0</v>
      </c>
      <c r="I958" s="65">
        <v>0</v>
      </c>
      <c r="J958" s="69"/>
    </row>
    <row customHeight="true" ht="16" r="959">
      <c r="A959" s="67" t="str">
        <v>王静</v>
      </c>
      <c r="B959" s="67" t="str">
        <v>裘乐意</v>
      </c>
      <c r="C959" s="66">
        <v>45674</v>
      </c>
      <c r="D959" s="67" t="str">
        <v>王静</v>
      </c>
      <c r="E959" s="67" t="str">
        <v>浙江高考</v>
      </c>
      <c r="F959" s="65">
        <v>0</v>
      </c>
      <c r="G959" s="65">
        <v>0</v>
      </c>
      <c r="H959" s="65">
        <v>0</v>
      </c>
      <c r="I959" s="65">
        <v>0</v>
      </c>
      <c r="J959" s="69"/>
    </row>
    <row customHeight="true" ht="16" r="960">
      <c r="A960" s="67" t="str">
        <v>张莹</v>
      </c>
      <c r="B960" s="67" t="str">
        <v>陈欣妍</v>
      </c>
      <c r="C960" s="66">
        <v>45675</v>
      </c>
      <c r="D960" s="67" t="str">
        <v>张莹</v>
      </c>
      <c r="E960" s="67" t="str">
        <v>职高</v>
      </c>
      <c r="F960" s="65">
        <v>0</v>
      </c>
      <c r="G960" s="65">
        <v>0</v>
      </c>
      <c r="H960" s="65">
        <v>0</v>
      </c>
      <c r="I960" s="65">
        <v>0</v>
      </c>
      <c r="J960" s="69"/>
    </row>
    <row customHeight="true" ht="16" r="961">
      <c r="A961" s="67" t="str">
        <v>张莹</v>
      </c>
      <c r="B961" s="67" t="str">
        <v>陈诺</v>
      </c>
      <c r="C961" s="66">
        <v>45675</v>
      </c>
      <c r="D961" s="67" t="str">
        <v>张莹</v>
      </c>
      <c r="E961" s="67" t="str">
        <v>职高</v>
      </c>
      <c r="F961" s="65">
        <v>0</v>
      </c>
      <c r="G961" s="65">
        <v>0</v>
      </c>
      <c r="H961" s="65">
        <v>0</v>
      </c>
      <c r="I961" s="65">
        <v>0</v>
      </c>
      <c r="J961" s="69"/>
    </row>
    <row customHeight="true" ht="16" r="962">
      <c r="A962" s="67" t="str">
        <v>其他</v>
      </c>
      <c r="B962" s="67" t="str">
        <v>林书伊</v>
      </c>
      <c r="C962" s="66">
        <v>45675</v>
      </c>
      <c r="D962" s="67" t="str">
        <v>程依玲</v>
      </c>
      <c r="E962" s="67" t="str">
        <v>职高</v>
      </c>
      <c r="F962" s="65">
        <v>0</v>
      </c>
      <c r="G962" s="65">
        <v>0</v>
      </c>
      <c r="H962" s="65">
        <v>0</v>
      </c>
      <c r="I962" s="65">
        <v>0</v>
      </c>
      <c r="J962" s="69"/>
    </row>
    <row customHeight="true" ht="16" r="963">
      <c r="A963" s="67" t="str">
        <v>张莹</v>
      </c>
      <c r="B963" s="67" t="str">
        <v>陈宛彤</v>
      </c>
      <c r="C963" s="66">
        <v>45675</v>
      </c>
      <c r="D963" s="67" t="str">
        <v>张莹</v>
      </c>
      <c r="E963" s="67" t="str">
        <v>浙江高考</v>
      </c>
      <c r="F963" s="65">
        <v>0</v>
      </c>
      <c r="G963" s="65">
        <v>0</v>
      </c>
      <c r="H963" s="65">
        <v>0</v>
      </c>
      <c r="I963" s="65">
        <v>0</v>
      </c>
      <c r="J963" s="69"/>
    </row>
    <row customHeight="true" ht="16" r="964">
      <c r="A964" s="67" t="str">
        <v>王静</v>
      </c>
      <c r="B964" s="67" t="str">
        <v>何映彤</v>
      </c>
      <c r="C964" s="66">
        <v>45675</v>
      </c>
      <c r="D964" s="67" t="str">
        <v>王静</v>
      </c>
      <c r="E964" s="67" t="str">
        <v>浙江高考</v>
      </c>
      <c r="F964" s="65">
        <v>0</v>
      </c>
      <c r="G964" s="65">
        <v>0</v>
      </c>
      <c r="H964" s="65">
        <v>0</v>
      </c>
      <c r="I964" s="65">
        <v>0</v>
      </c>
      <c r="J964" s="69"/>
    </row>
    <row customHeight="true" ht="16" r="965">
      <c r="A965" s="67" t="str">
        <v>王璐</v>
      </c>
      <c r="B965" s="67" t="str">
        <v>王俞玥</v>
      </c>
      <c r="C965" s="66">
        <v>45675</v>
      </c>
      <c r="D965" s="67" t="str">
        <v>王璐</v>
      </c>
      <c r="E965" s="67" t="str">
        <v>浙江高考</v>
      </c>
      <c r="F965" s="65">
        <v>0</v>
      </c>
      <c r="G965" s="65">
        <v>0</v>
      </c>
      <c r="H965" s="65">
        <v>0</v>
      </c>
      <c r="I965" s="65">
        <v>0</v>
      </c>
      <c r="J965" s="69"/>
    </row>
    <row customHeight="true" ht="16" r="966">
      <c r="A966" s="67" t="str">
        <v>王静</v>
      </c>
      <c r="B966" s="67" t="str">
        <v>王淑琦</v>
      </c>
      <c r="C966" s="66">
        <v>45675</v>
      </c>
      <c r="D966" s="67" t="str">
        <v>王静</v>
      </c>
      <c r="E966" s="67" t="str">
        <v>浙江高考</v>
      </c>
      <c r="F966" s="65">
        <v>0</v>
      </c>
      <c r="G966" s="65">
        <v>0</v>
      </c>
      <c r="H966" s="65">
        <v>0</v>
      </c>
      <c r="I966" s="65">
        <v>0</v>
      </c>
      <c r="J966" s="69"/>
    </row>
    <row customHeight="true" ht="16" r="967">
      <c r="A967" s="67" t="str">
        <v>其他</v>
      </c>
      <c r="B967" s="67" t="str">
        <v>马欣仪</v>
      </c>
      <c r="C967" s="66">
        <v>45676</v>
      </c>
      <c r="D967" s="67" t="str">
        <v>曾荣</v>
      </c>
      <c r="E967" s="67" t="str">
        <v>职高</v>
      </c>
      <c r="F967" s="65">
        <v>0</v>
      </c>
      <c r="G967" s="65">
        <v>0</v>
      </c>
      <c r="H967" s="65">
        <v>0</v>
      </c>
      <c r="I967" s="65">
        <v>0</v>
      </c>
      <c r="J967" s="69"/>
    </row>
    <row customHeight="true" ht="16" r="968">
      <c r="A968" s="67" t="str">
        <v>其他</v>
      </c>
      <c r="B968" s="67" t="str">
        <v>罗袁琴</v>
      </c>
      <c r="C968" s="66">
        <v>45676</v>
      </c>
      <c r="D968" s="67" t="str">
        <v>万海键</v>
      </c>
      <c r="E968" s="67" t="str">
        <v>全国</v>
      </c>
      <c r="F968" s="65">
        <v>0</v>
      </c>
      <c r="G968" s="65">
        <v>0</v>
      </c>
      <c r="H968" s="65">
        <v>0</v>
      </c>
      <c r="I968" s="65">
        <v>0</v>
      </c>
      <c r="J968" s="69"/>
    </row>
    <row customHeight="true" ht="16" r="969">
      <c r="A969" s="67" t="str">
        <v>其他</v>
      </c>
      <c r="B969" s="67" t="str">
        <v>雷皓然</v>
      </c>
      <c r="C969" s="66">
        <v>45676</v>
      </c>
      <c r="D969" s="67" t="str">
        <v>陈彦妃</v>
      </c>
      <c r="E969" s="67" t="str">
        <v>全国</v>
      </c>
      <c r="F969" s="65">
        <v>0</v>
      </c>
      <c r="G969" s="65">
        <v>0</v>
      </c>
      <c r="H969" s="65">
        <v>0</v>
      </c>
      <c r="I969" s="65">
        <v>0</v>
      </c>
      <c r="J969" s="69"/>
    </row>
    <row customHeight="true" ht="16" r="970">
      <c r="A970" s="67" t="str">
        <v>金雷拉</v>
      </c>
      <c r="B970" s="67" t="str">
        <v>周荣满</v>
      </c>
      <c r="C970" s="66">
        <v>45676</v>
      </c>
      <c r="D970" s="67" t="str">
        <v>金雷拉</v>
      </c>
      <c r="E970" s="67" t="str">
        <v>浙江高考</v>
      </c>
      <c r="F970" s="65">
        <v>0</v>
      </c>
      <c r="G970" s="65">
        <v>0</v>
      </c>
      <c r="H970" s="65">
        <v>0</v>
      </c>
      <c r="I970" s="65">
        <v>0</v>
      </c>
      <c r="J970" s="69"/>
    </row>
    <row customHeight="true" ht="16" r="971">
      <c r="A971" s="67" t="str">
        <v>王璐</v>
      </c>
      <c r="B971" s="67" t="str">
        <v>李想2</v>
      </c>
      <c r="C971" s="66">
        <v>45676</v>
      </c>
      <c r="D971" s="67" t="str">
        <v>王璐</v>
      </c>
      <c r="E971" s="67" t="str">
        <v>浙江高考</v>
      </c>
      <c r="F971" s="65">
        <v>0</v>
      </c>
      <c r="G971" s="65">
        <v>0</v>
      </c>
      <c r="H971" s="65">
        <v>0</v>
      </c>
      <c r="I971" s="65">
        <v>0</v>
      </c>
      <c r="J971" s="69"/>
    </row>
    <row customHeight="true" ht="16" r="972">
      <c r="A972" s="67" t="str">
        <v>廖正凯</v>
      </c>
      <c r="B972" s="67" t="str">
        <v>葛奕彤</v>
      </c>
      <c r="C972" s="66">
        <v>45676</v>
      </c>
      <c r="D972" s="67" t="str">
        <v>廖正凯</v>
      </c>
      <c r="E972" s="67" t="str">
        <v>浙江高考</v>
      </c>
      <c r="F972" s="65">
        <v>0</v>
      </c>
      <c r="G972" s="65">
        <v>0</v>
      </c>
      <c r="H972" s="65">
        <v>0</v>
      </c>
      <c r="I972" s="65">
        <v>0</v>
      </c>
      <c r="J972" s="69"/>
    </row>
    <row customHeight="true" ht="16" r="973">
      <c r="A973" s="67" t="str">
        <v>其他</v>
      </c>
      <c r="B973" s="67" t="str">
        <v>汪伊璇</v>
      </c>
      <c r="C973" s="66">
        <v>45676</v>
      </c>
      <c r="D973" s="67" t="str">
        <v>程依玲</v>
      </c>
      <c r="E973" s="67" t="str">
        <v>浙江高考</v>
      </c>
      <c r="F973" s="65">
        <v>0</v>
      </c>
      <c r="G973" s="65">
        <v>0</v>
      </c>
      <c r="H973" s="65">
        <v>0</v>
      </c>
      <c r="I973" s="65">
        <v>0</v>
      </c>
      <c r="J973" s="69"/>
    </row>
    <row customHeight="true" ht="16" r="974">
      <c r="A974" s="67" t="str">
        <v>张莹</v>
      </c>
      <c r="B974" s="67" t="str">
        <v>王亦嘉</v>
      </c>
      <c r="C974" s="66">
        <v>45676</v>
      </c>
      <c r="D974" s="67" t="str">
        <v>张莹</v>
      </c>
      <c r="E974" s="67" t="str">
        <v>浙江高考</v>
      </c>
      <c r="F974" s="65">
        <v>0</v>
      </c>
      <c r="G974" s="65">
        <v>0</v>
      </c>
      <c r="H974" s="65">
        <v>0</v>
      </c>
      <c r="I974" s="65">
        <v>7000</v>
      </c>
      <c r="J974" s="69"/>
    </row>
    <row customHeight="true" ht="16" r="975">
      <c r="A975" s="67" t="str">
        <v>金雷拉</v>
      </c>
      <c r="B975" s="67" t="str">
        <v>陈科翰</v>
      </c>
      <c r="C975" s="66">
        <v>45676</v>
      </c>
      <c r="D975" s="67" t="str">
        <v>金雷拉</v>
      </c>
      <c r="E975" s="67" t="str">
        <v>浙江高考</v>
      </c>
      <c r="F975" s="65">
        <v>0</v>
      </c>
      <c r="G975" s="65">
        <v>0</v>
      </c>
      <c r="H975" s="65">
        <v>0</v>
      </c>
      <c r="I975" s="65">
        <v>0</v>
      </c>
      <c r="J975" s="69"/>
    </row>
    <row customHeight="true" ht="16" r="976">
      <c r="A976" s="67" t="str">
        <v>王静</v>
      </c>
      <c r="B976" s="67" t="str">
        <v>王毅威</v>
      </c>
      <c r="C976" s="66">
        <v>45677</v>
      </c>
      <c r="D976" s="67" t="str">
        <v>王静</v>
      </c>
      <c r="E976" s="67" t="str">
        <v>浙江高考</v>
      </c>
      <c r="F976" s="65">
        <v>0</v>
      </c>
      <c r="G976" s="65">
        <v>0</v>
      </c>
      <c r="H976" s="65">
        <v>0</v>
      </c>
      <c r="I976" s="65">
        <v>0</v>
      </c>
      <c r="J976" s="69"/>
    </row>
    <row customHeight="true" ht="16" r="977">
      <c r="A977" s="67" t="str">
        <v>王静</v>
      </c>
      <c r="B977" s="67" t="str">
        <v>詹晓怡</v>
      </c>
      <c r="C977" s="66">
        <v>45677</v>
      </c>
      <c r="D977" s="67" t="str">
        <v>王静</v>
      </c>
      <c r="E977" s="67" t="str">
        <v>浙江高考</v>
      </c>
      <c r="F977" s="65">
        <v>0</v>
      </c>
      <c r="G977" s="65">
        <v>0</v>
      </c>
      <c r="H977" s="65">
        <v>0</v>
      </c>
      <c r="I977" s="65">
        <v>0</v>
      </c>
      <c r="J977" s="69"/>
    </row>
    <row customHeight="true" ht="16" r="978">
      <c r="A978" s="67" t="str">
        <v>张莹</v>
      </c>
      <c r="B978" s="67" t="str">
        <v>周柔汐</v>
      </c>
      <c r="C978" s="66">
        <v>45677</v>
      </c>
      <c r="D978" s="67" t="str">
        <v>张莹</v>
      </c>
      <c r="E978" s="67" t="str">
        <v>浙江高考</v>
      </c>
      <c r="F978" s="65">
        <v>0</v>
      </c>
      <c r="G978" s="65">
        <v>0</v>
      </c>
      <c r="H978" s="65">
        <v>0</v>
      </c>
      <c r="I978" s="65">
        <v>0</v>
      </c>
      <c r="J978" s="69"/>
    </row>
    <row customHeight="true" ht="16" r="979">
      <c r="A979" s="67" t="str">
        <v>王静</v>
      </c>
      <c r="B979" s="67" t="str">
        <v>周琳宣</v>
      </c>
      <c r="C979" s="66">
        <v>45677</v>
      </c>
      <c r="D979" s="67" t="str">
        <v>王静</v>
      </c>
      <c r="E979" s="67" t="str">
        <v>浙江高考</v>
      </c>
      <c r="F979" s="65">
        <v>0</v>
      </c>
      <c r="G979" s="65">
        <v>0</v>
      </c>
      <c r="H979" s="65">
        <v>0</v>
      </c>
      <c r="I979" s="65">
        <v>0</v>
      </c>
      <c r="J979" s="69"/>
    </row>
    <row customHeight="true" ht="16" r="980">
      <c r="A980" s="67" t="str">
        <v>陈孟丽</v>
      </c>
      <c r="B980" s="67" t="str">
        <v>赵铄尔</v>
      </c>
      <c r="C980" s="66">
        <v>45678</v>
      </c>
      <c r="D980" s="67" t="str">
        <v>陈孟丽</v>
      </c>
      <c r="E980" s="67" t="str">
        <v>浙江高考</v>
      </c>
      <c r="F980" s="65">
        <v>0</v>
      </c>
      <c r="G980" s="65">
        <v>0</v>
      </c>
      <c r="H980" s="65">
        <v>0</v>
      </c>
      <c r="I980" s="65">
        <v>0</v>
      </c>
      <c r="J980" s="69"/>
    </row>
    <row customHeight="true" ht="16" r="981">
      <c r="A981" s="67" t="str">
        <v>陈孟丽</v>
      </c>
      <c r="B981" s="67" t="str">
        <v>李宜莼</v>
      </c>
      <c r="C981" s="66">
        <v>45678</v>
      </c>
      <c r="D981" s="67" t="str">
        <v>陈孟丽</v>
      </c>
      <c r="E981" s="67" t="str">
        <v>浙江高考</v>
      </c>
      <c r="F981" s="65">
        <v>0</v>
      </c>
      <c r="G981" s="65">
        <v>0</v>
      </c>
      <c r="H981" s="65">
        <v>0</v>
      </c>
      <c r="I981" s="65">
        <v>0</v>
      </c>
      <c r="J981" s="69"/>
    </row>
    <row customHeight="true" ht="16" r="982">
      <c r="A982" s="67" t="str">
        <v>陈孟丽</v>
      </c>
      <c r="B982" s="67" t="str">
        <v>蓝昕莹</v>
      </c>
      <c r="C982" s="66">
        <v>45678</v>
      </c>
      <c r="D982" s="67" t="str">
        <v>陈孟丽</v>
      </c>
      <c r="E982" s="67" t="str">
        <v>浙江高考</v>
      </c>
      <c r="F982" s="65">
        <v>0</v>
      </c>
      <c r="G982" s="65">
        <v>0</v>
      </c>
      <c r="H982" s="65">
        <v>0</v>
      </c>
      <c r="I982" s="65">
        <v>0</v>
      </c>
      <c r="J982" s="69"/>
    </row>
    <row customHeight="true" ht="16" r="983">
      <c r="A983" s="67" t="str">
        <v>陈孟丽</v>
      </c>
      <c r="B983" s="67" t="str">
        <v>马欣怡</v>
      </c>
      <c r="C983" s="66">
        <v>45678</v>
      </c>
      <c r="D983" s="67" t="str">
        <v>陈孟丽</v>
      </c>
      <c r="E983" s="67" t="str">
        <v>浙江高考</v>
      </c>
      <c r="F983" s="65">
        <v>0</v>
      </c>
      <c r="G983" s="65">
        <v>0</v>
      </c>
      <c r="H983" s="65">
        <v>0</v>
      </c>
      <c r="I983" s="65">
        <v>0</v>
      </c>
      <c r="J983" s="69"/>
    </row>
    <row customHeight="true" ht="16" r="984">
      <c r="A984" s="67" t="str">
        <v>金雷拉</v>
      </c>
      <c r="B984" s="67" t="str">
        <v>陈可欣1</v>
      </c>
      <c r="C984" s="66">
        <v>45678</v>
      </c>
      <c r="D984" s="67" t="str">
        <v>金雷拉</v>
      </c>
      <c r="E984" s="67" t="str">
        <v>浙江高考</v>
      </c>
      <c r="F984" s="65">
        <v>0</v>
      </c>
      <c r="G984" s="65">
        <v>0</v>
      </c>
      <c r="H984" s="65">
        <v>0</v>
      </c>
      <c r="I984" s="65">
        <v>0</v>
      </c>
      <c r="J984" s="69"/>
    </row>
    <row customHeight="true" ht="16" r="985">
      <c r="A985" s="67" t="str">
        <v>廖正凯</v>
      </c>
      <c r="B985" s="67" t="str">
        <v>黄子芯</v>
      </c>
      <c r="C985" s="66">
        <v>45678</v>
      </c>
      <c r="D985" s="67" t="str">
        <v>廖正凯</v>
      </c>
      <c r="E985" s="67" t="str">
        <v>浙江高考</v>
      </c>
      <c r="F985" s="65">
        <v>0</v>
      </c>
      <c r="G985" s="65">
        <v>0</v>
      </c>
      <c r="H985" s="65">
        <v>0</v>
      </c>
      <c r="I985" s="65">
        <v>0</v>
      </c>
      <c r="J985" s="69"/>
    </row>
    <row customHeight="true" ht="16" r="986">
      <c r="A986" s="67" t="str">
        <v>张莹</v>
      </c>
      <c r="B986" s="67" t="str">
        <v>叶家豪</v>
      </c>
      <c r="C986" s="66">
        <v>45678</v>
      </c>
      <c r="D986" s="67" t="str">
        <v>张莹</v>
      </c>
      <c r="E986" s="67" t="str">
        <v>浙江高考</v>
      </c>
      <c r="F986" s="65">
        <v>0</v>
      </c>
      <c r="G986" s="65">
        <v>0</v>
      </c>
      <c r="H986" s="65">
        <v>0</v>
      </c>
      <c r="I986" s="65">
        <v>0</v>
      </c>
      <c r="J986" s="69"/>
    </row>
    <row customHeight="true" ht="16" r="987">
      <c r="A987" s="67" t="str">
        <v>吴亚丽</v>
      </c>
      <c r="B987" s="67" t="str">
        <v>雷子怡</v>
      </c>
      <c r="C987" s="66">
        <v>45678</v>
      </c>
      <c r="D987" s="67" t="str">
        <v>吴亚丽</v>
      </c>
      <c r="E987" s="67" t="str">
        <v>浙江高考</v>
      </c>
      <c r="F987" s="65">
        <v>0</v>
      </c>
      <c r="G987" s="65">
        <v>0</v>
      </c>
      <c r="H987" s="65">
        <v>0</v>
      </c>
      <c r="I987" s="65">
        <v>0</v>
      </c>
      <c r="J987" s="69"/>
    </row>
    <row customHeight="true" ht="16" r="988">
      <c r="A988" s="67" t="str">
        <v>赵菲菲</v>
      </c>
      <c r="B988" s="67" t="str">
        <v>吴飞燕</v>
      </c>
      <c r="C988" s="66">
        <v>45679</v>
      </c>
      <c r="D988" s="67" t="str">
        <v>赵菲菲</v>
      </c>
      <c r="E988" s="67" t="str">
        <v>浙江高考</v>
      </c>
      <c r="F988" s="65">
        <v>0</v>
      </c>
      <c r="G988" s="65">
        <v>0</v>
      </c>
      <c r="H988" s="65">
        <v>0</v>
      </c>
      <c r="I988" s="65">
        <v>0</v>
      </c>
      <c r="J988" s="69"/>
    </row>
    <row customHeight="true" ht="16" r="989">
      <c r="A989" s="67" t="str">
        <v>陈孟丽</v>
      </c>
      <c r="B989" s="67" t="str">
        <v>王玥</v>
      </c>
      <c r="C989" s="66">
        <v>45679</v>
      </c>
      <c r="D989" s="67" t="str">
        <v>陈孟丽</v>
      </c>
      <c r="E989" s="67" t="str">
        <v>浙江高考</v>
      </c>
      <c r="F989" s="65">
        <v>0</v>
      </c>
      <c r="G989" s="65">
        <v>0</v>
      </c>
      <c r="H989" s="65">
        <v>0</v>
      </c>
      <c r="I989" s="65">
        <v>0</v>
      </c>
      <c r="J989" s="69"/>
    </row>
    <row customHeight="true" ht="16" r="990">
      <c r="A990" s="67" t="str">
        <v>王静</v>
      </c>
      <c r="B990" s="67" t="str">
        <v>唐欧泓</v>
      </c>
      <c r="C990" s="66">
        <v>45679</v>
      </c>
      <c r="D990" s="67" t="str">
        <v>王静</v>
      </c>
      <c r="E990" s="67" t="str">
        <v>浙江高考</v>
      </c>
      <c r="F990" s="65">
        <v>0</v>
      </c>
      <c r="G990" s="65">
        <v>0</v>
      </c>
      <c r="H990" s="65">
        <v>0</v>
      </c>
      <c r="I990" s="65">
        <v>0</v>
      </c>
      <c r="J990" s="69"/>
    </row>
    <row customHeight="true" ht="16" r="991">
      <c r="A991" s="67" t="str">
        <v>赵菲菲</v>
      </c>
      <c r="B991" s="71" t="str">
        <v>朱奕霖</v>
      </c>
      <c r="C991" s="66">
        <v>45679</v>
      </c>
      <c r="D991" s="67" t="str">
        <v>赵菲菲</v>
      </c>
      <c r="E991" s="67" t="str">
        <v>浙江高考</v>
      </c>
      <c r="F991" s="65">
        <v>0</v>
      </c>
      <c r="G991" s="65">
        <v>0</v>
      </c>
      <c r="H991" s="65">
        <v>0</v>
      </c>
      <c r="I991" s="65">
        <v>0</v>
      </c>
      <c r="J991" s="69"/>
    </row>
    <row customHeight="true" ht="16" r="992">
      <c r="A992" s="67" t="str">
        <v>金雷拉</v>
      </c>
      <c r="B992" s="67" t="str">
        <v>赵镱罄</v>
      </c>
      <c r="C992" s="66">
        <v>45679</v>
      </c>
      <c r="D992" s="67" t="str">
        <v>金雷拉</v>
      </c>
      <c r="E992" s="67" t="str">
        <v>浙江高考</v>
      </c>
      <c r="F992" s="65">
        <v>0</v>
      </c>
      <c r="G992" s="65">
        <v>0</v>
      </c>
      <c r="H992" s="65">
        <v>0</v>
      </c>
      <c r="I992" s="65">
        <v>0</v>
      </c>
      <c r="J992" s="69"/>
    </row>
    <row customHeight="true" ht="16" r="993">
      <c r="A993" s="67" t="str">
        <v>其他</v>
      </c>
      <c r="B993" s="67" t="str">
        <v>柳嘉逸</v>
      </c>
      <c r="C993" s="66">
        <v>45680</v>
      </c>
      <c r="D993" s="67" t="str">
        <v>曾荣</v>
      </c>
      <c r="E993" s="67" t="str">
        <v>职高</v>
      </c>
      <c r="F993" s="65">
        <v>0</v>
      </c>
      <c r="G993" s="65">
        <v>0</v>
      </c>
      <c r="H993" s="65">
        <v>0</v>
      </c>
      <c r="I993" s="65">
        <v>0</v>
      </c>
      <c r="J993" s="69"/>
    </row>
    <row customHeight="true" ht="16" r="994">
      <c r="A994" s="67" t="str">
        <v>金雷拉</v>
      </c>
      <c r="B994" s="67" t="str">
        <v>杨钦然</v>
      </c>
      <c r="C994" s="66">
        <v>45680</v>
      </c>
      <c r="D994" s="67" t="str">
        <v>金雷拉</v>
      </c>
      <c r="E994" s="67" t="str">
        <v>浙江高考</v>
      </c>
      <c r="F994" s="65">
        <v>0</v>
      </c>
      <c r="G994" s="65">
        <v>0</v>
      </c>
      <c r="H994" s="65">
        <v>0</v>
      </c>
      <c r="I994" s="65">
        <v>0</v>
      </c>
      <c r="J994" s="69"/>
    </row>
    <row customHeight="true" ht="16" r="995">
      <c r="A995" s="67" t="str">
        <v>其他</v>
      </c>
      <c r="B995" s="67" t="str">
        <v>陆钰婷</v>
      </c>
      <c r="C995" s="66">
        <v>45680</v>
      </c>
      <c r="D995" s="67" t="str">
        <v>程依玲</v>
      </c>
      <c r="E995" s="67" t="str">
        <v>浙江高考</v>
      </c>
      <c r="F995" s="65">
        <v>0</v>
      </c>
      <c r="G995" s="65">
        <v>0</v>
      </c>
      <c r="H995" s="65">
        <v>0</v>
      </c>
      <c r="I995" s="65">
        <v>0</v>
      </c>
      <c r="J995" s="69"/>
    </row>
    <row customHeight="true" ht="16" r="996">
      <c r="A996" s="67" t="str">
        <v>陈孟丽</v>
      </c>
      <c r="B996" s="67" t="str">
        <v>余美焕</v>
      </c>
      <c r="C996" s="66">
        <v>45680</v>
      </c>
      <c r="D996" s="67" t="str">
        <v>陈孟丽</v>
      </c>
      <c r="E996" s="67" t="str">
        <v>浙江高考</v>
      </c>
      <c r="F996" s="65">
        <v>0</v>
      </c>
      <c r="G996" s="65">
        <v>0</v>
      </c>
      <c r="H996" s="65">
        <v>0</v>
      </c>
      <c r="I996" s="65">
        <v>0</v>
      </c>
      <c r="J996" s="69"/>
    </row>
    <row customHeight="true" ht="16" r="997">
      <c r="A997" s="67" t="str">
        <v>吴亚丽</v>
      </c>
      <c r="B997" s="67" t="str">
        <v>梁颖涵</v>
      </c>
      <c r="C997" s="66">
        <v>45681</v>
      </c>
      <c r="D997" s="67" t="str">
        <v>吴亚丽</v>
      </c>
      <c r="E997" s="67" t="str">
        <v>全国</v>
      </c>
      <c r="F997" s="65">
        <v>0</v>
      </c>
      <c r="G997" s="65">
        <v>0</v>
      </c>
      <c r="H997" s="65">
        <v>0</v>
      </c>
      <c r="I997" s="65">
        <v>0</v>
      </c>
      <c r="J997" s="69"/>
    </row>
    <row customHeight="true" ht="16" r="998">
      <c r="A998" s="67" t="str">
        <v>其他</v>
      </c>
      <c r="B998" s="71" t="str">
        <v>李梦琦</v>
      </c>
      <c r="C998" s="66">
        <v>45681</v>
      </c>
      <c r="D998" s="67" t="str">
        <v>陈彦妃</v>
      </c>
      <c r="E998" s="67" t="str">
        <v>全国</v>
      </c>
      <c r="F998" s="65">
        <v>0</v>
      </c>
      <c r="G998" s="65">
        <v>0</v>
      </c>
      <c r="H998" s="65">
        <v>0</v>
      </c>
      <c r="I998" s="65">
        <v>0</v>
      </c>
      <c r="J998" s="69"/>
    </row>
    <row customHeight="true" ht="16" r="999">
      <c r="A999" s="67" t="str">
        <v>赵菲菲</v>
      </c>
      <c r="B999" s="67" t="str">
        <v>蔡欣妍</v>
      </c>
      <c r="C999" s="66">
        <v>45681</v>
      </c>
      <c r="D999" s="67" t="str">
        <v>赵菲菲</v>
      </c>
      <c r="E999" s="67" t="str">
        <v>浙江高考</v>
      </c>
      <c r="F999" s="65">
        <v>0</v>
      </c>
      <c r="G999" s="65">
        <v>0</v>
      </c>
      <c r="H999" s="65">
        <v>0</v>
      </c>
      <c r="I999" s="65">
        <v>0</v>
      </c>
      <c r="J999" s="69"/>
    </row>
    <row customHeight="true" ht="16" r="1000">
      <c r="A1000" s="67" t="str">
        <v>王璐</v>
      </c>
      <c r="B1000" s="67" t="str">
        <v>陈可欣2</v>
      </c>
      <c r="C1000" s="66">
        <v>45681</v>
      </c>
      <c r="D1000" s="67" t="str">
        <v>王璐</v>
      </c>
      <c r="E1000" s="67" t="str">
        <v>浙江高考</v>
      </c>
      <c r="F1000" s="65">
        <v>0</v>
      </c>
      <c r="G1000" s="65">
        <v>0</v>
      </c>
      <c r="H1000" s="65">
        <v>0</v>
      </c>
      <c r="I1000" s="65">
        <v>0</v>
      </c>
      <c r="J1000" s="69"/>
    </row>
    <row customHeight="true" ht="16" r="1001">
      <c r="A1001" s="67" t="str">
        <v>陈孟丽</v>
      </c>
      <c r="B1001" s="67" t="str">
        <v>冯洂苒</v>
      </c>
      <c r="C1001" s="66">
        <v>45681</v>
      </c>
      <c r="D1001" s="67" t="str">
        <v>陈孟丽</v>
      </c>
      <c r="E1001" s="67" t="str">
        <v>浙江高考</v>
      </c>
      <c r="F1001" s="65">
        <v>0</v>
      </c>
      <c r="G1001" s="65">
        <v>0</v>
      </c>
      <c r="H1001" s="65">
        <v>0</v>
      </c>
      <c r="I1001" s="65">
        <v>0</v>
      </c>
      <c r="J1001" s="69"/>
    </row>
    <row customHeight="true" ht="16" r="1002">
      <c r="A1002" s="67" t="str">
        <v>吴亚丽</v>
      </c>
      <c r="B1002" s="67" t="str">
        <v>潘昱璇</v>
      </c>
      <c r="C1002" s="66">
        <v>45681</v>
      </c>
      <c r="D1002" s="67" t="str">
        <v>吴亚丽</v>
      </c>
      <c r="E1002" s="67" t="str">
        <v>浙江高考</v>
      </c>
      <c r="F1002" s="65">
        <v>0</v>
      </c>
      <c r="G1002" s="65">
        <v>0</v>
      </c>
      <c r="H1002" s="65">
        <v>0</v>
      </c>
      <c r="I1002" s="65">
        <v>0</v>
      </c>
      <c r="J1002" s="69"/>
    </row>
    <row customHeight="true" ht="16" r="1003">
      <c r="A1003" s="67" t="str">
        <v>张莹</v>
      </c>
      <c r="B1003" s="67" t="str">
        <v>朱一成</v>
      </c>
      <c r="C1003" s="66">
        <v>45681</v>
      </c>
      <c r="D1003" s="67" t="str">
        <v>张莹</v>
      </c>
      <c r="E1003" s="67" t="str">
        <v>浙江高考</v>
      </c>
      <c r="F1003" s="65">
        <v>0</v>
      </c>
      <c r="G1003" s="65">
        <v>0</v>
      </c>
      <c r="H1003" s="65">
        <v>0</v>
      </c>
      <c r="I1003" s="65">
        <v>0</v>
      </c>
      <c r="J1003" s="69"/>
    </row>
    <row customHeight="true" ht="16" r="1004">
      <c r="A1004" s="67" t="str">
        <v>廖正凯</v>
      </c>
      <c r="B1004" s="67" t="str">
        <v>包康伟</v>
      </c>
      <c r="C1004" s="66">
        <v>45681</v>
      </c>
      <c r="D1004" s="67" t="str">
        <v>廖正凯</v>
      </c>
      <c r="E1004" s="67" t="str">
        <v>浙江高考</v>
      </c>
      <c r="F1004" s="65">
        <v>0</v>
      </c>
      <c r="G1004" s="65">
        <v>0</v>
      </c>
      <c r="H1004" s="65">
        <v>0</v>
      </c>
      <c r="I1004" s="65">
        <v>0</v>
      </c>
      <c r="J1004" s="69"/>
    </row>
    <row customHeight="true" ht="16" r="1005">
      <c r="A1005" s="67" t="str">
        <v>其他</v>
      </c>
      <c r="B1005" s="67" t="str">
        <v>陈思诺</v>
      </c>
      <c r="C1005" s="66">
        <v>45682</v>
      </c>
      <c r="D1005" s="67" t="str">
        <v>曾荣</v>
      </c>
      <c r="E1005" s="67" t="str">
        <v>职高</v>
      </c>
      <c r="F1005" s="65">
        <v>0</v>
      </c>
      <c r="G1005" s="65">
        <v>0</v>
      </c>
      <c r="H1005" s="65">
        <v>0</v>
      </c>
      <c r="I1005" s="65">
        <v>0</v>
      </c>
      <c r="J1005" s="69"/>
    </row>
    <row customHeight="true" ht="16" r="1006">
      <c r="A1006" s="67" t="str">
        <v>吴亚丽</v>
      </c>
      <c r="B1006" s="67" t="str">
        <v>符悦玲</v>
      </c>
      <c r="C1006" s="66">
        <v>45682</v>
      </c>
      <c r="D1006" s="67" t="str">
        <v>吴亚丽</v>
      </c>
      <c r="E1006" s="67" t="str">
        <v>职高</v>
      </c>
      <c r="F1006" s="65">
        <v>0</v>
      </c>
      <c r="G1006" s="65">
        <v>0</v>
      </c>
      <c r="H1006" s="65">
        <v>0</v>
      </c>
      <c r="I1006" s="65">
        <v>0</v>
      </c>
      <c r="J1006" s="69"/>
    </row>
    <row customHeight="true" ht="16" r="1007">
      <c r="A1007" s="67" t="str">
        <v>张莹</v>
      </c>
      <c r="B1007" s="67" t="str">
        <v>卑子璇</v>
      </c>
      <c r="C1007" s="66">
        <v>45682</v>
      </c>
      <c r="D1007" s="67" t="str">
        <v>张莹</v>
      </c>
      <c r="E1007" s="67" t="str">
        <v>浙江高考</v>
      </c>
      <c r="F1007" s="65">
        <v>0</v>
      </c>
      <c r="G1007" s="65">
        <v>0</v>
      </c>
      <c r="H1007" s="65">
        <v>0</v>
      </c>
      <c r="I1007" s="65">
        <v>0</v>
      </c>
      <c r="J1007" s="69"/>
    </row>
    <row customHeight="true" ht="16" r="1008">
      <c r="A1008" s="67" t="str">
        <v>张莹</v>
      </c>
      <c r="B1008" s="67" t="str">
        <v>薛梓航</v>
      </c>
      <c r="C1008" s="66">
        <v>45682</v>
      </c>
      <c r="D1008" s="67" t="str">
        <v>张莹</v>
      </c>
      <c r="E1008" s="67" t="str">
        <v>浙江高考</v>
      </c>
      <c r="F1008" s="65">
        <v>0</v>
      </c>
      <c r="G1008" s="65">
        <v>0</v>
      </c>
      <c r="H1008" s="65">
        <v>0</v>
      </c>
      <c r="I1008" s="65">
        <v>0</v>
      </c>
      <c r="J1008" s="69"/>
    </row>
    <row customHeight="true" ht="16" r="1009">
      <c r="A1009" s="67" t="str">
        <v>王静</v>
      </c>
      <c r="B1009" s="67" t="str">
        <v>李科盛</v>
      </c>
      <c r="C1009" s="66">
        <v>45682</v>
      </c>
      <c r="D1009" s="67" t="str">
        <v>王静</v>
      </c>
      <c r="E1009" s="67" t="str">
        <v>浙江高考</v>
      </c>
      <c r="F1009" s="65">
        <v>0</v>
      </c>
      <c r="G1009" s="65">
        <v>0</v>
      </c>
      <c r="H1009" s="65">
        <v>0</v>
      </c>
      <c r="I1009" s="65">
        <v>0</v>
      </c>
      <c r="J1009" s="69"/>
    </row>
    <row customHeight="true" ht="16" r="1010">
      <c r="A1010" s="67" t="str">
        <v>金雷拉</v>
      </c>
      <c r="B1010" s="67" t="str">
        <v>冯凌</v>
      </c>
      <c r="C1010" s="66">
        <v>45682</v>
      </c>
      <c r="D1010" s="67" t="str">
        <v>金雷拉</v>
      </c>
      <c r="E1010" s="67" t="str">
        <v>浙江高考</v>
      </c>
      <c r="F1010" s="65">
        <v>0</v>
      </c>
      <c r="G1010" s="65">
        <v>0</v>
      </c>
      <c r="H1010" s="65">
        <v>0</v>
      </c>
      <c r="I1010" s="65">
        <v>0</v>
      </c>
      <c r="J1010" s="69"/>
    </row>
    <row customHeight="true" ht="16" r="1011">
      <c r="A1011" s="67" t="str">
        <v>赵菲菲</v>
      </c>
      <c r="B1011" s="67" t="str">
        <v>葛新楠</v>
      </c>
      <c r="C1011" s="66">
        <v>45682</v>
      </c>
      <c r="D1011" s="67" t="str">
        <v>赵菲菲</v>
      </c>
      <c r="E1011" s="67" t="str">
        <v>浙江高考</v>
      </c>
      <c r="F1011" s="65">
        <v>0</v>
      </c>
      <c r="G1011" s="65">
        <v>0</v>
      </c>
      <c r="H1011" s="65">
        <v>0</v>
      </c>
      <c r="I1011" s="65">
        <v>0</v>
      </c>
      <c r="J1011" s="69"/>
    </row>
    <row customHeight="true" ht="16" r="1012">
      <c r="A1012" s="67" t="str">
        <v>吴亚丽</v>
      </c>
      <c r="B1012" s="67" t="str">
        <v>杨思琪</v>
      </c>
      <c r="C1012" s="66">
        <v>45682</v>
      </c>
      <c r="D1012" s="67" t="str">
        <v>吴亚丽</v>
      </c>
      <c r="E1012" s="67" t="str">
        <v>浙江高考</v>
      </c>
      <c r="F1012" s="65">
        <v>0</v>
      </c>
      <c r="G1012" s="65">
        <v>0</v>
      </c>
      <c r="H1012" s="65">
        <v>0</v>
      </c>
      <c r="I1012" s="65">
        <v>0</v>
      </c>
      <c r="J1012" s="69"/>
    </row>
    <row customHeight="true" ht="16" r="1013">
      <c r="A1013" s="67" t="str">
        <v>吴亚丽</v>
      </c>
      <c r="B1013" s="67" t="str">
        <v>杨舒雅</v>
      </c>
      <c r="C1013" s="66">
        <v>45682</v>
      </c>
      <c r="D1013" s="67" t="str">
        <v>吴亚丽</v>
      </c>
      <c r="E1013" s="67" t="str">
        <v>浙江高考</v>
      </c>
      <c r="F1013" s="65">
        <v>0</v>
      </c>
      <c r="G1013" s="65">
        <v>0</v>
      </c>
      <c r="H1013" s="65">
        <v>0</v>
      </c>
      <c r="I1013" s="65">
        <v>0</v>
      </c>
      <c r="J1013" s="69"/>
    </row>
    <row customHeight="true" ht="16" r="1014">
      <c r="A1014" s="67" t="str">
        <v>张莹</v>
      </c>
      <c r="B1014" s="67" t="str">
        <v>汪晨阳</v>
      </c>
      <c r="C1014" s="66">
        <v>45682</v>
      </c>
      <c r="D1014" s="67" t="str">
        <v>张莹</v>
      </c>
      <c r="E1014" s="67" t="str">
        <v>浙江高考</v>
      </c>
      <c r="F1014" s="65">
        <v>0</v>
      </c>
      <c r="G1014" s="65">
        <v>0</v>
      </c>
      <c r="H1014" s="65">
        <v>0</v>
      </c>
      <c r="I1014" s="65">
        <v>0</v>
      </c>
      <c r="J1014" s="69"/>
    </row>
    <row customHeight="true" ht="16" r="1015">
      <c r="A1015" s="67" t="str">
        <v>张莹</v>
      </c>
      <c r="B1015" s="67" t="str">
        <v>王曼祺</v>
      </c>
      <c r="C1015" s="66">
        <v>45682</v>
      </c>
      <c r="D1015" s="67" t="str">
        <v>张莹</v>
      </c>
      <c r="E1015" s="67" t="str">
        <v>浙江高考</v>
      </c>
      <c r="F1015" s="65">
        <v>0</v>
      </c>
      <c r="G1015" s="65">
        <v>0</v>
      </c>
      <c r="H1015" s="65">
        <v>0</v>
      </c>
      <c r="I1015" s="65">
        <v>0</v>
      </c>
      <c r="J1015" s="69"/>
    </row>
    <row customHeight="true" ht="16" r="1016">
      <c r="A1016" s="67" t="str">
        <v>金雷拉</v>
      </c>
      <c r="B1016" s="67" t="str">
        <v>王琪俊</v>
      </c>
      <c r="C1016" s="66">
        <v>45682</v>
      </c>
      <c r="D1016" s="67" t="str">
        <v>金雷拉</v>
      </c>
      <c r="E1016" s="67" t="str">
        <v>浙江高考</v>
      </c>
      <c r="F1016" s="65">
        <v>0</v>
      </c>
      <c r="G1016" s="65">
        <v>0</v>
      </c>
      <c r="H1016" s="65">
        <v>0</v>
      </c>
      <c r="I1016" s="65">
        <v>0</v>
      </c>
      <c r="J1016" s="69"/>
    </row>
    <row customHeight="true" ht="16" r="1017">
      <c r="A1017" s="67" t="str">
        <v>其他</v>
      </c>
      <c r="B1017" s="67" t="str">
        <v>朱珍芸</v>
      </c>
      <c r="C1017" s="66">
        <v>45683</v>
      </c>
      <c r="D1017" s="67" t="str">
        <v>张喜玲</v>
      </c>
      <c r="E1017" s="67" t="str">
        <v>全国</v>
      </c>
      <c r="F1017" s="65">
        <v>0</v>
      </c>
      <c r="G1017" s="65">
        <v>0</v>
      </c>
      <c r="H1017" s="65">
        <v>0</v>
      </c>
      <c r="I1017" s="65">
        <v>0</v>
      </c>
      <c r="J1017" s="69"/>
    </row>
    <row customHeight="true" ht="16" r="1018">
      <c r="A1018" s="67" t="str">
        <v>其他</v>
      </c>
      <c r="B1018" s="67" t="str">
        <v>胡梦琪</v>
      </c>
      <c r="C1018" s="66">
        <v>45683</v>
      </c>
      <c r="D1018" s="67" t="str">
        <v>曾荣</v>
      </c>
      <c r="E1018" s="67" t="str">
        <v>浙江高考</v>
      </c>
      <c r="F1018" s="65">
        <v>0</v>
      </c>
      <c r="G1018" s="65">
        <v>0</v>
      </c>
      <c r="H1018" s="65">
        <v>0</v>
      </c>
      <c r="I1018" s="65">
        <v>0</v>
      </c>
      <c r="J1018" s="69"/>
    </row>
    <row customHeight="true" ht="16" r="1019">
      <c r="A1019" s="67" t="str">
        <v>其他</v>
      </c>
      <c r="B1019" s="67" t="str">
        <v>周心悦</v>
      </c>
      <c r="C1019" s="66">
        <v>45683</v>
      </c>
      <c r="D1019" s="67" t="str">
        <v>李子欣</v>
      </c>
      <c r="E1019" s="67" t="str">
        <v>浙江高考</v>
      </c>
      <c r="F1019" s="65">
        <v>0</v>
      </c>
      <c r="G1019" s="65">
        <v>0</v>
      </c>
      <c r="H1019" s="65">
        <v>0</v>
      </c>
      <c r="I1019" s="65">
        <v>0</v>
      </c>
      <c r="J1019" s="69"/>
    </row>
    <row customHeight="true" ht="16" r="1020">
      <c r="A1020" s="67" t="str">
        <v>金雷拉</v>
      </c>
      <c r="B1020" s="67" t="str">
        <v>张辛辛</v>
      </c>
      <c r="C1020" s="66">
        <v>45683</v>
      </c>
      <c r="D1020" s="67" t="str">
        <v>金雷拉</v>
      </c>
      <c r="E1020" s="67" t="str">
        <v>浙江高考</v>
      </c>
      <c r="F1020" s="65">
        <v>0</v>
      </c>
      <c r="G1020" s="65">
        <v>0</v>
      </c>
      <c r="H1020" s="65">
        <v>0</v>
      </c>
      <c r="I1020" s="65">
        <v>0</v>
      </c>
      <c r="J1020" s="69"/>
    </row>
    <row customHeight="true" ht="16" r="1021">
      <c r="A1021" s="67" t="str">
        <v>张莹</v>
      </c>
      <c r="B1021" s="67" t="str">
        <v>李晨晨</v>
      </c>
      <c r="C1021" s="66">
        <v>45683</v>
      </c>
      <c r="D1021" s="67" t="str">
        <v>张莹</v>
      </c>
      <c r="E1021" s="67" t="str">
        <v>浙江高考</v>
      </c>
      <c r="F1021" s="65">
        <v>0</v>
      </c>
      <c r="G1021" s="65">
        <v>0</v>
      </c>
      <c r="H1021" s="65">
        <v>0</v>
      </c>
      <c r="I1021" s="65">
        <v>0</v>
      </c>
      <c r="J1021" s="69"/>
    </row>
    <row customHeight="true" ht="16" r="1022">
      <c r="A1022" s="67" t="str">
        <v>张莹</v>
      </c>
      <c r="B1022" s="67" t="str">
        <v>叶万恺</v>
      </c>
      <c r="C1022" s="66">
        <v>45683</v>
      </c>
      <c r="D1022" s="67" t="str">
        <v>张莹</v>
      </c>
      <c r="E1022" s="67" t="str">
        <v>浙江高考</v>
      </c>
      <c r="F1022" s="65">
        <v>0</v>
      </c>
      <c r="G1022" s="65">
        <v>0</v>
      </c>
      <c r="H1022" s="65">
        <v>7000</v>
      </c>
      <c r="I1022" s="65">
        <v>0</v>
      </c>
      <c r="J1022" s="69"/>
    </row>
    <row customHeight="true" ht="16" r="1023">
      <c r="A1023" s="67" t="str">
        <v>张莹</v>
      </c>
      <c r="B1023" s="67" t="str">
        <v>黄佳怡</v>
      </c>
      <c r="C1023" s="66">
        <v>45683</v>
      </c>
      <c r="D1023" s="67" t="str">
        <v>张莹</v>
      </c>
      <c r="E1023" s="67" t="str">
        <v>浙江高考</v>
      </c>
      <c r="F1023" s="65">
        <v>0</v>
      </c>
      <c r="G1023" s="65">
        <v>0</v>
      </c>
      <c r="H1023" s="65">
        <v>0</v>
      </c>
      <c r="I1023" s="65">
        <v>0</v>
      </c>
      <c r="J1023" s="69"/>
    </row>
    <row customHeight="true" ht="16" r="1024">
      <c r="A1024" s="67" t="str">
        <v>金雷拉</v>
      </c>
      <c r="B1024" s="67" t="str">
        <v>何睿涵</v>
      </c>
      <c r="C1024" s="66">
        <v>45683</v>
      </c>
      <c r="D1024" s="67" t="str">
        <v>金雷拉</v>
      </c>
      <c r="E1024" s="67" t="str">
        <v>浙江高考</v>
      </c>
      <c r="F1024" s="65">
        <v>0</v>
      </c>
      <c r="G1024" s="65">
        <v>0</v>
      </c>
      <c r="H1024" s="65">
        <v>0</v>
      </c>
      <c r="I1024" s="65">
        <v>0</v>
      </c>
      <c r="J1024" s="69"/>
    </row>
    <row customHeight="true" ht="16" r="1025">
      <c r="A1025" s="67" t="str">
        <v>其他</v>
      </c>
      <c r="B1025" s="67" t="str">
        <v>吕晨喆</v>
      </c>
      <c r="C1025" s="66">
        <v>45683</v>
      </c>
      <c r="D1025" s="67" t="str">
        <v>程依玲</v>
      </c>
      <c r="E1025" s="67" t="str">
        <v>浙江高考</v>
      </c>
      <c r="F1025" s="65">
        <v>0</v>
      </c>
      <c r="G1025" s="65">
        <v>0</v>
      </c>
      <c r="H1025" s="65">
        <v>0</v>
      </c>
      <c r="I1025" s="65">
        <v>0</v>
      </c>
      <c r="J1025" s="69"/>
    </row>
    <row customHeight="true" ht="16" r="1026">
      <c r="A1026" s="67" t="str">
        <v>王璐</v>
      </c>
      <c r="B1026" s="67" t="str">
        <v>姚茗赫</v>
      </c>
      <c r="C1026" s="66">
        <v>45683</v>
      </c>
      <c r="D1026" s="67" t="str">
        <v>王璐</v>
      </c>
      <c r="E1026" s="67" t="str">
        <v>浙江高考</v>
      </c>
      <c r="F1026" s="65">
        <v>0</v>
      </c>
      <c r="G1026" s="65">
        <v>0</v>
      </c>
      <c r="H1026" s="65">
        <v>0</v>
      </c>
      <c r="I1026" s="65">
        <v>0</v>
      </c>
      <c r="J1026" s="69"/>
    </row>
    <row customHeight="true" ht="16" r="1027">
      <c r="A1027" s="67" t="str">
        <v>王静</v>
      </c>
      <c r="B1027" s="67" t="str">
        <v>张梓昕</v>
      </c>
      <c r="C1027" s="66">
        <v>45683</v>
      </c>
      <c r="D1027" s="67" t="str">
        <v>王静</v>
      </c>
      <c r="E1027" s="67" t="str">
        <v>浙江高考</v>
      </c>
      <c r="F1027" s="65">
        <v>0</v>
      </c>
      <c r="G1027" s="65">
        <v>0</v>
      </c>
      <c r="H1027" s="65">
        <v>0</v>
      </c>
      <c r="I1027" s="65">
        <v>0</v>
      </c>
      <c r="J1027" s="69"/>
    </row>
    <row customHeight="true" ht="16" r="1028">
      <c r="A1028" s="67" t="str">
        <v>张莹</v>
      </c>
      <c r="B1028" s="67" t="str">
        <v>陈思睿</v>
      </c>
      <c r="C1028" s="66">
        <v>45683</v>
      </c>
      <c r="D1028" s="67" t="str">
        <v>张莹</v>
      </c>
      <c r="E1028" s="67" t="str">
        <v>浙江高考</v>
      </c>
      <c r="F1028" s="65">
        <v>0</v>
      </c>
      <c r="G1028" s="65">
        <v>0</v>
      </c>
      <c r="H1028" s="65">
        <v>0</v>
      </c>
      <c r="I1028" s="65">
        <v>0</v>
      </c>
      <c r="J1028" s="69"/>
    </row>
    <row customHeight="true" ht="16" r="1029">
      <c r="A1029" s="67" t="str">
        <v>廖正凯</v>
      </c>
      <c r="B1029" s="67" t="str">
        <v>丁秉栩</v>
      </c>
      <c r="C1029" s="66">
        <v>45683</v>
      </c>
      <c r="D1029" s="67" t="str">
        <v>廖正凯</v>
      </c>
      <c r="E1029" s="67" t="str">
        <v>浙江高考</v>
      </c>
      <c r="F1029" s="65">
        <v>0</v>
      </c>
      <c r="G1029" s="65">
        <v>0</v>
      </c>
      <c r="H1029" s="65">
        <v>0</v>
      </c>
      <c r="I1029" s="65">
        <v>0</v>
      </c>
      <c r="J1029" s="69"/>
    </row>
    <row customHeight="true" ht="16" r="1030">
      <c r="A1030" s="67" t="str">
        <v>其他</v>
      </c>
      <c r="B1030" s="67" t="str">
        <v>王晨晓</v>
      </c>
      <c r="C1030" s="66">
        <v>45683</v>
      </c>
      <c r="D1030" s="67" t="str">
        <v>李子欣</v>
      </c>
      <c r="E1030" s="67" t="str">
        <v>浙江高考</v>
      </c>
      <c r="F1030" s="65">
        <v>0</v>
      </c>
      <c r="G1030" s="65">
        <v>0</v>
      </c>
      <c r="H1030" s="65">
        <v>0</v>
      </c>
      <c r="I1030" s="65">
        <v>0</v>
      </c>
      <c r="J1030" s="69"/>
    </row>
    <row customHeight="true" ht="16" r="1031">
      <c r="A1031" s="67" t="str">
        <v>其他</v>
      </c>
      <c r="B1031" s="67" t="str">
        <v>叶子</v>
      </c>
      <c r="C1031" s="66">
        <v>45683</v>
      </c>
      <c r="D1031" s="67" t="str">
        <v>李子欣</v>
      </c>
      <c r="E1031" s="67" t="str">
        <v>浙江高考</v>
      </c>
      <c r="F1031" s="65">
        <v>0</v>
      </c>
      <c r="G1031" s="65">
        <v>0</v>
      </c>
      <c r="H1031" s="65">
        <v>0</v>
      </c>
      <c r="I1031" s="65">
        <v>0</v>
      </c>
      <c r="J1031" s="69"/>
    </row>
    <row customHeight="true" ht="16" r="1032">
      <c r="A1032" s="67" t="str">
        <v>金雷拉</v>
      </c>
      <c r="B1032" s="67" t="str">
        <v>刘好</v>
      </c>
      <c r="C1032" s="66">
        <v>45683</v>
      </c>
      <c r="D1032" s="67" t="str">
        <v>金雷拉</v>
      </c>
      <c r="E1032" s="67" t="str">
        <v>浙江高考</v>
      </c>
      <c r="F1032" s="65">
        <v>0</v>
      </c>
      <c r="G1032" s="65">
        <v>0</v>
      </c>
      <c r="H1032" s="65">
        <v>0</v>
      </c>
      <c r="I1032" s="65">
        <v>0</v>
      </c>
      <c r="J1032" s="69"/>
    </row>
    <row customHeight="true" ht="16" r="1033">
      <c r="A1033" s="67" t="str">
        <v>廖正凯</v>
      </c>
      <c r="B1033" s="67" t="str">
        <v>谈陈遇</v>
      </c>
      <c r="C1033" s="66">
        <v>45683</v>
      </c>
      <c r="D1033" s="67" t="str">
        <v>廖正凯</v>
      </c>
      <c r="E1033" s="67" t="str">
        <v>浙江高考</v>
      </c>
      <c r="F1033" s="65">
        <v>0</v>
      </c>
      <c r="G1033" s="65">
        <v>0</v>
      </c>
      <c r="H1033" s="65">
        <v>0</v>
      </c>
      <c r="I1033" s="65">
        <v>0</v>
      </c>
      <c r="J1033" s="69"/>
    </row>
    <row customHeight="true" ht="16" r="1034">
      <c r="A1034" s="67" t="str">
        <v>其他</v>
      </c>
      <c r="B1034" s="67" t="str">
        <v>杨奕</v>
      </c>
      <c r="C1034" s="66">
        <v>45684</v>
      </c>
      <c r="D1034" s="67" t="str">
        <v>吴欣彤</v>
      </c>
      <c r="E1034" s="67" t="str">
        <v>浙江高考</v>
      </c>
      <c r="F1034" s="65">
        <v>0</v>
      </c>
      <c r="G1034" s="65">
        <v>0</v>
      </c>
      <c r="H1034" s="65">
        <v>0</v>
      </c>
      <c r="I1034" s="65">
        <v>0</v>
      </c>
      <c r="J1034" s="69"/>
    </row>
    <row customHeight="true" ht="16" r="1035">
      <c r="A1035" s="67" t="str">
        <v>金雷拉</v>
      </c>
      <c r="B1035" s="67" t="str">
        <v>卜子晴</v>
      </c>
      <c r="C1035" s="66">
        <v>45684</v>
      </c>
      <c r="D1035" s="67" t="str">
        <v>金雷拉</v>
      </c>
      <c r="E1035" s="67" t="str">
        <v>浙江高考</v>
      </c>
      <c r="F1035" s="65">
        <v>0</v>
      </c>
      <c r="G1035" s="65">
        <v>0</v>
      </c>
      <c r="H1035" s="65">
        <v>0</v>
      </c>
      <c r="I1035" s="65">
        <v>0</v>
      </c>
      <c r="J1035" s="69"/>
    </row>
    <row customHeight="true" ht="16" r="1036">
      <c r="A1036" s="67" t="str">
        <v>其他</v>
      </c>
      <c r="B1036" s="67" t="str">
        <v>张轩铭</v>
      </c>
      <c r="C1036" s="66">
        <v>45684</v>
      </c>
      <c r="D1036" s="67" t="str">
        <v>程依玲</v>
      </c>
      <c r="E1036" s="67" t="str">
        <v>浙江高考</v>
      </c>
      <c r="F1036" s="65">
        <v>0</v>
      </c>
      <c r="G1036" s="65">
        <v>0</v>
      </c>
      <c r="H1036" s="65">
        <v>0</v>
      </c>
      <c r="I1036" s="65">
        <v>0</v>
      </c>
      <c r="J1036" s="69"/>
    </row>
    <row customHeight="true" ht="16" r="1037">
      <c r="A1037" s="67" t="str">
        <v>廖正凯</v>
      </c>
      <c r="B1037" s="67" t="str">
        <v>施歌</v>
      </c>
      <c r="C1037" s="66">
        <v>45684</v>
      </c>
      <c r="D1037" s="67" t="str">
        <v>廖正凯</v>
      </c>
      <c r="E1037" s="67" t="str">
        <v>浙江高考</v>
      </c>
      <c r="F1037" s="65">
        <v>0</v>
      </c>
      <c r="G1037" s="65">
        <v>0</v>
      </c>
      <c r="H1037" s="65">
        <v>0</v>
      </c>
      <c r="I1037" s="65">
        <v>0</v>
      </c>
      <c r="J1037" s="69"/>
    </row>
    <row customHeight="true" ht="16" r="1038">
      <c r="A1038" s="67" t="str">
        <v>金雷拉</v>
      </c>
      <c r="B1038" s="67" t="str">
        <v>厉锦墨</v>
      </c>
      <c r="C1038" s="66">
        <v>45685</v>
      </c>
      <c r="D1038" s="67" t="str">
        <v>金雷拉</v>
      </c>
      <c r="E1038" s="67" t="str">
        <v>浙江高考</v>
      </c>
      <c r="F1038" s="65">
        <v>0</v>
      </c>
      <c r="G1038" s="65">
        <v>0</v>
      </c>
      <c r="H1038" s="65">
        <v>0</v>
      </c>
      <c r="I1038" s="65">
        <v>0</v>
      </c>
      <c r="J1038" s="69"/>
    </row>
    <row customHeight="true" ht="16" r="1039">
      <c r="A1039" s="67" t="str">
        <v>王静</v>
      </c>
      <c r="B1039" s="67" t="str">
        <v>周柃颖</v>
      </c>
      <c r="C1039" s="66">
        <v>45685</v>
      </c>
      <c r="D1039" s="67" t="str">
        <v>王静</v>
      </c>
      <c r="E1039" s="67" t="str">
        <v>浙江高考</v>
      </c>
      <c r="F1039" s="65">
        <v>0</v>
      </c>
      <c r="G1039" s="65">
        <v>0</v>
      </c>
      <c r="H1039" s="65">
        <v>0</v>
      </c>
      <c r="I1039" s="65">
        <v>0</v>
      </c>
      <c r="J1039" s="69"/>
    </row>
    <row customHeight="true" ht="16" r="1040">
      <c r="A1040" s="67" t="str">
        <v>刘景</v>
      </c>
      <c r="B1040" s="67" t="str">
        <v>曹宇轩</v>
      </c>
      <c r="C1040" s="66">
        <v>45689</v>
      </c>
      <c r="D1040" s="67" t="str">
        <v>刘景</v>
      </c>
      <c r="E1040" s="67" t="str">
        <v>全国</v>
      </c>
      <c r="F1040" s="65">
        <v>0</v>
      </c>
      <c r="G1040" s="65">
        <v>0</v>
      </c>
      <c r="H1040" s="65">
        <v>0</v>
      </c>
      <c r="I1040" s="65">
        <v>0</v>
      </c>
      <c r="J1040" s="69"/>
    </row>
    <row customHeight="true" ht="16" r="1041">
      <c r="A1041" s="67" t="str">
        <v>张莹</v>
      </c>
      <c r="B1041" s="67" t="str">
        <v>陈伟玮</v>
      </c>
      <c r="C1041" s="66">
        <v>45689</v>
      </c>
      <c r="D1041" s="67" t="str">
        <v>张莹</v>
      </c>
      <c r="E1041" s="67" t="str">
        <v>浙江高考</v>
      </c>
      <c r="F1041" s="65">
        <v>0</v>
      </c>
      <c r="G1041" s="65">
        <v>0</v>
      </c>
      <c r="H1041" s="65">
        <v>0</v>
      </c>
      <c r="I1041" s="65">
        <v>0</v>
      </c>
      <c r="J1041" s="69"/>
    </row>
    <row customHeight="true" ht="16" r="1042">
      <c r="A1042" s="67" t="str">
        <v>其他</v>
      </c>
      <c r="B1042" s="67" t="str">
        <v>连一诺</v>
      </c>
      <c r="C1042" s="66">
        <v>45690</v>
      </c>
      <c r="D1042" s="67" t="str">
        <v>陈彦妃</v>
      </c>
      <c r="E1042" s="67" t="str">
        <v>全国</v>
      </c>
      <c r="F1042" s="65">
        <v>0</v>
      </c>
      <c r="G1042" s="65">
        <v>0</v>
      </c>
      <c r="H1042" s="65">
        <v>0</v>
      </c>
      <c r="I1042" s="65">
        <v>0</v>
      </c>
      <c r="J1042" s="69"/>
    </row>
    <row customHeight="true" ht="16" r="1043">
      <c r="A1043" s="67" t="str">
        <v>张莹</v>
      </c>
      <c r="B1043" s="67" t="str">
        <v>谢晨</v>
      </c>
      <c r="C1043" s="66">
        <v>45690</v>
      </c>
      <c r="D1043" s="67" t="str">
        <v>张莹</v>
      </c>
      <c r="E1043" s="67" t="str">
        <v>浙江高考</v>
      </c>
      <c r="F1043" s="65">
        <v>0</v>
      </c>
      <c r="G1043" s="65">
        <v>0</v>
      </c>
      <c r="H1043" s="65">
        <v>0</v>
      </c>
      <c r="I1043" s="65">
        <v>0</v>
      </c>
      <c r="J1043" s="69"/>
    </row>
    <row customHeight="true" ht="16" r="1044">
      <c r="A1044" s="67" t="str">
        <v>廖正凯</v>
      </c>
      <c r="B1044" s="67" t="str">
        <v>吴宇欣</v>
      </c>
      <c r="C1044" s="66">
        <v>45690</v>
      </c>
      <c r="D1044" s="67" t="str">
        <v>廖正凯</v>
      </c>
      <c r="E1044" s="67" t="str">
        <v>浙江高考</v>
      </c>
      <c r="F1044" s="65">
        <v>0</v>
      </c>
      <c r="G1044" s="65">
        <v>0</v>
      </c>
      <c r="H1044" s="65">
        <v>0</v>
      </c>
      <c r="I1044" s="65">
        <v>0</v>
      </c>
      <c r="J1044" s="69"/>
    </row>
    <row customHeight="true" ht="16" r="1045">
      <c r="A1045" s="67" t="str">
        <v>王璐</v>
      </c>
      <c r="B1045" s="67" t="str">
        <v>丁乐忆</v>
      </c>
      <c r="C1045" s="66">
        <v>45690</v>
      </c>
      <c r="D1045" s="67" t="str">
        <v>王璐</v>
      </c>
      <c r="E1045" s="67" t="str">
        <v>浙江高考</v>
      </c>
      <c r="F1045" s="65">
        <v>0</v>
      </c>
      <c r="G1045" s="65">
        <v>0</v>
      </c>
      <c r="H1045" s="65">
        <v>0</v>
      </c>
      <c r="I1045" s="65">
        <v>0</v>
      </c>
      <c r="J1045" s="69"/>
    </row>
    <row customHeight="true" ht="16" r="1046">
      <c r="A1046" s="67" t="str">
        <v>赵菲菲</v>
      </c>
      <c r="B1046" s="67" t="str">
        <v>曹馨尹</v>
      </c>
      <c r="C1046" s="66">
        <v>45690</v>
      </c>
      <c r="D1046" s="67" t="str">
        <v>赵菲菲</v>
      </c>
      <c r="E1046" s="67" t="str">
        <v>浙江高考</v>
      </c>
      <c r="F1046" s="65">
        <v>0</v>
      </c>
      <c r="G1046" s="65">
        <v>0</v>
      </c>
      <c r="H1046" s="65">
        <v>0</v>
      </c>
      <c r="I1046" s="65">
        <v>0</v>
      </c>
      <c r="J1046" s="69"/>
    </row>
    <row customHeight="true" ht="16" r="1047">
      <c r="A1047" s="67" t="str">
        <v>赵菲菲</v>
      </c>
      <c r="B1047" s="67" t="str">
        <v>杨鑫锐</v>
      </c>
      <c r="C1047" s="66">
        <v>45690</v>
      </c>
      <c r="D1047" s="67" t="str">
        <v>赵菲菲</v>
      </c>
      <c r="E1047" s="67" t="str">
        <v>浙江高考</v>
      </c>
      <c r="F1047" s="65">
        <v>0</v>
      </c>
      <c r="G1047" s="65">
        <v>0</v>
      </c>
      <c r="H1047" s="65">
        <v>0</v>
      </c>
      <c r="I1047" s="65">
        <v>0</v>
      </c>
      <c r="J1047" s="69"/>
    </row>
    <row customHeight="true" ht="16" r="1048">
      <c r="A1048" s="67" t="str">
        <v>其他</v>
      </c>
      <c r="B1048" s="67" t="str">
        <v>洪湘怡</v>
      </c>
      <c r="C1048" s="66">
        <v>45690</v>
      </c>
      <c r="D1048" s="67" t="str">
        <v>杨毅灵</v>
      </c>
      <c r="E1048" s="67" t="str">
        <v>浙江高考</v>
      </c>
      <c r="F1048" s="65">
        <v>0</v>
      </c>
      <c r="G1048" s="65">
        <v>0</v>
      </c>
      <c r="H1048" s="65">
        <v>0</v>
      </c>
      <c r="I1048" s="65">
        <v>0</v>
      </c>
      <c r="J1048" s="69"/>
    </row>
    <row customHeight="true" ht="16" r="1049">
      <c r="A1049" s="67" t="str">
        <v>张莹</v>
      </c>
      <c r="B1049" s="67" t="str">
        <v>汤郑奇</v>
      </c>
      <c r="C1049" s="66">
        <v>45690</v>
      </c>
      <c r="D1049" s="67" t="str">
        <v>张莹</v>
      </c>
      <c r="E1049" s="67" t="str">
        <v>浙江高考</v>
      </c>
      <c r="F1049" s="65">
        <v>0</v>
      </c>
      <c r="G1049" s="65">
        <v>0</v>
      </c>
      <c r="H1049" s="65">
        <v>0</v>
      </c>
      <c r="I1049" s="65">
        <v>0</v>
      </c>
      <c r="J1049" s="69"/>
    </row>
    <row customHeight="true" ht="16" r="1050">
      <c r="A1050" s="67" t="str">
        <v>刘景</v>
      </c>
      <c r="B1050" s="67" t="str">
        <v>程瑞</v>
      </c>
      <c r="C1050" s="66">
        <v>45690</v>
      </c>
      <c r="D1050" s="67" t="str">
        <v>刘景</v>
      </c>
      <c r="E1050" s="67" t="str">
        <v>浙江高考</v>
      </c>
      <c r="F1050" s="65">
        <v>0</v>
      </c>
      <c r="G1050" s="65">
        <v>0</v>
      </c>
      <c r="H1050" s="65">
        <v>0</v>
      </c>
      <c r="I1050" s="65">
        <v>0</v>
      </c>
      <c r="J1050" s="69"/>
    </row>
    <row customHeight="true" ht="16" r="1051">
      <c r="A1051" s="67" t="str">
        <v>金雷拉</v>
      </c>
      <c r="B1051" s="67" t="str">
        <v>沈乐然</v>
      </c>
      <c r="C1051" s="66">
        <v>45690</v>
      </c>
      <c r="D1051" s="67" t="str">
        <v>金雷拉</v>
      </c>
      <c r="E1051" s="67" t="str">
        <v>浙江高考</v>
      </c>
      <c r="F1051" s="65">
        <v>0</v>
      </c>
      <c r="G1051" s="65">
        <v>0</v>
      </c>
      <c r="H1051" s="65">
        <v>0</v>
      </c>
      <c r="I1051" s="65">
        <v>0</v>
      </c>
      <c r="J1051" s="69"/>
    </row>
    <row customHeight="true" ht="16" r="1052">
      <c r="A1052" s="67" t="str">
        <v>赵菲菲</v>
      </c>
      <c r="B1052" s="67" t="str">
        <v>应卓言</v>
      </c>
      <c r="C1052" s="66">
        <v>45690</v>
      </c>
      <c r="D1052" s="67" t="str">
        <v>赵菲菲</v>
      </c>
      <c r="E1052" s="67" t="str">
        <v>浙江高考</v>
      </c>
      <c r="F1052" s="65">
        <v>0</v>
      </c>
      <c r="G1052" s="65">
        <v>0</v>
      </c>
      <c r="H1052" s="65">
        <v>0</v>
      </c>
      <c r="I1052" s="65">
        <v>0</v>
      </c>
      <c r="J1052" s="69"/>
    </row>
    <row customHeight="true" ht="16" r="1053">
      <c r="A1053" s="67" t="str">
        <v>陈孟丽</v>
      </c>
      <c r="B1053" s="67" t="str">
        <v>刘勃语</v>
      </c>
      <c r="C1053" s="66">
        <v>45691</v>
      </c>
      <c r="D1053" s="67" t="str">
        <v>陈孟丽</v>
      </c>
      <c r="E1053" s="67" t="str">
        <v>浙江高考</v>
      </c>
      <c r="F1053" s="65">
        <v>0</v>
      </c>
      <c r="G1053" s="65">
        <v>0</v>
      </c>
      <c r="H1053" s="65">
        <v>0</v>
      </c>
      <c r="I1053" s="65">
        <v>0</v>
      </c>
      <c r="J1053" s="69"/>
    </row>
    <row customHeight="true" ht="16" r="1054">
      <c r="A1054" s="67" t="str">
        <v>王静</v>
      </c>
      <c r="B1054" s="67" t="str">
        <v>陈睿通</v>
      </c>
      <c r="C1054" s="66">
        <v>45691</v>
      </c>
      <c r="D1054" s="67" t="str">
        <v>王静</v>
      </c>
      <c r="E1054" s="67" t="str">
        <v>浙江高考</v>
      </c>
      <c r="F1054" s="65">
        <v>0</v>
      </c>
      <c r="G1054" s="65">
        <v>0</v>
      </c>
      <c r="H1054" s="65">
        <v>0</v>
      </c>
      <c r="I1054" s="65">
        <v>0</v>
      </c>
      <c r="J1054" s="69"/>
    </row>
    <row customHeight="true" ht="16" r="1055">
      <c r="A1055" s="67" t="str">
        <v>王静</v>
      </c>
      <c r="B1055" s="67" t="str">
        <v>黄梓轩</v>
      </c>
      <c r="C1055" s="66">
        <v>45691</v>
      </c>
      <c r="D1055" s="67" t="str">
        <v>王静</v>
      </c>
      <c r="E1055" s="67" t="str">
        <v>浙江高考</v>
      </c>
      <c r="F1055" s="65">
        <v>0</v>
      </c>
      <c r="G1055" s="65">
        <v>0</v>
      </c>
      <c r="H1055" s="65">
        <v>0</v>
      </c>
      <c r="I1055" s="65">
        <v>0</v>
      </c>
      <c r="J1055" s="69"/>
    </row>
    <row customHeight="true" ht="16" r="1056">
      <c r="A1056" s="67" t="str">
        <v>吴亚丽</v>
      </c>
      <c r="B1056" s="67" t="str">
        <v>马一诺</v>
      </c>
      <c r="C1056" s="66">
        <v>45692</v>
      </c>
      <c r="D1056" s="67" t="str">
        <v>吴亚丽</v>
      </c>
      <c r="E1056" s="67" t="str">
        <v>全国</v>
      </c>
      <c r="F1056" s="65">
        <v>0</v>
      </c>
      <c r="G1056" s="65">
        <v>0</v>
      </c>
      <c r="H1056" s="65">
        <v>0</v>
      </c>
      <c r="I1056" s="65">
        <v>0</v>
      </c>
      <c r="J1056" s="69"/>
    </row>
    <row customHeight="true" ht="16" r="1057">
      <c r="A1057" s="67" t="str">
        <v>陈孟丽</v>
      </c>
      <c r="B1057" s="67" t="str">
        <v>蒋赵易</v>
      </c>
      <c r="C1057" s="66">
        <v>45692</v>
      </c>
      <c r="D1057" s="67" t="str">
        <v>陈孟丽</v>
      </c>
      <c r="E1057" s="67" t="str">
        <v>浙江高考</v>
      </c>
      <c r="F1057" s="65">
        <v>0</v>
      </c>
      <c r="G1057" s="65">
        <v>0</v>
      </c>
      <c r="H1057" s="65">
        <v>0</v>
      </c>
      <c r="I1057" s="65">
        <v>0</v>
      </c>
      <c r="J1057" s="69"/>
    </row>
    <row customHeight="true" ht="16" r="1058">
      <c r="A1058" s="67" t="str">
        <v>金雷拉</v>
      </c>
      <c r="B1058" s="67" t="str">
        <v>陈荟茹</v>
      </c>
      <c r="C1058" s="66">
        <v>45692</v>
      </c>
      <c r="D1058" s="67" t="str">
        <v>金雷拉</v>
      </c>
      <c r="E1058" s="67" t="str">
        <v>浙江高考</v>
      </c>
      <c r="F1058" s="65">
        <v>0</v>
      </c>
      <c r="G1058" s="65">
        <v>0</v>
      </c>
      <c r="H1058" s="65">
        <v>0</v>
      </c>
      <c r="I1058" s="65">
        <v>0</v>
      </c>
      <c r="J1058" s="69"/>
    </row>
    <row customHeight="true" ht="16" r="1059">
      <c r="A1059" s="67" t="str">
        <v>其他</v>
      </c>
      <c r="B1059" s="67" t="str">
        <v>范慧鑫</v>
      </c>
      <c r="C1059" s="66">
        <v>45692</v>
      </c>
      <c r="D1059" s="67" t="str">
        <v>程依玲</v>
      </c>
      <c r="E1059" s="67" t="str">
        <v>浙江高考</v>
      </c>
      <c r="F1059" s="65">
        <v>0</v>
      </c>
      <c r="G1059" s="65">
        <v>0</v>
      </c>
      <c r="H1059" s="65">
        <v>0</v>
      </c>
      <c r="I1059" s="65">
        <v>0</v>
      </c>
      <c r="J1059" s="69"/>
    </row>
    <row customHeight="true" ht="16" r="1060">
      <c r="A1060" s="67" t="str">
        <v>吴亚丽</v>
      </c>
      <c r="B1060" s="67" t="str">
        <v>夏子淳</v>
      </c>
      <c r="C1060" s="66">
        <v>45692</v>
      </c>
      <c r="D1060" s="67" t="str">
        <v>吴亚丽</v>
      </c>
      <c r="E1060" s="67" t="str">
        <v>浙江高考</v>
      </c>
      <c r="F1060" s="65">
        <v>0</v>
      </c>
      <c r="G1060" s="65">
        <v>0</v>
      </c>
      <c r="H1060" s="65">
        <v>0</v>
      </c>
      <c r="I1060" s="65">
        <v>0</v>
      </c>
      <c r="J1060" s="69"/>
    </row>
    <row customHeight="true" ht="16" r="1061">
      <c r="A1061" s="67" t="str">
        <v>王静</v>
      </c>
      <c r="B1061" s="67" t="str">
        <v>沈雨乐</v>
      </c>
      <c r="C1061" s="66">
        <v>45692</v>
      </c>
      <c r="D1061" s="67" t="str">
        <v>王静</v>
      </c>
      <c r="E1061" s="67" t="str">
        <v>浙江高考</v>
      </c>
      <c r="F1061" s="65">
        <v>0</v>
      </c>
      <c r="G1061" s="65">
        <v>0</v>
      </c>
      <c r="H1061" s="65">
        <v>0</v>
      </c>
      <c r="I1061" s="65">
        <v>0</v>
      </c>
      <c r="J1061" s="69"/>
    </row>
    <row customHeight="true" ht="16" r="1062">
      <c r="A1062" s="67" t="str">
        <v>其他</v>
      </c>
      <c r="B1062" s="67" t="str">
        <v>徐心悦</v>
      </c>
      <c r="C1062" s="66">
        <v>45693</v>
      </c>
      <c r="D1062" s="67" t="str">
        <v>吴欣彤</v>
      </c>
      <c r="E1062" s="67" t="str">
        <v>全国</v>
      </c>
      <c r="F1062" s="65">
        <v>0</v>
      </c>
      <c r="G1062" s="65">
        <v>0</v>
      </c>
      <c r="H1062" s="65">
        <v>0</v>
      </c>
      <c r="I1062" s="65">
        <v>0</v>
      </c>
      <c r="J1062" s="69"/>
    </row>
    <row customHeight="true" ht="16" r="1063">
      <c r="A1063" s="67" t="str">
        <v>其他</v>
      </c>
      <c r="B1063" s="67" t="str">
        <v>张靖婕</v>
      </c>
      <c r="C1063" s="66">
        <v>45693</v>
      </c>
      <c r="D1063" s="67" t="str">
        <v>杨毅灵</v>
      </c>
      <c r="E1063" s="67" t="str">
        <v>浙江高考</v>
      </c>
      <c r="F1063" s="65">
        <v>0</v>
      </c>
      <c r="G1063" s="65">
        <v>0</v>
      </c>
      <c r="H1063" s="65">
        <v>0</v>
      </c>
      <c r="I1063" s="65">
        <v>0</v>
      </c>
      <c r="J1063" s="69"/>
    </row>
    <row customHeight="true" ht="16" r="1064">
      <c r="A1064" s="67" t="str">
        <v>张莹</v>
      </c>
      <c r="B1064" s="67" t="str">
        <v>陈奕帆</v>
      </c>
      <c r="C1064" s="66">
        <v>45693</v>
      </c>
      <c r="D1064" s="67" t="str">
        <v>张莹</v>
      </c>
      <c r="E1064" s="67" t="str">
        <v>浙江高考</v>
      </c>
      <c r="F1064" s="65">
        <v>0</v>
      </c>
      <c r="G1064" s="65">
        <v>0</v>
      </c>
      <c r="H1064" s="65">
        <v>0</v>
      </c>
      <c r="I1064" s="65">
        <v>0</v>
      </c>
      <c r="J1064" s="69"/>
    </row>
    <row customHeight="true" ht="16" r="1065">
      <c r="A1065" s="67" t="str">
        <v>其他</v>
      </c>
      <c r="B1065" s="67" t="str">
        <v>陈静宇</v>
      </c>
      <c r="C1065" s="66">
        <v>45693</v>
      </c>
      <c r="D1065" s="67" t="str">
        <v>吴欣彤</v>
      </c>
      <c r="E1065" s="67" t="str">
        <v>浙江高考</v>
      </c>
      <c r="F1065" s="65">
        <v>0</v>
      </c>
      <c r="G1065" s="65">
        <v>0</v>
      </c>
      <c r="H1065" s="65">
        <v>0</v>
      </c>
      <c r="I1065" s="65">
        <v>0</v>
      </c>
      <c r="J1065" s="69"/>
    </row>
    <row customHeight="true" ht="16" r="1066">
      <c r="A1066" s="67" t="str">
        <v>陈孟丽</v>
      </c>
      <c r="B1066" s="67" t="str">
        <v>史洋宁</v>
      </c>
      <c r="C1066" s="66">
        <v>45694</v>
      </c>
      <c r="D1066" s="67" t="str">
        <v>陈孟丽</v>
      </c>
      <c r="E1066" s="67" t="str">
        <v>浙江高考</v>
      </c>
      <c r="F1066" s="65">
        <v>0</v>
      </c>
      <c r="G1066" s="65">
        <v>0</v>
      </c>
      <c r="H1066" s="65">
        <v>0</v>
      </c>
      <c r="I1066" s="65">
        <v>0</v>
      </c>
      <c r="J1066" s="69"/>
    </row>
    <row customHeight="true" ht="16" r="1067">
      <c r="A1067" s="67" t="str">
        <v>金雷拉</v>
      </c>
      <c r="B1067" s="67" t="str">
        <v>翁于田</v>
      </c>
      <c r="C1067" s="66">
        <v>45694</v>
      </c>
      <c r="D1067" s="67" t="str">
        <v>金雷拉</v>
      </c>
      <c r="E1067" s="67" t="str">
        <v>浙江高考</v>
      </c>
      <c r="F1067" s="65">
        <v>0</v>
      </c>
      <c r="G1067" s="65">
        <v>0</v>
      </c>
      <c r="H1067" s="65">
        <v>0</v>
      </c>
      <c r="I1067" s="65">
        <v>0</v>
      </c>
      <c r="J1067" s="69"/>
    </row>
    <row customHeight="true" ht="16" r="1068">
      <c r="A1068" s="67" t="str">
        <v>其他</v>
      </c>
      <c r="B1068" s="67" t="str">
        <v>刘禛</v>
      </c>
      <c r="C1068" s="66">
        <v>45694</v>
      </c>
      <c r="D1068" s="67" t="str">
        <v>程依玲</v>
      </c>
      <c r="E1068" s="67" t="str">
        <v>浙江高考</v>
      </c>
      <c r="F1068" s="65">
        <v>0</v>
      </c>
      <c r="G1068" s="65">
        <v>0</v>
      </c>
      <c r="H1068" s="65">
        <v>0</v>
      </c>
      <c r="I1068" s="65">
        <v>0</v>
      </c>
      <c r="J1068" s="69"/>
    </row>
    <row customHeight="true" ht="16" r="1069">
      <c r="A1069" s="67" t="str">
        <v>王璐</v>
      </c>
      <c r="B1069" s="67" t="str">
        <v>杨羽萱</v>
      </c>
      <c r="C1069" s="66">
        <v>45694</v>
      </c>
      <c r="D1069" s="67" t="str">
        <v>王璐</v>
      </c>
      <c r="E1069" s="67" t="str">
        <v>浙江高考</v>
      </c>
      <c r="F1069" s="65">
        <v>0</v>
      </c>
      <c r="G1069" s="65">
        <v>0</v>
      </c>
      <c r="H1069" s="65">
        <v>0</v>
      </c>
      <c r="I1069" s="65">
        <v>0</v>
      </c>
      <c r="J1069" s="69"/>
    </row>
    <row customHeight="true" ht="16" r="1070">
      <c r="A1070" s="67" t="str">
        <v>廖正凯</v>
      </c>
      <c r="B1070" s="67" t="str">
        <v>龚梓涵</v>
      </c>
      <c r="C1070" s="66">
        <v>45695</v>
      </c>
      <c r="D1070" s="67" t="str">
        <v>廖正凯</v>
      </c>
      <c r="E1070" s="67" t="str">
        <v>浙江高考</v>
      </c>
      <c r="F1070" s="65">
        <v>0</v>
      </c>
      <c r="G1070" s="65">
        <v>0</v>
      </c>
      <c r="H1070" s="65">
        <v>0</v>
      </c>
      <c r="I1070" s="65">
        <v>0</v>
      </c>
      <c r="J1070" s="69"/>
    </row>
    <row customHeight="true" ht="16" r="1071">
      <c r="A1071" s="67" t="str">
        <v>赵菲菲</v>
      </c>
      <c r="B1071" s="67" t="str">
        <v>许永欣</v>
      </c>
      <c r="C1071" s="66">
        <v>45695</v>
      </c>
      <c r="D1071" s="67" t="str">
        <v>赵菲菲</v>
      </c>
      <c r="E1071" s="67" t="str">
        <v>浙江高考</v>
      </c>
      <c r="F1071" s="65">
        <v>0</v>
      </c>
      <c r="G1071" s="65">
        <v>0</v>
      </c>
      <c r="H1071" s="65">
        <v>0</v>
      </c>
      <c r="I1071" s="65">
        <v>0</v>
      </c>
      <c r="J1071" s="69"/>
    </row>
    <row customHeight="true" ht="16" r="1072">
      <c r="A1072" s="67" t="str">
        <v>张红吉</v>
      </c>
      <c r="B1072" s="67" t="str">
        <v>叶思齐</v>
      </c>
      <c r="C1072" s="66">
        <v>45696</v>
      </c>
      <c r="D1072" s="67" t="str">
        <v>张红吉</v>
      </c>
      <c r="E1072" s="67" t="str">
        <v>职高</v>
      </c>
      <c r="F1072" s="65">
        <v>0</v>
      </c>
      <c r="G1072" s="65">
        <v>0</v>
      </c>
      <c r="H1072" s="65">
        <v>0</v>
      </c>
      <c r="I1072" s="65">
        <v>0</v>
      </c>
      <c r="J1072" s="69"/>
    </row>
    <row customHeight="true" ht="16" r="1073">
      <c r="A1073" s="67" t="str">
        <v>王静</v>
      </c>
      <c r="B1073" s="67" t="str">
        <v>刘晶</v>
      </c>
      <c r="C1073" s="66">
        <v>45696</v>
      </c>
      <c r="D1073" s="67" t="str">
        <v>王静</v>
      </c>
      <c r="E1073" s="67" t="str">
        <v>全国</v>
      </c>
      <c r="F1073" s="65">
        <v>0</v>
      </c>
      <c r="G1073" s="65">
        <v>0</v>
      </c>
      <c r="H1073" s="65">
        <v>0</v>
      </c>
      <c r="I1073" s="65">
        <v>0</v>
      </c>
      <c r="J1073" s="69"/>
    </row>
    <row customHeight="true" ht="16" r="1074">
      <c r="A1074" s="67" t="str">
        <v>陈孟丽</v>
      </c>
      <c r="B1074" s="67" t="str">
        <v>胡秉汶</v>
      </c>
      <c r="C1074" s="66">
        <v>45696</v>
      </c>
      <c r="D1074" s="67" t="str">
        <v>陈孟丽</v>
      </c>
      <c r="E1074" s="67" t="str">
        <v>浙江高考</v>
      </c>
      <c r="F1074" s="65">
        <v>0</v>
      </c>
      <c r="G1074" s="65">
        <v>0</v>
      </c>
      <c r="H1074" s="65">
        <v>0</v>
      </c>
      <c r="I1074" s="65">
        <v>0</v>
      </c>
      <c r="J1074" s="69"/>
    </row>
    <row customHeight="true" ht="16" r="1075">
      <c r="A1075" s="67" t="str">
        <v>廖正凯</v>
      </c>
      <c r="B1075" s="67" t="str">
        <v>徐嘉含</v>
      </c>
      <c r="C1075" s="66">
        <v>45696</v>
      </c>
      <c r="D1075" s="67" t="str">
        <v>廖正凯</v>
      </c>
      <c r="E1075" s="67" t="str">
        <v>浙江高考</v>
      </c>
      <c r="F1075" s="65">
        <v>0</v>
      </c>
      <c r="G1075" s="65">
        <v>0</v>
      </c>
      <c r="H1075" s="65">
        <v>0</v>
      </c>
      <c r="I1075" s="65">
        <v>0</v>
      </c>
      <c r="J1075" s="69"/>
    </row>
    <row customHeight="true" ht="16" r="1076">
      <c r="A1076" s="67" t="str">
        <v>王静</v>
      </c>
      <c r="B1076" s="67" t="str">
        <v>丁博文</v>
      </c>
      <c r="C1076" s="66">
        <v>45697</v>
      </c>
      <c r="D1076" s="67" t="str">
        <v>王静</v>
      </c>
      <c r="E1076" s="67" t="str">
        <v>全国</v>
      </c>
      <c r="F1076" s="65">
        <v>0</v>
      </c>
      <c r="G1076" s="65">
        <v>0</v>
      </c>
      <c r="H1076" s="65">
        <v>0</v>
      </c>
      <c r="I1076" s="65">
        <v>0</v>
      </c>
      <c r="J1076" s="69"/>
    </row>
    <row customHeight="true" ht="16" r="1077">
      <c r="A1077" s="67" t="str">
        <v>王静</v>
      </c>
      <c r="B1077" s="67" t="str">
        <v>周彦淇</v>
      </c>
      <c r="C1077" s="66">
        <v>45697</v>
      </c>
      <c r="D1077" s="67" t="str">
        <v>王静</v>
      </c>
      <c r="E1077" s="67" t="str">
        <v>全国</v>
      </c>
      <c r="F1077" s="65">
        <v>0</v>
      </c>
      <c r="G1077" s="65">
        <v>0</v>
      </c>
      <c r="H1077" s="65">
        <v>0</v>
      </c>
      <c r="I1077" s="65">
        <v>0</v>
      </c>
      <c r="J1077" s="69"/>
    </row>
    <row customHeight="true" ht="16" r="1078">
      <c r="A1078" s="67" t="str">
        <v>金雷拉</v>
      </c>
      <c r="B1078" s="67" t="str">
        <v>袁源</v>
      </c>
      <c r="C1078" s="66">
        <v>45697</v>
      </c>
      <c r="D1078" s="67" t="str">
        <v>金雷拉</v>
      </c>
      <c r="E1078" s="67" t="str">
        <v>浙江高考</v>
      </c>
      <c r="F1078" s="65">
        <v>0</v>
      </c>
      <c r="G1078" s="65">
        <v>0</v>
      </c>
      <c r="H1078" s="65">
        <v>0</v>
      </c>
      <c r="I1078" s="65">
        <v>0</v>
      </c>
      <c r="J1078" s="69"/>
    </row>
    <row customHeight="true" ht="16" r="1079">
      <c r="A1079" s="67" t="str">
        <v>其他</v>
      </c>
      <c r="B1079" s="67" t="str">
        <v>程慧仪</v>
      </c>
      <c r="C1079" s="66">
        <v>45697</v>
      </c>
      <c r="D1079" s="67" t="str">
        <v>李子欣</v>
      </c>
      <c r="E1079" s="67" t="str">
        <v>浙江高考</v>
      </c>
      <c r="F1079" s="65">
        <v>0</v>
      </c>
      <c r="G1079" s="65">
        <v>0</v>
      </c>
      <c r="H1079" s="65">
        <v>0</v>
      </c>
      <c r="I1079" s="65">
        <v>0</v>
      </c>
      <c r="J1079" s="69"/>
    </row>
    <row customHeight="true" ht="16" r="1080">
      <c r="A1080" s="67" t="str">
        <v>金雷拉</v>
      </c>
      <c r="B1080" s="67" t="str">
        <v>朱品霏</v>
      </c>
      <c r="C1080" s="66">
        <v>45697</v>
      </c>
      <c r="D1080" s="67" t="str">
        <v>金雷拉</v>
      </c>
      <c r="E1080" s="67" t="str">
        <v>浙江高考</v>
      </c>
      <c r="F1080" s="65">
        <v>0</v>
      </c>
      <c r="G1080" s="65">
        <v>0</v>
      </c>
      <c r="H1080" s="65">
        <v>0</v>
      </c>
      <c r="I1080" s="65">
        <v>0</v>
      </c>
      <c r="J1080" s="69"/>
    </row>
    <row customHeight="true" ht="16" r="1081">
      <c r="A1081" s="67" t="str">
        <v>其他</v>
      </c>
      <c r="B1081" s="67" t="str">
        <v>谢亚彤</v>
      </c>
      <c r="C1081" s="66">
        <v>45697</v>
      </c>
      <c r="D1081" s="67" t="str">
        <v>杨毅灵</v>
      </c>
      <c r="E1081" s="67" t="str">
        <v>浙江高考</v>
      </c>
      <c r="F1081" s="65">
        <v>0</v>
      </c>
      <c r="G1081" s="65">
        <v>0</v>
      </c>
      <c r="H1081" s="65">
        <v>0</v>
      </c>
      <c r="I1081" s="65">
        <v>0</v>
      </c>
      <c r="J1081" s="69"/>
    </row>
    <row customHeight="true" ht="16" r="1082">
      <c r="A1082" s="67" t="str">
        <v>吴亚丽</v>
      </c>
      <c r="B1082" s="67" t="str">
        <v>滕子煜</v>
      </c>
      <c r="C1082" s="66">
        <v>45697</v>
      </c>
      <c r="D1082" s="67" t="str">
        <v>吴亚丽</v>
      </c>
      <c r="E1082" s="67" t="str">
        <v>浙江高考</v>
      </c>
      <c r="F1082" s="65">
        <v>0</v>
      </c>
      <c r="G1082" s="65">
        <v>0</v>
      </c>
      <c r="H1082" s="65">
        <v>0</v>
      </c>
      <c r="I1082" s="65">
        <v>0</v>
      </c>
      <c r="J1082" s="69"/>
    </row>
    <row customHeight="true" ht="16" r="1083">
      <c r="A1083" s="67" t="str">
        <v>其他</v>
      </c>
      <c r="B1083" s="67" t="str">
        <v>胡皓</v>
      </c>
      <c r="C1083" s="66">
        <v>45697</v>
      </c>
      <c r="D1083" s="67" t="str">
        <v>程依玲</v>
      </c>
      <c r="E1083" s="67" t="str">
        <v>浙江高考</v>
      </c>
      <c r="F1083" s="65">
        <v>0</v>
      </c>
      <c r="G1083" s="65">
        <v>0</v>
      </c>
      <c r="H1083" s="65">
        <v>0</v>
      </c>
      <c r="I1083" s="65">
        <v>0</v>
      </c>
      <c r="J1083" s="69"/>
    </row>
    <row customHeight="true" ht="16" r="1084">
      <c r="A1084" s="67" t="str">
        <v>赵菲菲</v>
      </c>
      <c r="B1084" s="67" t="str">
        <v>方欣怡</v>
      </c>
      <c r="C1084" s="66">
        <v>45697</v>
      </c>
      <c r="D1084" s="67" t="str">
        <v>赵菲菲</v>
      </c>
      <c r="E1084" s="67" t="str">
        <v>浙江高考</v>
      </c>
      <c r="F1084" s="65">
        <v>0</v>
      </c>
      <c r="G1084" s="65">
        <v>0</v>
      </c>
      <c r="H1084" s="65">
        <v>0</v>
      </c>
      <c r="I1084" s="65">
        <v>0</v>
      </c>
      <c r="J1084" s="69"/>
    </row>
    <row customHeight="true" ht="16" r="1085">
      <c r="A1085" s="67" t="str">
        <v>廖正凯</v>
      </c>
      <c r="B1085" s="67" t="str">
        <v>高梓程</v>
      </c>
      <c r="C1085" s="66">
        <v>45697</v>
      </c>
      <c r="D1085" s="67" t="str">
        <v>廖正凯</v>
      </c>
      <c r="E1085" s="67" t="str">
        <v>浙江高考</v>
      </c>
      <c r="F1085" s="65">
        <v>0</v>
      </c>
      <c r="G1085" s="65">
        <v>0</v>
      </c>
      <c r="H1085" s="65">
        <v>0</v>
      </c>
      <c r="I1085" s="65">
        <v>0</v>
      </c>
      <c r="J1085" s="69"/>
    </row>
    <row customHeight="true" ht="16" r="1086">
      <c r="A1086" s="67" t="str">
        <v>其他</v>
      </c>
      <c r="B1086" s="67" t="str">
        <v>陈蓉</v>
      </c>
      <c r="C1086" s="66">
        <v>45698</v>
      </c>
      <c r="D1086" s="67" t="str">
        <v>曾荣</v>
      </c>
      <c r="E1086" s="67" t="str">
        <v>职高</v>
      </c>
      <c r="F1086" s="65">
        <v>0</v>
      </c>
      <c r="G1086" s="65">
        <v>0</v>
      </c>
      <c r="H1086" s="65">
        <v>0</v>
      </c>
      <c r="I1086" s="65">
        <v>0</v>
      </c>
      <c r="J1086" s="69"/>
    </row>
    <row customHeight="true" ht="16" r="1087">
      <c r="A1087" s="67" t="str">
        <v>其他</v>
      </c>
      <c r="B1087" s="67" t="str">
        <v>张熙瑞</v>
      </c>
      <c r="C1087" s="66">
        <v>45698</v>
      </c>
      <c r="D1087" s="67" t="str">
        <v>张喜玲</v>
      </c>
      <c r="E1087" s="67" t="str">
        <v>全国</v>
      </c>
      <c r="F1087" s="65">
        <v>0</v>
      </c>
      <c r="G1087" s="65">
        <v>0</v>
      </c>
      <c r="H1087" s="65">
        <v>0</v>
      </c>
      <c r="I1087" s="65">
        <v>0</v>
      </c>
      <c r="J1087" s="69"/>
    </row>
    <row customHeight="true" ht="16" r="1088">
      <c r="A1088" s="67" t="str">
        <v>王静</v>
      </c>
      <c r="B1088" s="67" t="str">
        <v>朱丝韵</v>
      </c>
      <c r="C1088" s="66">
        <v>45698</v>
      </c>
      <c r="D1088" s="67" t="str">
        <v>王静</v>
      </c>
      <c r="E1088" s="67" t="str">
        <v>全国</v>
      </c>
      <c r="F1088" s="65">
        <v>0</v>
      </c>
      <c r="G1088" s="65">
        <v>0</v>
      </c>
      <c r="H1088" s="65">
        <v>0</v>
      </c>
      <c r="I1088" s="65">
        <v>0</v>
      </c>
      <c r="J1088" s="69"/>
    </row>
    <row customHeight="true" ht="16" r="1089">
      <c r="A1089" s="67" t="str">
        <v>赵菲菲</v>
      </c>
      <c r="B1089" s="67" t="str">
        <v>张一诺</v>
      </c>
      <c r="C1089" s="66">
        <v>45698</v>
      </c>
      <c r="D1089" s="67" t="str">
        <v>赵菲菲</v>
      </c>
      <c r="E1089" s="67" t="str">
        <v>浙江高考</v>
      </c>
      <c r="F1089" s="65">
        <v>5000</v>
      </c>
      <c r="G1089" s="65">
        <v>5000</v>
      </c>
      <c r="H1089" s="65">
        <v>0</v>
      </c>
      <c r="I1089" s="65">
        <v>5000</v>
      </c>
      <c r="J1089" s="69"/>
    </row>
    <row customHeight="true" ht="16" r="1090">
      <c r="A1090" s="67" t="str">
        <v>金雷拉</v>
      </c>
      <c r="B1090" s="67" t="str">
        <v>张一诺2</v>
      </c>
      <c r="C1090" s="66">
        <v>45698</v>
      </c>
      <c r="D1090" s="67" t="str">
        <v>金雷拉</v>
      </c>
      <c r="E1090" s="67" t="str">
        <v>浙江高考</v>
      </c>
      <c r="F1090" s="65">
        <v>0</v>
      </c>
      <c r="G1090" s="65">
        <v>0</v>
      </c>
      <c r="H1090" s="65">
        <v>0</v>
      </c>
      <c r="I1090" s="65">
        <v>0</v>
      </c>
      <c r="J1090" s="69"/>
    </row>
    <row customHeight="true" ht="16" r="1091">
      <c r="A1091" s="67" t="str">
        <v>吴亚丽</v>
      </c>
      <c r="B1091" s="67" t="str">
        <v>胡周昊</v>
      </c>
      <c r="C1091" s="66">
        <v>45698</v>
      </c>
      <c r="D1091" s="67" t="str">
        <v>吴亚丽</v>
      </c>
      <c r="E1091" s="67" t="str">
        <v>浙江高考</v>
      </c>
      <c r="F1091" s="65">
        <v>0</v>
      </c>
      <c r="G1091" s="65">
        <v>0</v>
      </c>
      <c r="H1091" s="65">
        <v>0</v>
      </c>
      <c r="I1091" s="65">
        <v>0</v>
      </c>
      <c r="J1091" s="69"/>
    </row>
    <row customHeight="true" ht="16" r="1092">
      <c r="A1092" s="67" t="str">
        <v>张莹</v>
      </c>
      <c r="B1092" s="67" t="str">
        <v>黄渲博</v>
      </c>
      <c r="C1092" s="66">
        <v>45699</v>
      </c>
      <c r="D1092" s="67" t="str">
        <v>张莹</v>
      </c>
      <c r="E1092" s="67" t="str">
        <v>职高</v>
      </c>
      <c r="F1092" s="65">
        <v>0</v>
      </c>
      <c r="G1092" s="65">
        <v>0</v>
      </c>
      <c r="H1092" s="65">
        <v>0</v>
      </c>
      <c r="I1092" s="65">
        <v>0</v>
      </c>
      <c r="J1092" s="69"/>
    </row>
    <row customHeight="true" ht="16" r="1093">
      <c r="A1093" s="67" t="str">
        <v>其他</v>
      </c>
      <c r="B1093" s="67" t="str">
        <v>胡惠颖</v>
      </c>
      <c r="C1093" s="66">
        <v>45700</v>
      </c>
      <c r="D1093" s="67" t="str">
        <v>李子欣</v>
      </c>
      <c r="E1093" s="67" t="str">
        <v>职高</v>
      </c>
      <c r="F1093" s="65">
        <v>0</v>
      </c>
      <c r="G1093" s="65">
        <v>0</v>
      </c>
      <c r="H1093" s="65">
        <v>0</v>
      </c>
      <c r="I1093" s="65">
        <v>0</v>
      </c>
      <c r="J1093" s="69"/>
    </row>
    <row customHeight="true" ht="16" r="1094">
      <c r="A1094" s="67" t="str">
        <v>金雷拉</v>
      </c>
      <c r="B1094" s="67" t="str">
        <v>谢宇涵</v>
      </c>
      <c r="C1094" s="66">
        <v>45700</v>
      </c>
      <c r="D1094" s="67" t="str">
        <v>金雷拉</v>
      </c>
      <c r="E1094" s="67" t="str">
        <v>浙江高考</v>
      </c>
      <c r="F1094" s="65">
        <v>0</v>
      </c>
      <c r="G1094" s="65">
        <v>0</v>
      </c>
      <c r="H1094" s="65">
        <v>0</v>
      </c>
      <c r="I1094" s="65">
        <v>0</v>
      </c>
      <c r="J1094" s="69"/>
    </row>
    <row customHeight="true" ht="16" r="1095">
      <c r="A1095" s="67" t="str">
        <v>其他</v>
      </c>
      <c r="B1095" s="67" t="str">
        <v>王乐凯</v>
      </c>
      <c r="C1095" s="66">
        <v>45700</v>
      </c>
      <c r="D1095" s="67" t="str">
        <v>吴欣彤</v>
      </c>
      <c r="E1095" s="67" t="str">
        <v>浙江高考</v>
      </c>
      <c r="F1095" s="65">
        <v>0</v>
      </c>
      <c r="G1095" s="65">
        <v>0</v>
      </c>
      <c r="H1095" s="65">
        <v>0</v>
      </c>
      <c r="I1095" s="65">
        <v>0</v>
      </c>
      <c r="J1095" s="69"/>
    </row>
    <row customHeight="true" ht="16" r="1096">
      <c r="A1096" s="67" t="str">
        <v>其他</v>
      </c>
      <c r="B1096" s="67" t="str">
        <v>刘星妤</v>
      </c>
      <c r="C1096" s="66">
        <v>45701</v>
      </c>
      <c r="D1096" s="67" t="str">
        <v>李子欣</v>
      </c>
      <c r="E1096" s="67" t="str">
        <v>浙江高考</v>
      </c>
      <c r="F1096" s="65">
        <v>0</v>
      </c>
      <c r="G1096" s="65">
        <v>0</v>
      </c>
      <c r="H1096" s="65">
        <v>0</v>
      </c>
      <c r="I1096" s="65">
        <v>0</v>
      </c>
      <c r="J1096" s="69"/>
    </row>
    <row customHeight="true" ht="16" r="1097">
      <c r="A1097" s="67" t="str">
        <v>其他</v>
      </c>
      <c r="B1097" s="67" t="str">
        <v>尹丽蓉</v>
      </c>
      <c r="C1097" s="66">
        <v>45702</v>
      </c>
      <c r="D1097" s="67" t="str">
        <v>陈彦妃</v>
      </c>
      <c r="E1097" s="67" t="str">
        <v>全国</v>
      </c>
      <c r="F1097" s="65">
        <v>0</v>
      </c>
      <c r="G1097" s="65">
        <v>0</v>
      </c>
      <c r="H1097" s="65">
        <v>0</v>
      </c>
      <c r="I1097" s="65">
        <v>0</v>
      </c>
      <c r="J1097" s="69"/>
    </row>
    <row customHeight="true" ht="16" r="1098">
      <c r="A1098" s="67" t="str">
        <v>张莹</v>
      </c>
      <c r="B1098" s="67" t="str">
        <v>童吾周</v>
      </c>
      <c r="C1098" s="66">
        <v>45702</v>
      </c>
      <c r="D1098" s="67" t="str">
        <v>张莹</v>
      </c>
      <c r="E1098" s="67" t="str">
        <v>浙江高考</v>
      </c>
      <c r="F1098" s="65">
        <v>0</v>
      </c>
      <c r="G1098" s="65">
        <v>0</v>
      </c>
      <c r="H1098" s="65">
        <v>0</v>
      </c>
      <c r="I1098" s="65">
        <v>0</v>
      </c>
      <c r="J1098" s="69"/>
    </row>
    <row customHeight="true" ht="16" r="1099">
      <c r="A1099" s="67" t="str">
        <v>廖正凯</v>
      </c>
      <c r="B1099" s="67" t="str">
        <v>俞家祺</v>
      </c>
      <c r="C1099" s="66">
        <v>45702</v>
      </c>
      <c r="D1099" s="67" t="str">
        <v>廖正凯</v>
      </c>
      <c r="E1099" s="67" t="str">
        <v>浙江高考</v>
      </c>
      <c r="F1099" s="65">
        <v>0</v>
      </c>
      <c r="G1099" s="65">
        <v>0</v>
      </c>
      <c r="H1099" s="65">
        <v>0</v>
      </c>
      <c r="I1099" s="65">
        <v>0</v>
      </c>
      <c r="J1099" s="69"/>
    </row>
    <row customHeight="true" ht="16" r="1100">
      <c r="A1100" s="67" t="str">
        <v>张莹</v>
      </c>
      <c r="B1100" s="67" t="str">
        <v>胡译丹</v>
      </c>
      <c r="C1100" s="66">
        <v>45703</v>
      </c>
      <c r="D1100" s="67" t="str">
        <v>张莹</v>
      </c>
      <c r="E1100" s="67" t="str">
        <v>职高</v>
      </c>
      <c r="F1100" s="65">
        <v>0</v>
      </c>
      <c r="G1100" s="65">
        <v>0</v>
      </c>
      <c r="H1100" s="65">
        <v>0</v>
      </c>
      <c r="I1100" s="65">
        <v>0</v>
      </c>
      <c r="J1100" s="69"/>
    </row>
    <row customHeight="true" ht="16" r="1101">
      <c r="A1101" s="67" t="str">
        <v>廖正凯</v>
      </c>
      <c r="B1101" s="67" t="str">
        <v>黄晗洋</v>
      </c>
      <c r="C1101" s="66">
        <v>45703</v>
      </c>
      <c r="D1101" s="67" t="str">
        <v>廖正凯</v>
      </c>
      <c r="E1101" s="67" t="str">
        <v>浙江高考</v>
      </c>
      <c r="F1101" s="65">
        <v>0</v>
      </c>
      <c r="G1101" s="65">
        <v>0</v>
      </c>
      <c r="H1101" s="65">
        <v>0</v>
      </c>
      <c r="I1101" s="65">
        <v>0</v>
      </c>
      <c r="J1101" s="69"/>
    </row>
    <row customHeight="true" ht="16" r="1102">
      <c r="A1102" s="67" t="str">
        <v>王璐</v>
      </c>
      <c r="B1102" s="67" t="str">
        <v>韩方琦</v>
      </c>
      <c r="C1102" s="66">
        <v>45703</v>
      </c>
      <c r="D1102" s="67" t="str">
        <v>王璐</v>
      </c>
      <c r="E1102" s="67" t="str">
        <v>浙江高考</v>
      </c>
      <c r="F1102" s="65">
        <v>0</v>
      </c>
      <c r="G1102" s="65">
        <v>0</v>
      </c>
      <c r="H1102" s="65">
        <v>0</v>
      </c>
      <c r="I1102" s="65">
        <v>0</v>
      </c>
      <c r="J1102" s="69"/>
    </row>
    <row customHeight="true" ht="16" r="1103">
      <c r="A1103" s="67" t="str">
        <v>金雷拉</v>
      </c>
      <c r="B1103" s="67" t="str">
        <v>蔡婧妤</v>
      </c>
      <c r="C1103" s="66">
        <v>45703</v>
      </c>
      <c r="D1103" s="67" t="str">
        <v>金雷拉</v>
      </c>
      <c r="E1103" s="67" t="str">
        <v>浙江高考</v>
      </c>
      <c r="F1103" s="65">
        <v>0</v>
      </c>
      <c r="G1103" s="65">
        <v>0</v>
      </c>
      <c r="H1103" s="65">
        <v>0</v>
      </c>
      <c r="I1103" s="65">
        <v>0</v>
      </c>
      <c r="J1103" s="69"/>
    </row>
    <row customHeight="true" ht="16" r="1104">
      <c r="A1104" s="67" t="str">
        <v>王静</v>
      </c>
      <c r="B1104" s="67" t="str">
        <v>金锐帆</v>
      </c>
      <c r="C1104" s="66">
        <v>45703</v>
      </c>
      <c r="D1104" s="67" t="str">
        <v>王静</v>
      </c>
      <c r="E1104" s="67" t="str">
        <v>浙江高考</v>
      </c>
      <c r="F1104" s="65">
        <v>0</v>
      </c>
      <c r="G1104" s="65">
        <v>0</v>
      </c>
      <c r="H1104" s="65">
        <v>0</v>
      </c>
      <c r="I1104" s="65">
        <v>0</v>
      </c>
      <c r="J1104" s="69"/>
    </row>
    <row customHeight="true" ht="16" r="1105">
      <c r="A1105" s="67" t="str">
        <v>张莹</v>
      </c>
      <c r="B1105" s="67" t="str">
        <v>郑涵宇</v>
      </c>
      <c r="C1105" s="66">
        <v>45704</v>
      </c>
      <c r="D1105" s="67" t="str">
        <v>张莹</v>
      </c>
      <c r="E1105" s="67" t="str">
        <v>职高</v>
      </c>
      <c r="F1105" s="65">
        <v>0</v>
      </c>
      <c r="G1105" s="65">
        <v>0</v>
      </c>
      <c r="H1105" s="65">
        <v>0</v>
      </c>
      <c r="I1105" s="65">
        <v>0</v>
      </c>
      <c r="J1105" s="69"/>
    </row>
    <row customHeight="true" ht="16" r="1106">
      <c r="A1106" s="67" t="str">
        <v>其他</v>
      </c>
      <c r="B1106" s="67" t="str">
        <v>郑狼居</v>
      </c>
      <c r="C1106" s="66">
        <v>45704</v>
      </c>
      <c r="D1106" s="67" t="str">
        <v>吴欣彤</v>
      </c>
      <c r="E1106" s="67" t="str">
        <v>全国</v>
      </c>
      <c r="F1106" s="65">
        <v>0</v>
      </c>
      <c r="G1106" s="65">
        <v>0</v>
      </c>
      <c r="H1106" s="65">
        <v>0</v>
      </c>
      <c r="I1106" s="65">
        <v>0</v>
      </c>
      <c r="J1106" s="69"/>
    </row>
    <row customHeight="true" ht="16" r="1107">
      <c r="A1107" s="67" t="str">
        <v>赵菲菲</v>
      </c>
      <c r="B1107" s="67" t="str">
        <v>徐沁圆</v>
      </c>
      <c r="C1107" s="66">
        <v>45704</v>
      </c>
      <c r="D1107" s="67" t="str">
        <v>赵菲菲</v>
      </c>
      <c r="E1107" s="67" t="str">
        <v>浙江高考</v>
      </c>
      <c r="F1107" s="65">
        <v>0</v>
      </c>
      <c r="G1107" s="65">
        <v>0</v>
      </c>
      <c r="H1107" s="65">
        <v>0</v>
      </c>
      <c r="I1107" s="65">
        <v>0</v>
      </c>
      <c r="J1107" s="69"/>
    </row>
    <row customHeight="true" ht="16" r="1108">
      <c r="A1108" s="67" t="str">
        <v>王璐</v>
      </c>
      <c r="B1108" s="67" t="str">
        <v>黄奕翰</v>
      </c>
      <c r="C1108" s="66">
        <v>45704</v>
      </c>
      <c r="D1108" s="67" t="str">
        <v>王璐</v>
      </c>
      <c r="E1108" s="67" t="str">
        <v>浙江高考</v>
      </c>
      <c r="F1108" s="65">
        <v>0</v>
      </c>
      <c r="G1108" s="65">
        <v>0</v>
      </c>
      <c r="H1108" s="65">
        <v>0</v>
      </c>
      <c r="I1108" s="65">
        <v>0</v>
      </c>
      <c r="J1108" s="69"/>
    </row>
    <row customHeight="true" ht="16" r="1109">
      <c r="A1109" s="67" t="str">
        <v>其他</v>
      </c>
      <c r="B1109" s="67" t="str">
        <v>张宁硕</v>
      </c>
      <c r="C1109" s="66">
        <v>45704</v>
      </c>
      <c r="D1109" s="67" t="str">
        <v>程依玲</v>
      </c>
      <c r="E1109" s="67" t="str">
        <v>浙江高考</v>
      </c>
      <c r="F1109" s="65">
        <v>0</v>
      </c>
      <c r="G1109" s="65">
        <v>0</v>
      </c>
      <c r="H1109" s="65">
        <v>0</v>
      </c>
      <c r="I1109" s="65">
        <v>0</v>
      </c>
      <c r="J1109" s="69"/>
    </row>
    <row customHeight="true" ht="16" r="1110">
      <c r="A1110" s="67" t="str">
        <v>金雷拉</v>
      </c>
      <c r="B1110" s="67" t="str">
        <v>萧鸿杰</v>
      </c>
      <c r="C1110" s="66">
        <v>45704</v>
      </c>
      <c r="D1110" s="67" t="str">
        <v>金雷拉</v>
      </c>
      <c r="E1110" s="67" t="str">
        <v>浙江高考</v>
      </c>
      <c r="F1110" s="65">
        <v>0</v>
      </c>
      <c r="G1110" s="65">
        <v>0</v>
      </c>
      <c r="H1110" s="65">
        <v>0</v>
      </c>
      <c r="I1110" s="65">
        <v>0</v>
      </c>
      <c r="J1110" s="69"/>
    </row>
    <row customHeight="true" ht="16" r="1111">
      <c r="A1111" s="67" t="str">
        <v>吴亚丽</v>
      </c>
      <c r="B1111" s="67" t="str">
        <v>李施江楠</v>
      </c>
      <c r="C1111" s="66">
        <v>45704</v>
      </c>
      <c r="D1111" s="67" t="str">
        <v>吴亚丽</v>
      </c>
      <c r="E1111" s="67" t="str">
        <v>浙江高考</v>
      </c>
      <c r="F1111" s="65">
        <v>0</v>
      </c>
      <c r="G1111" s="65">
        <v>0</v>
      </c>
      <c r="H1111" s="65">
        <v>0</v>
      </c>
      <c r="I1111" s="65">
        <v>0</v>
      </c>
      <c r="J1111" s="69"/>
    </row>
    <row customHeight="true" ht="16" r="1112">
      <c r="A1112" s="67" t="str">
        <v>陈孟丽</v>
      </c>
      <c r="B1112" s="67" t="str">
        <v>李蔚晨</v>
      </c>
      <c r="C1112" s="66">
        <v>45704</v>
      </c>
      <c r="D1112" s="67" t="str">
        <v>陈孟丽</v>
      </c>
      <c r="E1112" s="67" t="str">
        <v>浙江高考</v>
      </c>
      <c r="F1112" s="65">
        <v>0</v>
      </c>
      <c r="G1112" s="65">
        <v>0</v>
      </c>
      <c r="H1112" s="65">
        <v>0</v>
      </c>
      <c r="I1112" s="65">
        <v>0</v>
      </c>
      <c r="J1112" s="69"/>
    </row>
    <row customHeight="true" ht="16" r="1113">
      <c r="A1113" s="67" t="str">
        <v>王璐</v>
      </c>
      <c r="B1113" s="67" t="str">
        <v>郑宇</v>
      </c>
      <c r="C1113" s="66">
        <v>45704</v>
      </c>
      <c r="D1113" s="67" t="str">
        <v>王璐</v>
      </c>
      <c r="E1113" s="67" t="str">
        <v>浙江高考</v>
      </c>
      <c r="F1113" s="65">
        <v>0</v>
      </c>
      <c r="G1113" s="65">
        <v>0</v>
      </c>
      <c r="H1113" s="65">
        <v>0</v>
      </c>
      <c r="I1113" s="65">
        <v>0</v>
      </c>
      <c r="J1113" s="69"/>
    </row>
    <row customHeight="true" ht="16" r="1114">
      <c r="A1114" s="67" t="str">
        <v>其他</v>
      </c>
      <c r="B1114" s="67" t="str">
        <v>张婧媛</v>
      </c>
      <c r="C1114" s="66">
        <v>45704</v>
      </c>
      <c r="D1114" s="67" t="str">
        <v>李子欣</v>
      </c>
      <c r="E1114" s="67" t="str">
        <v>浙江高考</v>
      </c>
      <c r="F1114" s="65">
        <v>0</v>
      </c>
      <c r="G1114" s="65">
        <v>0</v>
      </c>
      <c r="H1114" s="65">
        <v>0</v>
      </c>
      <c r="I1114" s="65">
        <v>0</v>
      </c>
      <c r="J1114" s="69"/>
    </row>
    <row customHeight="true" ht="16" r="1115">
      <c r="A1115" s="67" t="str">
        <v>其他</v>
      </c>
      <c r="B1115" s="67" t="str">
        <v>方恩河</v>
      </c>
      <c r="C1115" s="66">
        <v>45705</v>
      </c>
      <c r="D1115" s="67" t="str">
        <v>万海键</v>
      </c>
      <c r="E1115" s="67" t="str">
        <v>全国</v>
      </c>
      <c r="F1115" s="65">
        <v>0</v>
      </c>
      <c r="G1115" s="65">
        <v>0</v>
      </c>
      <c r="H1115" s="65">
        <v>0</v>
      </c>
      <c r="I1115" s="65">
        <v>0</v>
      </c>
      <c r="J1115" s="69"/>
    </row>
    <row customHeight="true" ht="16" r="1116">
      <c r="A1116" s="67" t="str">
        <v>张莹</v>
      </c>
      <c r="B1116" s="67" t="str">
        <v>徐彬锜</v>
      </c>
      <c r="C1116" s="66">
        <v>45705</v>
      </c>
      <c r="D1116" s="67" t="str">
        <v>张莹</v>
      </c>
      <c r="E1116" s="67" t="str">
        <v>浙江高考</v>
      </c>
      <c r="F1116" s="65">
        <v>0</v>
      </c>
      <c r="G1116" s="65">
        <v>0</v>
      </c>
      <c r="H1116" s="65">
        <v>0</v>
      </c>
      <c r="I1116" s="65">
        <v>0</v>
      </c>
      <c r="J1116" s="69"/>
    </row>
    <row customHeight="true" ht="16" r="1117">
      <c r="A1117" s="67" t="str">
        <v>其他</v>
      </c>
      <c r="B1117" s="67" t="str">
        <v>潘金菁</v>
      </c>
      <c r="C1117" s="66">
        <v>45705</v>
      </c>
      <c r="D1117" s="67" t="str">
        <v>杨毅灵</v>
      </c>
      <c r="E1117" s="67" t="str">
        <v>浙江高考</v>
      </c>
      <c r="F1117" s="65">
        <v>0</v>
      </c>
      <c r="G1117" s="65">
        <v>0</v>
      </c>
      <c r="H1117" s="65">
        <v>0</v>
      </c>
      <c r="I1117" s="65">
        <v>0</v>
      </c>
      <c r="J1117" s="69"/>
    </row>
    <row customHeight="true" ht="16" r="1118">
      <c r="A1118" s="67" t="str">
        <v>陈孟丽</v>
      </c>
      <c r="B1118" s="67" t="str">
        <v>孙梦娇</v>
      </c>
      <c r="C1118" s="66">
        <v>45706</v>
      </c>
      <c r="D1118" s="67" t="str">
        <v>陈孟丽</v>
      </c>
      <c r="E1118" s="67" t="str">
        <v>全国</v>
      </c>
      <c r="F1118" s="65">
        <v>0</v>
      </c>
      <c r="G1118" s="65">
        <v>0</v>
      </c>
      <c r="H1118" s="65">
        <v>0</v>
      </c>
      <c r="I1118" s="65">
        <v>0</v>
      </c>
      <c r="J1118" s="69"/>
    </row>
    <row customHeight="true" ht="16" r="1119">
      <c r="A1119" s="67" t="str">
        <v>其他</v>
      </c>
      <c r="B1119" s="67" t="str">
        <v>方俪颖</v>
      </c>
      <c r="C1119" s="66">
        <v>45706</v>
      </c>
      <c r="D1119" s="67" t="str">
        <v>李子欣</v>
      </c>
      <c r="E1119" s="67" t="str">
        <v>全国</v>
      </c>
      <c r="F1119" s="65">
        <v>0</v>
      </c>
      <c r="G1119" s="65">
        <v>0</v>
      </c>
      <c r="H1119" s="65">
        <v>0</v>
      </c>
      <c r="I1119" s="65">
        <v>0</v>
      </c>
      <c r="J1119" s="69"/>
    </row>
    <row customHeight="true" ht="16" r="1120">
      <c r="A1120" s="67" t="str">
        <v>其他</v>
      </c>
      <c r="B1120" s="67" t="str">
        <v>欧阳玮骏</v>
      </c>
      <c r="C1120" s="66">
        <v>45706</v>
      </c>
      <c r="D1120" s="67" t="str">
        <v>陈彦妃</v>
      </c>
      <c r="E1120" s="67" t="str">
        <v>全国</v>
      </c>
      <c r="F1120" s="65">
        <v>0</v>
      </c>
      <c r="G1120" s="65">
        <v>0</v>
      </c>
      <c r="H1120" s="65">
        <v>5000</v>
      </c>
      <c r="I1120" s="65">
        <v>0</v>
      </c>
      <c r="J1120" s="69"/>
    </row>
    <row customHeight="true" ht="16" r="1121">
      <c r="A1121" s="67" t="str">
        <v>张莹</v>
      </c>
      <c r="B1121" s="67" t="str">
        <v>叶润颖</v>
      </c>
      <c r="C1121" s="66">
        <v>45706</v>
      </c>
      <c r="D1121" s="67" t="str">
        <v>张莹</v>
      </c>
      <c r="E1121" s="67" t="str">
        <v>浙江高考</v>
      </c>
      <c r="F1121" s="65">
        <v>0</v>
      </c>
      <c r="G1121" s="65">
        <v>0</v>
      </c>
      <c r="H1121" s="65">
        <v>0</v>
      </c>
      <c r="I1121" s="65">
        <v>0</v>
      </c>
      <c r="J1121" s="69"/>
    </row>
    <row customHeight="true" ht="16" r="1122">
      <c r="A1122" s="67" t="str">
        <v>其他</v>
      </c>
      <c r="B1122" s="67" t="str">
        <v>李宁</v>
      </c>
      <c r="C1122" s="66">
        <v>45706</v>
      </c>
      <c r="D1122" s="67" t="str">
        <v>杨毅灵</v>
      </c>
      <c r="E1122" s="67" t="str">
        <v>浙江高考</v>
      </c>
      <c r="F1122" s="65">
        <v>0</v>
      </c>
      <c r="G1122" s="65">
        <v>0</v>
      </c>
      <c r="H1122" s="65">
        <v>0</v>
      </c>
      <c r="I1122" s="65">
        <v>0</v>
      </c>
      <c r="J1122" s="69"/>
    </row>
    <row customHeight="true" ht="16" r="1123">
      <c r="A1123" s="67" t="str">
        <v>金雷拉</v>
      </c>
      <c r="B1123" s="67" t="str">
        <v>邓淑婷</v>
      </c>
      <c r="C1123" s="66">
        <v>45707</v>
      </c>
      <c r="D1123" s="67" t="str">
        <v>金雷拉</v>
      </c>
      <c r="E1123" s="67" t="str">
        <v>浙江高考</v>
      </c>
      <c r="F1123" s="65">
        <v>0</v>
      </c>
      <c r="G1123" s="65">
        <v>0</v>
      </c>
      <c r="H1123" s="65">
        <v>0</v>
      </c>
      <c r="I1123" s="65">
        <v>0</v>
      </c>
      <c r="J1123" s="69"/>
    </row>
    <row customHeight="true" ht="16" r="1124">
      <c r="A1124" s="67" t="str">
        <v>王静</v>
      </c>
      <c r="B1124" s="67" t="str">
        <v>徐嘉蔓</v>
      </c>
      <c r="C1124" s="66">
        <v>45707</v>
      </c>
      <c r="D1124" s="67" t="str">
        <v>王静</v>
      </c>
      <c r="E1124" s="67" t="str">
        <v>浙江高考</v>
      </c>
      <c r="F1124" s="65">
        <v>0</v>
      </c>
      <c r="G1124" s="65">
        <v>0</v>
      </c>
      <c r="H1124" s="65">
        <v>0</v>
      </c>
      <c r="I1124" s="65">
        <v>0</v>
      </c>
      <c r="J1124" s="69"/>
    </row>
    <row customHeight="true" ht="16" r="1125">
      <c r="A1125" s="67" t="str">
        <v>张莹</v>
      </c>
      <c r="B1125" s="67" t="str">
        <v>陈胤轩</v>
      </c>
      <c r="C1125" s="66">
        <v>45707</v>
      </c>
      <c r="D1125" s="67" t="str">
        <v>张莹</v>
      </c>
      <c r="E1125" s="67" t="str">
        <v>浙江高考</v>
      </c>
      <c r="F1125" s="65">
        <v>0</v>
      </c>
      <c r="G1125" s="65">
        <v>0</v>
      </c>
      <c r="H1125" s="65">
        <v>0</v>
      </c>
      <c r="I1125" s="65">
        <v>0</v>
      </c>
      <c r="J1125" s="69"/>
    </row>
    <row customHeight="true" ht="16" r="1126">
      <c r="A1126" s="67" t="str">
        <v>廖正凯</v>
      </c>
      <c r="B1126" s="67" t="str">
        <v>沈昕妍</v>
      </c>
      <c r="C1126" s="66">
        <v>45707</v>
      </c>
      <c r="D1126" s="67" t="str">
        <v>廖正凯</v>
      </c>
      <c r="E1126" s="67" t="str">
        <v>浙江高考</v>
      </c>
      <c r="F1126" s="65">
        <v>0</v>
      </c>
      <c r="G1126" s="65">
        <v>0</v>
      </c>
      <c r="H1126" s="65">
        <v>0</v>
      </c>
      <c r="I1126" s="65">
        <v>0</v>
      </c>
      <c r="J1126" s="69"/>
    </row>
    <row customHeight="true" ht="16" r="1127">
      <c r="A1127" s="67" t="str">
        <v>张莹</v>
      </c>
      <c r="B1127" s="67" t="str">
        <v>张睿芯</v>
      </c>
      <c r="C1127" s="66">
        <v>45707</v>
      </c>
      <c r="D1127" s="67" t="str">
        <v>张莹</v>
      </c>
      <c r="E1127" s="67" t="str">
        <v>浙江高考</v>
      </c>
      <c r="F1127" s="65">
        <v>0</v>
      </c>
      <c r="G1127" s="65">
        <v>0</v>
      </c>
      <c r="H1127" s="65">
        <v>0</v>
      </c>
      <c r="I1127" s="65">
        <v>0</v>
      </c>
      <c r="J1127" s="69"/>
    </row>
    <row customHeight="true" ht="16" r="1128">
      <c r="A1128" s="67" t="str">
        <v>王璐</v>
      </c>
      <c r="B1128" s="67" t="str">
        <v>汪雨辰</v>
      </c>
      <c r="C1128" s="66">
        <v>45708</v>
      </c>
      <c r="D1128" s="67" t="str">
        <v>王璐</v>
      </c>
      <c r="E1128" s="67" t="str">
        <v>浙江高考</v>
      </c>
      <c r="F1128" s="65">
        <v>0</v>
      </c>
      <c r="G1128" s="65">
        <v>0</v>
      </c>
      <c r="H1128" s="65">
        <v>0</v>
      </c>
      <c r="I1128" s="65">
        <v>0</v>
      </c>
      <c r="J1128" s="69"/>
    </row>
    <row customHeight="true" ht="16" r="1129">
      <c r="A1129" s="67" t="str">
        <v>廖正凯</v>
      </c>
      <c r="B1129" s="67" t="str">
        <v>宋悦涵</v>
      </c>
      <c r="C1129" s="66">
        <v>45708</v>
      </c>
      <c r="D1129" s="67" t="str">
        <v>廖正凯</v>
      </c>
      <c r="E1129" s="67" t="str">
        <v>浙江高考</v>
      </c>
      <c r="F1129" s="65">
        <v>0</v>
      </c>
      <c r="G1129" s="65">
        <v>0</v>
      </c>
      <c r="H1129" s="65">
        <v>0</v>
      </c>
      <c r="I1129" s="65">
        <v>0</v>
      </c>
      <c r="J1129" s="69"/>
    </row>
    <row customHeight="true" ht="16" r="1130">
      <c r="A1130" s="67" t="str">
        <v>吴亚丽</v>
      </c>
      <c r="B1130" s="67" t="str">
        <v>叶锦浩</v>
      </c>
      <c r="C1130" s="66">
        <v>45708</v>
      </c>
      <c r="D1130" s="67" t="str">
        <v>吴亚丽</v>
      </c>
      <c r="E1130" s="67" t="str">
        <v>浙江高考</v>
      </c>
      <c r="F1130" s="65">
        <v>0</v>
      </c>
      <c r="G1130" s="65">
        <v>0</v>
      </c>
      <c r="H1130" s="65">
        <v>0</v>
      </c>
      <c r="I1130" s="65">
        <v>0</v>
      </c>
      <c r="J1130" s="69"/>
    </row>
    <row customHeight="true" ht="16" r="1131">
      <c r="A1131" s="67" t="str">
        <v>张莹</v>
      </c>
      <c r="B1131" s="67" t="str">
        <v>徐艺瑄</v>
      </c>
      <c r="C1131" s="66">
        <v>45709</v>
      </c>
      <c r="D1131" s="67" t="str">
        <v>张莹</v>
      </c>
      <c r="E1131" s="67" t="str">
        <v>全国</v>
      </c>
      <c r="F1131" s="65">
        <v>0</v>
      </c>
      <c r="G1131" s="65">
        <v>0</v>
      </c>
      <c r="H1131" s="65">
        <v>0</v>
      </c>
      <c r="I1131" s="65">
        <v>0</v>
      </c>
      <c r="J1131" s="69"/>
    </row>
    <row customHeight="true" ht="16" r="1132">
      <c r="A1132" s="67" t="str">
        <v>王静</v>
      </c>
      <c r="B1132" s="67" t="str">
        <v>熊若茜</v>
      </c>
      <c r="C1132" s="66">
        <v>45709</v>
      </c>
      <c r="D1132" s="67" t="str">
        <v>王静</v>
      </c>
      <c r="E1132" s="67" t="str">
        <v>浙江高考</v>
      </c>
      <c r="F1132" s="65">
        <v>0</v>
      </c>
      <c r="G1132" s="65">
        <v>0</v>
      </c>
      <c r="H1132" s="65">
        <v>0</v>
      </c>
      <c r="I1132" s="65">
        <v>0</v>
      </c>
      <c r="J1132" s="69"/>
    </row>
    <row customHeight="true" ht="16" r="1133">
      <c r="A1133" s="67" t="str">
        <v>张红吉</v>
      </c>
      <c r="B1133" s="71" t="str">
        <v>史朗毅</v>
      </c>
      <c r="C1133" s="66">
        <v>45709</v>
      </c>
      <c r="D1133" s="67" t="str">
        <v>张红吉</v>
      </c>
      <c r="E1133" s="67" t="str">
        <v>浙江高考</v>
      </c>
      <c r="F1133" s="65">
        <v>0</v>
      </c>
      <c r="G1133" s="65">
        <v>0</v>
      </c>
      <c r="H1133" s="65">
        <v>0</v>
      </c>
      <c r="I1133" s="65">
        <v>0</v>
      </c>
      <c r="J1133" s="69"/>
    </row>
    <row customHeight="true" ht="16" r="1134">
      <c r="A1134" s="67" t="str">
        <v>金雷拉</v>
      </c>
      <c r="B1134" s="67" t="str">
        <v>唐果</v>
      </c>
      <c r="C1134" s="66">
        <v>45709</v>
      </c>
      <c r="D1134" s="67" t="str">
        <v>金雷拉</v>
      </c>
      <c r="E1134" s="67" t="str">
        <v>浙江高考</v>
      </c>
      <c r="F1134" s="65">
        <v>0</v>
      </c>
      <c r="G1134" s="65">
        <v>0</v>
      </c>
      <c r="H1134" s="65">
        <v>0</v>
      </c>
      <c r="I1134" s="65">
        <v>0</v>
      </c>
      <c r="J1134" s="69"/>
    </row>
    <row customHeight="true" ht="16" r="1135">
      <c r="A1135" s="67" t="str">
        <v>张莹</v>
      </c>
      <c r="B1135" s="67" t="str">
        <v>周磊</v>
      </c>
      <c r="C1135" s="66">
        <v>45709</v>
      </c>
      <c r="D1135" s="67" t="str">
        <v>张莹</v>
      </c>
      <c r="E1135" s="67" t="str">
        <v>浙江高考</v>
      </c>
      <c r="F1135" s="65">
        <v>0</v>
      </c>
      <c r="G1135" s="65">
        <v>0</v>
      </c>
      <c r="H1135" s="65">
        <v>0</v>
      </c>
      <c r="I1135" s="65">
        <v>0</v>
      </c>
      <c r="J1135" s="69"/>
    </row>
    <row customHeight="true" ht="16" r="1136">
      <c r="A1136" s="67" t="str">
        <v>张莹</v>
      </c>
      <c r="B1136" s="67" t="str">
        <v>程可欣</v>
      </c>
      <c r="C1136" s="66">
        <v>45710</v>
      </c>
      <c r="D1136" s="67" t="str">
        <v>张莹</v>
      </c>
      <c r="E1136" s="67" t="str">
        <v>浙江高考</v>
      </c>
      <c r="F1136" s="65">
        <v>0</v>
      </c>
      <c r="G1136" s="65">
        <v>0</v>
      </c>
      <c r="H1136" s="65">
        <v>0</v>
      </c>
      <c r="I1136" s="65">
        <v>0</v>
      </c>
      <c r="J1136" s="69"/>
    </row>
    <row customHeight="true" ht="16" r="1137">
      <c r="A1137" s="67" t="str">
        <v>其他</v>
      </c>
      <c r="B1137" s="67" t="str">
        <v>邢一伊</v>
      </c>
      <c r="C1137" s="66">
        <v>45711</v>
      </c>
      <c r="D1137" s="67" t="str">
        <v>万海键</v>
      </c>
      <c r="E1137" s="67" t="str">
        <v>全国</v>
      </c>
      <c r="F1137" s="65">
        <v>0</v>
      </c>
      <c r="G1137" s="65">
        <v>0</v>
      </c>
      <c r="H1137" s="65">
        <v>0</v>
      </c>
      <c r="I1137" s="65">
        <v>0</v>
      </c>
      <c r="J1137" s="69"/>
    </row>
    <row customHeight="true" ht="16" r="1138">
      <c r="A1138" s="67" t="str">
        <v>王璐</v>
      </c>
      <c r="B1138" s="67" t="str">
        <v>王淼</v>
      </c>
      <c r="C1138" s="66">
        <v>45711</v>
      </c>
      <c r="D1138" s="67" t="str">
        <v>王璐</v>
      </c>
      <c r="E1138" s="67" t="str">
        <v>全国</v>
      </c>
      <c r="F1138" s="65">
        <v>0</v>
      </c>
      <c r="G1138" s="65">
        <v>0</v>
      </c>
      <c r="H1138" s="65">
        <v>0</v>
      </c>
      <c r="I1138" s="65">
        <v>0</v>
      </c>
      <c r="J1138" s="69"/>
    </row>
    <row customHeight="true" ht="16" r="1139">
      <c r="A1139" s="67" t="str">
        <v>金雷拉</v>
      </c>
      <c r="B1139" s="67" t="str">
        <v>张灏楠</v>
      </c>
      <c r="C1139" s="66">
        <v>45711</v>
      </c>
      <c r="D1139" s="67" t="str">
        <v>金雷拉</v>
      </c>
      <c r="E1139" s="67" t="str">
        <v>浙江高考</v>
      </c>
      <c r="F1139" s="65">
        <v>0</v>
      </c>
      <c r="G1139" s="65">
        <v>0</v>
      </c>
      <c r="H1139" s="65">
        <v>0</v>
      </c>
      <c r="I1139" s="65">
        <v>0</v>
      </c>
      <c r="J1139" s="69"/>
    </row>
    <row customHeight="true" ht="16" r="1140">
      <c r="A1140" s="67" t="str">
        <v>杨闽雪</v>
      </c>
      <c r="B1140" s="67" t="str">
        <v>邹顺</v>
      </c>
      <c r="C1140" s="66">
        <v>45711</v>
      </c>
      <c r="D1140" s="67" t="str">
        <v>杨闽雪</v>
      </c>
      <c r="E1140" s="67" t="str">
        <v>浙江高考</v>
      </c>
      <c r="F1140" s="65">
        <v>0</v>
      </c>
      <c r="G1140" s="65">
        <v>0</v>
      </c>
      <c r="H1140" s="65">
        <v>0</v>
      </c>
      <c r="I1140" s="65">
        <v>0</v>
      </c>
      <c r="J1140" s="69"/>
    </row>
    <row customHeight="true" ht="16" r="1141">
      <c r="A1141" s="67" t="str">
        <v>吴亚丽</v>
      </c>
      <c r="B1141" s="67" t="str">
        <v>庄和艾</v>
      </c>
      <c r="C1141" s="66">
        <v>45711</v>
      </c>
      <c r="D1141" s="67" t="str">
        <v>吴亚丽</v>
      </c>
      <c r="E1141" s="67" t="str">
        <v>浙江高考</v>
      </c>
      <c r="F1141" s="65">
        <v>0</v>
      </c>
      <c r="G1141" s="65">
        <v>0</v>
      </c>
      <c r="H1141" s="65">
        <v>0</v>
      </c>
      <c r="I1141" s="65">
        <v>0</v>
      </c>
      <c r="J1141" s="69"/>
    </row>
    <row customHeight="true" ht="16" r="1142">
      <c r="A1142" s="67" t="str">
        <v>其他</v>
      </c>
      <c r="B1142" s="67" t="str">
        <v>葛舒婷</v>
      </c>
      <c r="C1142" s="66">
        <v>45711</v>
      </c>
      <c r="D1142" s="67" t="str">
        <v>程依玲</v>
      </c>
      <c r="E1142" s="67" t="str">
        <v>浙江高考</v>
      </c>
      <c r="F1142" s="65">
        <v>0</v>
      </c>
      <c r="G1142" s="65">
        <v>0</v>
      </c>
      <c r="H1142" s="65">
        <v>0</v>
      </c>
      <c r="I1142" s="65">
        <v>0</v>
      </c>
      <c r="J1142" s="69"/>
    </row>
    <row customHeight="true" ht="16" r="1143">
      <c r="A1143" s="67" t="str">
        <v>其他</v>
      </c>
      <c r="B1143" s="67" t="str">
        <v>李子娴</v>
      </c>
      <c r="C1143" s="66">
        <v>45711</v>
      </c>
      <c r="D1143" s="67" t="str">
        <v>程依玲</v>
      </c>
      <c r="E1143" s="67" t="str">
        <v>浙江高考</v>
      </c>
      <c r="F1143" s="65">
        <v>0</v>
      </c>
      <c r="G1143" s="65">
        <v>0</v>
      </c>
      <c r="H1143" s="65">
        <v>0</v>
      </c>
      <c r="I1143" s="65">
        <v>0</v>
      </c>
      <c r="J1143" s="69"/>
    </row>
    <row customHeight="true" ht="16" r="1144">
      <c r="A1144" s="67" t="str">
        <v>其他</v>
      </c>
      <c r="B1144" s="67" t="str">
        <v>罗欣怡</v>
      </c>
      <c r="C1144" s="66">
        <v>45711</v>
      </c>
      <c r="D1144" s="67" t="str">
        <v>吴欣彤</v>
      </c>
      <c r="E1144" s="67" t="str">
        <v>浙江高考</v>
      </c>
      <c r="F1144" s="65">
        <v>0</v>
      </c>
      <c r="G1144" s="65">
        <v>0</v>
      </c>
      <c r="H1144" s="65">
        <v>0</v>
      </c>
      <c r="I1144" s="65">
        <v>0</v>
      </c>
      <c r="J1144" s="69"/>
    </row>
    <row customHeight="true" ht="16" r="1145">
      <c r="A1145" s="67" t="str">
        <v>张莹</v>
      </c>
      <c r="B1145" s="67" t="str">
        <v>吴樟含</v>
      </c>
      <c r="C1145" s="66">
        <v>45711</v>
      </c>
      <c r="D1145" s="67" t="str">
        <v>张莹</v>
      </c>
      <c r="E1145" s="67" t="str">
        <v>浙江高考</v>
      </c>
      <c r="F1145" s="65">
        <v>0</v>
      </c>
      <c r="G1145" s="65">
        <v>0</v>
      </c>
      <c r="H1145" s="65">
        <v>0</v>
      </c>
      <c r="I1145" s="65">
        <v>0</v>
      </c>
      <c r="J1145" s="69"/>
    </row>
    <row customHeight="true" ht="16" r="1146">
      <c r="A1146" s="67" t="str">
        <v>王静</v>
      </c>
      <c r="B1146" s="67" t="str">
        <v>王晨莹</v>
      </c>
      <c r="C1146" s="66">
        <v>45712</v>
      </c>
      <c r="D1146" s="67" t="str">
        <v>王静</v>
      </c>
      <c r="E1146" s="67" t="str">
        <v>浙江高考</v>
      </c>
      <c r="F1146" s="65">
        <v>0</v>
      </c>
      <c r="G1146" s="65">
        <v>0</v>
      </c>
      <c r="H1146" s="65">
        <v>0</v>
      </c>
      <c r="I1146" s="65">
        <v>0</v>
      </c>
      <c r="J1146" s="69"/>
    </row>
    <row customHeight="true" ht="16" r="1147">
      <c r="A1147" s="67" t="str">
        <v>张莹</v>
      </c>
      <c r="B1147" s="67" t="str">
        <v>黄晨茜</v>
      </c>
      <c r="C1147" s="66">
        <v>45712</v>
      </c>
      <c r="D1147" s="67" t="str">
        <v>张莹</v>
      </c>
      <c r="E1147" s="67" t="str">
        <v>浙江高考</v>
      </c>
      <c r="F1147" s="65">
        <v>0</v>
      </c>
      <c r="G1147" s="65">
        <v>0</v>
      </c>
      <c r="H1147" s="65">
        <v>0</v>
      </c>
      <c r="I1147" s="65">
        <v>0</v>
      </c>
      <c r="J1147" s="69"/>
    </row>
    <row customHeight="true" ht="16" r="1148">
      <c r="A1148" s="67" t="str">
        <v>金雷拉</v>
      </c>
      <c r="B1148" s="67" t="str">
        <v>林欣愉</v>
      </c>
      <c r="C1148" s="66">
        <v>45712</v>
      </c>
      <c r="D1148" s="67" t="str">
        <v>金雷拉</v>
      </c>
      <c r="E1148" s="67" t="str">
        <v>浙江高考</v>
      </c>
      <c r="F1148" s="65">
        <v>0</v>
      </c>
      <c r="G1148" s="65">
        <v>0</v>
      </c>
      <c r="H1148" s="65">
        <v>0</v>
      </c>
      <c r="I1148" s="65">
        <v>5000</v>
      </c>
      <c r="J1148" s="69"/>
    </row>
    <row customHeight="true" ht="16" r="1149">
      <c r="A1149" s="67" t="str">
        <v>赵菲菲</v>
      </c>
      <c r="B1149" s="67" t="str">
        <v>王帅凯</v>
      </c>
      <c r="C1149" s="66">
        <v>45712</v>
      </c>
      <c r="D1149" s="67" t="str">
        <v>赵菲菲</v>
      </c>
      <c r="E1149" s="67" t="str">
        <v>浙江高考</v>
      </c>
      <c r="F1149" s="65">
        <v>0</v>
      </c>
      <c r="G1149" s="65">
        <v>0</v>
      </c>
      <c r="H1149" s="65">
        <v>0</v>
      </c>
      <c r="I1149" s="65">
        <v>0</v>
      </c>
      <c r="J1149" s="69"/>
    </row>
    <row customHeight="true" ht="16" r="1150">
      <c r="A1150" s="67" t="str">
        <v>刘景</v>
      </c>
      <c r="B1150" s="67" t="str">
        <v>赵之莹</v>
      </c>
      <c r="C1150" s="66">
        <v>45713</v>
      </c>
      <c r="D1150" s="67" t="str">
        <v>刘景</v>
      </c>
      <c r="E1150" s="67" t="str">
        <v>全国</v>
      </c>
      <c r="F1150" s="65">
        <v>0</v>
      </c>
      <c r="G1150" s="65">
        <v>0</v>
      </c>
      <c r="H1150" s="65">
        <v>0</v>
      </c>
      <c r="I1150" s="65">
        <v>0</v>
      </c>
      <c r="J1150" s="69"/>
    </row>
    <row customHeight="true" ht="16" r="1151">
      <c r="A1151" s="67" t="str">
        <v>王静</v>
      </c>
      <c r="B1151" s="67" t="str">
        <v>夏安泽</v>
      </c>
      <c r="C1151" s="66">
        <v>45713</v>
      </c>
      <c r="D1151" s="67" t="str">
        <v>王静</v>
      </c>
      <c r="E1151" s="67" t="str">
        <v>全国</v>
      </c>
      <c r="F1151" s="65">
        <v>0</v>
      </c>
      <c r="G1151" s="65">
        <v>0</v>
      </c>
      <c r="H1151" s="65">
        <v>0</v>
      </c>
      <c r="I1151" s="65">
        <v>0</v>
      </c>
      <c r="J1151" s="69"/>
    </row>
    <row customHeight="true" ht="16" r="1152">
      <c r="A1152" s="67" t="str">
        <v>陈孟丽</v>
      </c>
      <c r="B1152" s="67" t="str">
        <v>马主华</v>
      </c>
      <c r="C1152" s="66">
        <v>45713</v>
      </c>
      <c r="D1152" s="67" t="str">
        <v>陈孟丽</v>
      </c>
      <c r="E1152" s="67" t="str">
        <v>全国</v>
      </c>
      <c r="F1152" s="65">
        <v>0</v>
      </c>
      <c r="G1152" s="65">
        <v>0</v>
      </c>
      <c r="H1152" s="65">
        <v>0</v>
      </c>
      <c r="I1152" s="65">
        <v>0</v>
      </c>
      <c r="J1152" s="69"/>
    </row>
    <row customHeight="true" ht="16" r="1153">
      <c r="A1153" s="67" t="str">
        <v>陈孟丽</v>
      </c>
      <c r="B1153" s="67" t="str">
        <v>谢琳琳</v>
      </c>
      <c r="C1153" s="66">
        <v>45713</v>
      </c>
      <c r="D1153" s="67" t="str">
        <v>陈孟丽</v>
      </c>
      <c r="E1153" s="67" t="str">
        <v>全国</v>
      </c>
      <c r="F1153" s="65">
        <v>0</v>
      </c>
      <c r="G1153" s="65">
        <v>0</v>
      </c>
      <c r="H1153" s="65">
        <v>0</v>
      </c>
      <c r="I1153" s="65">
        <v>0</v>
      </c>
      <c r="J1153" s="69"/>
    </row>
    <row customHeight="true" ht="16" r="1154">
      <c r="A1154" s="67" t="str">
        <v>王璐</v>
      </c>
      <c r="B1154" s="67" t="str">
        <v>赵梓越</v>
      </c>
      <c r="C1154" s="66">
        <v>45713</v>
      </c>
      <c r="D1154" s="67" t="str">
        <v>王璐</v>
      </c>
      <c r="E1154" s="67" t="str">
        <v>浙江高考</v>
      </c>
      <c r="F1154" s="65">
        <v>0</v>
      </c>
      <c r="G1154" s="65">
        <v>0</v>
      </c>
      <c r="H1154" s="65">
        <v>0</v>
      </c>
      <c r="I1154" s="65">
        <v>0</v>
      </c>
      <c r="J1154" s="69"/>
    </row>
    <row customHeight="true" ht="16" r="1155">
      <c r="A1155" s="67" t="str">
        <v>陈孟丽</v>
      </c>
      <c r="B1155" s="67" t="str">
        <v>王楠霏</v>
      </c>
      <c r="C1155" s="66">
        <v>45713</v>
      </c>
      <c r="D1155" s="67" t="str">
        <v>陈孟丽</v>
      </c>
      <c r="E1155" s="67" t="str">
        <v>浙江高考</v>
      </c>
      <c r="F1155" s="65">
        <v>0</v>
      </c>
      <c r="G1155" s="65">
        <v>0</v>
      </c>
      <c r="H1155" s="65">
        <v>0</v>
      </c>
      <c r="I1155" s="65">
        <v>0</v>
      </c>
      <c r="J1155" s="69"/>
    </row>
    <row customHeight="true" ht="16" r="1156">
      <c r="A1156" s="67" t="str">
        <v>陈孟丽</v>
      </c>
      <c r="B1156" s="67" t="str">
        <v>孙梅姿</v>
      </c>
      <c r="C1156" s="66">
        <v>45713</v>
      </c>
      <c r="D1156" s="67" t="str">
        <v>陈孟丽</v>
      </c>
      <c r="E1156" s="67" t="str">
        <v>浙江高考</v>
      </c>
      <c r="F1156" s="65">
        <v>0</v>
      </c>
      <c r="G1156" s="65">
        <v>0</v>
      </c>
      <c r="H1156" s="65">
        <v>0</v>
      </c>
      <c r="I1156" s="65">
        <v>0</v>
      </c>
      <c r="J1156" s="69"/>
    </row>
    <row customHeight="true" ht="16" r="1157">
      <c r="A1157" s="67" t="str">
        <v>其他</v>
      </c>
      <c r="B1157" s="67" t="str">
        <v>庄艺昕</v>
      </c>
      <c r="C1157" s="66">
        <v>45713</v>
      </c>
      <c r="D1157" s="67" t="str">
        <v>程依玲</v>
      </c>
      <c r="E1157" s="67" t="str">
        <v>浙江高考</v>
      </c>
      <c r="F1157" s="65">
        <v>0</v>
      </c>
      <c r="G1157" s="65">
        <v>0</v>
      </c>
      <c r="H1157" s="65">
        <v>0</v>
      </c>
      <c r="I1157" s="65">
        <v>0</v>
      </c>
      <c r="J1157" s="69"/>
    </row>
    <row customHeight="true" ht="16" r="1158">
      <c r="A1158" s="67" t="str">
        <v>吴亚丽</v>
      </c>
      <c r="B1158" s="67" t="str">
        <v>林琳予</v>
      </c>
      <c r="C1158" s="66">
        <v>45713</v>
      </c>
      <c r="D1158" s="67" t="str">
        <v>吴亚丽</v>
      </c>
      <c r="E1158" s="67" t="str">
        <v>浙江高考</v>
      </c>
      <c r="F1158" s="65">
        <v>0</v>
      </c>
      <c r="G1158" s="65">
        <v>0</v>
      </c>
      <c r="H1158" s="65">
        <v>0</v>
      </c>
      <c r="I1158" s="65">
        <v>0</v>
      </c>
      <c r="J1158" s="69"/>
    </row>
    <row customHeight="true" ht="16" r="1159">
      <c r="A1159" s="67" t="str">
        <v>王璐</v>
      </c>
      <c r="B1159" s="67" t="str">
        <v>夏宇</v>
      </c>
      <c r="C1159" s="66">
        <v>45713</v>
      </c>
      <c r="D1159" s="67" t="str">
        <v>王璐</v>
      </c>
      <c r="E1159" s="67" t="str">
        <v>浙江高考</v>
      </c>
      <c r="F1159" s="65">
        <v>0</v>
      </c>
      <c r="G1159" s="65">
        <v>0</v>
      </c>
      <c r="H1159" s="65">
        <v>0</v>
      </c>
      <c r="I1159" s="65">
        <v>0</v>
      </c>
      <c r="J1159" s="69"/>
    </row>
    <row customHeight="true" ht="16" r="1160">
      <c r="A1160" s="67" t="str">
        <v>吴亚丽</v>
      </c>
      <c r="B1160" s="67" t="str">
        <v>卢紫易</v>
      </c>
      <c r="C1160" s="66">
        <v>45713</v>
      </c>
      <c r="D1160" s="67" t="str">
        <v>吴亚丽</v>
      </c>
      <c r="E1160" s="67" t="str">
        <v>浙江高考</v>
      </c>
      <c r="F1160" s="65">
        <v>0</v>
      </c>
      <c r="G1160" s="65">
        <v>0</v>
      </c>
      <c r="H1160" s="65">
        <v>0</v>
      </c>
      <c r="I1160" s="65">
        <v>0</v>
      </c>
      <c r="J1160" s="69"/>
    </row>
    <row customHeight="true" ht="16" r="1161">
      <c r="A1161" s="67" t="str">
        <v>其他</v>
      </c>
      <c r="B1161" s="67" t="str">
        <v>孟子轩</v>
      </c>
      <c r="C1161" s="66">
        <v>45713</v>
      </c>
      <c r="D1161" s="67" t="str">
        <v>程依玲</v>
      </c>
      <c r="E1161" s="67" t="str">
        <v>浙江高考</v>
      </c>
      <c r="F1161" s="65">
        <v>0</v>
      </c>
      <c r="G1161" s="65">
        <v>0</v>
      </c>
      <c r="H1161" s="65">
        <v>0</v>
      </c>
      <c r="I1161" s="65">
        <v>0</v>
      </c>
      <c r="J1161" s="69"/>
    </row>
    <row customHeight="true" ht="16" r="1162">
      <c r="A1162" s="67" t="str">
        <v>张莹</v>
      </c>
      <c r="B1162" s="67" t="str">
        <v>张斯柳</v>
      </c>
      <c r="C1162" s="66">
        <v>45714</v>
      </c>
      <c r="D1162" s="67" t="str">
        <v>张莹</v>
      </c>
      <c r="E1162" s="67" t="str">
        <v>全国</v>
      </c>
      <c r="F1162" s="65">
        <v>0</v>
      </c>
      <c r="G1162" s="65">
        <v>0</v>
      </c>
      <c r="H1162" s="65">
        <v>0</v>
      </c>
      <c r="I1162" s="65">
        <v>0</v>
      </c>
      <c r="J1162" s="69"/>
    </row>
    <row customHeight="true" ht="16" r="1163">
      <c r="A1163" s="67" t="str">
        <v>金雷拉</v>
      </c>
      <c r="B1163" s="67" t="str">
        <v>黄远怡</v>
      </c>
      <c r="C1163" s="66">
        <v>45714</v>
      </c>
      <c r="D1163" s="67" t="str">
        <v>金雷拉</v>
      </c>
      <c r="E1163" s="67" t="str">
        <v>浙江高考</v>
      </c>
      <c r="F1163" s="65">
        <v>0</v>
      </c>
      <c r="G1163" s="65">
        <v>0</v>
      </c>
      <c r="H1163" s="65">
        <v>0</v>
      </c>
      <c r="I1163" s="65">
        <v>0</v>
      </c>
      <c r="J1163" s="69"/>
    </row>
    <row customHeight="true" ht="16" r="1164">
      <c r="A1164" s="67" t="str">
        <v>王静</v>
      </c>
      <c r="B1164" s="67" t="str">
        <v>季涵</v>
      </c>
      <c r="C1164" s="66">
        <v>45714</v>
      </c>
      <c r="D1164" s="67" t="str">
        <v>王静</v>
      </c>
      <c r="E1164" s="67" t="str">
        <v>浙江高考</v>
      </c>
      <c r="F1164" s="65">
        <v>0</v>
      </c>
      <c r="G1164" s="65">
        <v>0</v>
      </c>
      <c r="H1164" s="65">
        <v>0</v>
      </c>
      <c r="I1164" s="65">
        <v>0</v>
      </c>
      <c r="J1164" s="69"/>
    </row>
    <row customHeight="true" ht="16" r="1165">
      <c r="A1165" s="67" t="str">
        <v>王璐</v>
      </c>
      <c r="B1165" s="67" t="str">
        <v>苏杨</v>
      </c>
      <c r="C1165" s="66">
        <v>45714</v>
      </c>
      <c r="D1165" s="67" t="str">
        <v>王璐</v>
      </c>
      <c r="E1165" s="67" t="str">
        <v>浙江高考</v>
      </c>
      <c r="F1165" s="65">
        <v>0</v>
      </c>
      <c r="G1165" s="65">
        <v>0</v>
      </c>
      <c r="H1165" s="65">
        <v>0</v>
      </c>
      <c r="I1165" s="65">
        <v>0</v>
      </c>
      <c r="J1165" s="69"/>
    </row>
    <row customHeight="true" ht="16" r="1166">
      <c r="A1166" s="67" t="str">
        <v>张莹</v>
      </c>
      <c r="B1166" s="67" t="str">
        <v>沈雨樨</v>
      </c>
      <c r="C1166" s="66">
        <v>45714</v>
      </c>
      <c r="D1166" s="67" t="str">
        <v>张莹</v>
      </c>
      <c r="E1166" s="67" t="str">
        <v>浙江高考</v>
      </c>
      <c r="F1166" s="65">
        <v>0</v>
      </c>
      <c r="G1166" s="65">
        <v>0</v>
      </c>
      <c r="H1166" s="65">
        <v>0</v>
      </c>
      <c r="I1166" s="65">
        <v>0</v>
      </c>
      <c r="J1166" s="69"/>
    </row>
    <row customHeight="true" ht="16" r="1167">
      <c r="A1167" s="67" t="str">
        <v>金雷拉</v>
      </c>
      <c r="B1167" s="67" t="str">
        <v>章吉诺</v>
      </c>
      <c r="C1167" s="66">
        <v>45714</v>
      </c>
      <c r="D1167" s="67" t="str">
        <v>金雷拉</v>
      </c>
      <c r="E1167" s="67" t="str">
        <v>浙江高考</v>
      </c>
      <c r="F1167" s="65">
        <v>0</v>
      </c>
      <c r="G1167" s="65">
        <v>0</v>
      </c>
      <c r="H1167" s="65">
        <v>0</v>
      </c>
      <c r="I1167" s="65">
        <v>0</v>
      </c>
      <c r="J1167" s="69"/>
    </row>
    <row customHeight="true" ht="16" r="1168">
      <c r="A1168" s="67" t="str">
        <v>吴亚丽</v>
      </c>
      <c r="B1168" s="67" t="str">
        <v>金佳颖</v>
      </c>
      <c r="C1168" s="66">
        <v>45714</v>
      </c>
      <c r="D1168" s="67" t="str">
        <v>吴亚丽</v>
      </c>
      <c r="E1168" s="67" t="str">
        <v>浙江高考</v>
      </c>
      <c r="F1168" s="65">
        <v>0</v>
      </c>
      <c r="G1168" s="65">
        <v>0</v>
      </c>
      <c r="H1168" s="65">
        <v>0</v>
      </c>
      <c r="I1168" s="65">
        <v>0</v>
      </c>
      <c r="J1168" s="69"/>
    </row>
    <row customHeight="true" ht="16" r="1169">
      <c r="A1169" s="67" t="str">
        <v>其他</v>
      </c>
      <c r="B1169" s="67" t="str">
        <v>韩敏杰</v>
      </c>
      <c r="C1169" s="66">
        <v>45714</v>
      </c>
      <c r="D1169" s="67" t="str">
        <v>陈彦妃</v>
      </c>
      <c r="E1169" s="67" t="str">
        <v>浙江高考</v>
      </c>
      <c r="F1169" s="65">
        <v>0</v>
      </c>
      <c r="G1169" s="65">
        <v>0</v>
      </c>
      <c r="H1169" s="65">
        <v>0</v>
      </c>
      <c r="I1169" s="65">
        <v>0</v>
      </c>
      <c r="J1169" s="69"/>
    </row>
    <row customHeight="true" ht="16" r="1170">
      <c r="A1170" s="67" t="str">
        <v>王静</v>
      </c>
      <c r="B1170" s="67" t="str">
        <v>吴欣甜</v>
      </c>
      <c r="C1170" s="66">
        <v>45714</v>
      </c>
      <c r="D1170" s="67" t="str">
        <v>王静</v>
      </c>
      <c r="E1170" s="67" t="str">
        <v>浙江高考</v>
      </c>
      <c r="F1170" s="65">
        <v>0</v>
      </c>
      <c r="G1170" s="65">
        <v>0</v>
      </c>
      <c r="H1170" s="65">
        <v>0</v>
      </c>
      <c r="I1170" s="65">
        <v>0</v>
      </c>
      <c r="J1170" s="69"/>
    </row>
    <row customHeight="true" ht="16" r="1171">
      <c r="A1171" s="67" t="str">
        <v>王静</v>
      </c>
      <c r="B1171" s="81" t="str">
        <v>黄子婧</v>
      </c>
      <c r="C1171" s="66">
        <v>45714</v>
      </c>
      <c r="D1171" s="67" t="str">
        <v>王静</v>
      </c>
      <c r="E1171" s="67" t="str">
        <v>浙江高考</v>
      </c>
      <c r="F1171" s="65">
        <v>0</v>
      </c>
      <c r="G1171" s="65">
        <v>0</v>
      </c>
      <c r="H1171" s="65">
        <v>0</v>
      </c>
      <c r="I1171" s="65">
        <v>0</v>
      </c>
      <c r="J1171" s="69"/>
    </row>
    <row customHeight="true" ht="16" r="1172">
      <c r="A1172" s="67" t="str">
        <v>吴亚丽</v>
      </c>
      <c r="B1172" s="67" t="str">
        <v>郑宏宇</v>
      </c>
      <c r="C1172" s="66">
        <v>45715</v>
      </c>
      <c r="D1172" s="67" t="str">
        <v>吴亚丽</v>
      </c>
      <c r="E1172" s="67" t="str">
        <v>全国</v>
      </c>
      <c r="F1172" s="65">
        <v>0</v>
      </c>
      <c r="G1172" s="65">
        <v>0</v>
      </c>
      <c r="H1172" s="65">
        <v>0</v>
      </c>
      <c r="I1172" s="65">
        <v>0</v>
      </c>
      <c r="J1172" s="69"/>
    </row>
    <row customHeight="true" ht="16" r="1173">
      <c r="A1173" s="67" t="str">
        <v>廖正凯</v>
      </c>
      <c r="B1173" s="67" t="str">
        <v>曹徐涵予</v>
      </c>
      <c r="C1173" s="66">
        <v>45715</v>
      </c>
      <c r="D1173" s="67" t="str">
        <v>廖正凯</v>
      </c>
      <c r="E1173" s="67" t="str">
        <v>浙江高考</v>
      </c>
      <c r="F1173" s="65">
        <v>0</v>
      </c>
      <c r="G1173" s="65">
        <v>0</v>
      </c>
      <c r="H1173" s="65">
        <v>0</v>
      </c>
      <c r="I1173" s="65">
        <v>0</v>
      </c>
      <c r="J1173" s="69"/>
    </row>
    <row customHeight="true" ht="16" r="1174">
      <c r="A1174" s="67" t="str">
        <v>张莹</v>
      </c>
      <c r="B1174" s="67" t="str">
        <v>廖芝林</v>
      </c>
      <c r="C1174" s="66">
        <v>45715</v>
      </c>
      <c r="D1174" s="67" t="str">
        <v>张莹</v>
      </c>
      <c r="E1174" s="67" t="str">
        <v>浙江高考</v>
      </c>
      <c r="F1174" s="65">
        <v>0</v>
      </c>
      <c r="G1174" s="65">
        <v>0</v>
      </c>
      <c r="H1174" s="65">
        <v>0</v>
      </c>
      <c r="I1174" s="65">
        <v>0</v>
      </c>
      <c r="J1174" s="69"/>
    </row>
    <row customHeight="true" ht="16" r="1175">
      <c r="A1175" s="67" t="str">
        <v>其他</v>
      </c>
      <c r="B1175" s="67" t="str">
        <v>丁鸿畅</v>
      </c>
      <c r="C1175" s="66">
        <v>45715</v>
      </c>
      <c r="D1175" s="67" t="str">
        <v>程依玲</v>
      </c>
      <c r="E1175" s="67" t="str">
        <v>浙江高考</v>
      </c>
      <c r="F1175" s="65">
        <v>0</v>
      </c>
      <c r="G1175" s="65">
        <v>0</v>
      </c>
      <c r="H1175" s="65">
        <v>0</v>
      </c>
      <c r="I1175" s="65">
        <v>0</v>
      </c>
      <c r="J1175" s="69"/>
    </row>
    <row customHeight="true" ht="16" r="1176">
      <c r="A1176" s="67" t="str">
        <v>其他</v>
      </c>
      <c r="B1176" s="67" t="str">
        <v>陈乙瑶</v>
      </c>
      <c r="C1176" s="66">
        <v>45715</v>
      </c>
      <c r="D1176" s="67" t="str">
        <v>吴欣彤</v>
      </c>
      <c r="E1176" s="67" t="str">
        <v>浙江高考</v>
      </c>
      <c r="F1176" s="65">
        <v>0</v>
      </c>
      <c r="G1176" s="65">
        <v>0</v>
      </c>
      <c r="H1176" s="65">
        <v>0</v>
      </c>
      <c r="I1176" s="65">
        <v>0</v>
      </c>
      <c r="J1176" s="69"/>
    </row>
    <row customHeight="true" ht="16" r="1177">
      <c r="A1177" s="67" t="str">
        <v>其他</v>
      </c>
      <c r="B1177" s="67" t="str">
        <v>陈沐涵</v>
      </c>
      <c r="C1177" s="66">
        <v>45715</v>
      </c>
      <c r="D1177" s="67" t="str">
        <v>程依玲</v>
      </c>
      <c r="E1177" s="67" t="str">
        <v>浙江高考</v>
      </c>
      <c r="F1177" s="65">
        <v>0</v>
      </c>
      <c r="G1177" s="65">
        <v>0</v>
      </c>
      <c r="H1177" s="65">
        <v>0</v>
      </c>
      <c r="I1177" s="65">
        <v>0</v>
      </c>
      <c r="J1177" s="69"/>
    </row>
    <row customHeight="true" ht="16" r="1178">
      <c r="A1178" s="67" t="str">
        <v>赵菲菲</v>
      </c>
      <c r="B1178" s="67" t="str">
        <v>张钰濛</v>
      </c>
      <c r="C1178" s="66">
        <v>45715</v>
      </c>
      <c r="D1178" s="67" t="str">
        <v>赵菲菲</v>
      </c>
      <c r="E1178" s="67" t="str">
        <v>浙江高考</v>
      </c>
      <c r="F1178" s="65">
        <v>0</v>
      </c>
      <c r="G1178" s="65">
        <v>0</v>
      </c>
      <c r="H1178" s="65">
        <v>0</v>
      </c>
      <c r="I1178" s="65">
        <v>0</v>
      </c>
      <c r="J1178" s="69"/>
    </row>
    <row customHeight="true" ht="16" r="1179">
      <c r="A1179" s="67" t="str">
        <v>其他</v>
      </c>
      <c r="B1179" s="67" t="str">
        <v>刘源</v>
      </c>
      <c r="C1179" s="66">
        <v>45716</v>
      </c>
      <c r="D1179" s="67" t="str">
        <v>张喜玲</v>
      </c>
      <c r="E1179" s="67" t="str">
        <v>全国</v>
      </c>
      <c r="F1179" s="65">
        <v>0</v>
      </c>
      <c r="G1179" s="65">
        <v>0</v>
      </c>
      <c r="H1179" s="65">
        <v>0</v>
      </c>
      <c r="I1179" s="65">
        <v>0</v>
      </c>
      <c r="J1179" s="69"/>
    </row>
    <row customHeight="true" ht="16" r="1180">
      <c r="A1180" s="67" t="str">
        <v>张莹</v>
      </c>
      <c r="B1180" s="67" t="str">
        <v>程圆平</v>
      </c>
      <c r="C1180" s="66">
        <v>45716</v>
      </c>
      <c r="D1180" s="67" t="str">
        <v>张莹</v>
      </c>
      <c r="E1180" s="67" t="str">
        <v>浙江高考</v>
      </c>
      <c r="F1180" s="65">
        <v>0</v>
      </c>
      <c r="G1180" s="65">
        <v>0</v>
      </c>
      <c r="H1180" s="65">
        <v>0</v>
      </c>
      <c r="I1180" s="65">
        <v>0</v>
      </c>
      <c r="J1180" s="69"/>
    </row>
    <row customHeight="true" ht="16" r="1181">
      <c r="A1181" s="67" t="str">
        <v>王静</v>
      </c>
      <c r="B1181" s="67" t="str">
        <v>翁若然</v>
      </c>
      <c r="C1181" s="66">
        <v>45716</v>
      </c>
      <c r="D1181" s="67" t="str">
        <v>王静</v>
      </c>
      <c r="E1181" s="67" t="str">
        <v>浙江高考</v>
      </c>
      <c r="F1181" s="65">
        <v>0</v>
      </c>
      <c r="G1181" s="65">
        <v>0</v>
      </c>
      <c r="H1181" s="65">
        <v>0</v>
      </c>
      <c r="I1181" s="65">
        <v>0</v>
      </c>
      <c r="J1181" s="69"/>
    </row>
    <row customHeight="true" ht="16" r="1182">
      <c r="A1182" s="67" t="str">
        <v>张莹</v>
      </c>
      <c r="B1182" s="67" t="str">
        <v>章艺亭</v>
      </c>
      <c r="C1182" s="66">
        <v>45717</v>
      </c>
      <c r="D1182" s="67" t="str">
        <v>张莹</v>
      </c>
      <c r="E1182" s="67" t="str">
        <v>全国</v>
      </c>
      <c r="F1182" s="65">
        <v>0</v>
      </c>
      <c r="G1182" s="65">
        <v>0</v>
      </c>
      <c r="H1182" s="65">
        <v>0</v>
      </c>
      <c r="I1182" s="65">
        <v>0</v>
      </c>
      <c r="J1182" s="69"/>
    </row>
    <row customHeight="true" ht="16" r="1183">
      <c r="A1183" s="67" t="str">
        <v>其他</v>
      </c>
      <c r="B1183" s="67" t="str">
        <v>叶松清</v>
      </c>
      <c r="C1183" s="66">
        <v>45717</v>
      </c>
      <c r="D1183" s="67" t="str">
        <v>程依玲</v>
      </c>
      <c r="E1183" s="67" t="str">
        <v>浙江高考</v>
      </c>
      <c r="F1183" s="65">
        <v>0</v>
      </c>
      <c r="G1183" s="65">
        <v>0</v>
      </c>
      <c r="H1183" s="65">
        <v>0</v>
      </c>
      <c r="I1183" s="65">
        <v>0</v>
      </c>
      <c r="J1183" s="69"/>
    </row>
    <row customHeight="true" ht="16" r="1184">
      <c r="A1184" s="67" t="str">
        <v>廖正凯</v>
      </c>
      <c r="B1184" s="67" t="str">
        <v>韩诗漪</v>
      </c>
      <c r="C1184" s="66">
        <v>45717</v>
      </c>
      <c r="D1184" s="67" t="str">
        <v>廖正凯</v>
      </c>
      <c r="E1184" s="67" t="str">
        <v>浙江高考</v>
      </c>
      <c r="F1184" s="65">
        <v>0</v>
      </c>
      <c r="G1184" s="65">
        <v>0</v>
      </c>
      <c r="H1184" s="65">
        <v>0</v>
      </c>
      <c r="I1184" s="65">
        <v>0</v>
      </c>
      <c r="J1184" s="69"/>
    </row>
    <row customHeight="true" ht="16" r="1185">
      <c r="A1185" s="67" t="str">
        <v>王璐</v>
      </c>
      <c r="B1185" s="67" t="str">
        <v>徐洛晞</v>
      </c>
      <c r="C1185" s="66">
        <v>45717</v>
      </c>
      <c r="D1185" s="67" t="str">
        <v>王璐</v>
      </c>
      <c r="E1185" s="67" t="str">
        <v>浙江高考</v>
      </c>
      <c r="F1185" s="65">
        <v>0</v>
      </c>
      <c r="G1185" s="65">
        <v>0</v>
      </c>
      <c r="H1185" s="65">
        <v>0</v>
      </c>
      <c r="I1185" s="65">
        <v>0</v>
      </c>
      <c r="J1185" s="69"/>
    </row>
    <row customHeight="true" ht="16" r="1186">
      <c r="A1186" s="67" t="str">
        <v>廖正凯</v>
      </c>
      <c r="B1186" s="67" t="str">
        <v>周易</v>
      </c>
      <c r="C1186" s="66">
        <v>45717</v>
      </c>
      <c r="D1186" s="67" t="str">
        <v>廖正凯</v>
      </c>
      <c r="E1186" s="67" t="str">
        <v>浙江高考</v>
      </c>
      <c r="F1186" s="65">
        <v>0</v>
      </c>
      <c r="G1186" s="65">
        <v>0</v>
      </c>
      <c r="H1186" s="65">
        <v>0</v>
      </c>
      <c r="I1186" s="65">
        <v>0</v>
      </c>
      <c r="J1186" s="69"/>
    </row>
    <row customHeight="true" ht="16" r="1187">
      <c r="A1187" s="67" t="str">
        <v>赵菲菲</v>
      </c>
      <c r="B1187" s="67" t="str">
        <v>李熹津</v>
      </c>
      <c r="C1187" s="66">
        <v>45717</v>
      </c>
      <c r="D1187" s="67" t="str">
        <v>赵菲菲</v>
      </c>
      <c r="E1187" s="67" t="str">
        <v>浙江高考</v>
      </c>
      <c r="F1187" s="65">
        <v>0</v>
      </c>
      <c r="G1187" s="65">
        <v>0</v>
      </c>
      <c r="H1187" s="65">
        <v>0</v>
      </c>
      <c r="I1187" s="65">
        <v>0</v>
      </c>
      <c r="J1187" s="69"/>
    </row>
    <row customHeight="true" ht="16" r="1188">
      <c r="A1188" s="67" t="str">
        <v>吴亚丽</v>
      </c>
      <c r="B1188" s="67" t="str">
        <v>徐天铭</v>
      </c>
      <c r="C1188" s="66">
        <v>45717</v>
      </c>
      <c r="D1188" s="67" t="str">
        <v>吴亚丽</v>
      </c>
      <c r="E1188" s="67" t="str">
        <v>浙江高考</v>
      </c>
      <c r="F1188" s="65">
        <v>0</v>
      </c>
      <c r="G1188" s="65">
        <v>0</v>
      </c>
      <c r="H1188" s="65">
        <v>0</v>
      </c>
      <c r="I1188" s="65">
        <v>0</v>
      </c>
      <c r="J1188" s="69"/>
    </row>
    <row customHeight="true" ht="16" r="1189">
      <c r="A1189" s="67" t="str">
        <v>金雷拉</v>
      </c>
      <c r="B1189" s="67" t="str">
        <v>娄逸诚</v>
      </c>
      <c r="C1189" s="66">
        <v>45717</v>
      </c>
      <c r="D1189" s="67" t="str">
        <v>金雷拉</v>
      </c>
      <c r="E1189" s="67" t="str">
        <v>浙江高考</v>
      </c>
      <c r="F1189" s="65">
        <v>0</v>
      </c>
      <c r="G1189" s="65">
        <v>0</v>
      </c>
      <c r="H1189" s="65">
        <v>0</v>
      </c>
      <c r="I1189" s="65">
        <v>0</v>
      </c>
      <c r="J1189" s="69"/>
    </row>
    <row customHeight="true" ht="16" r="1190">
      <c r="A1190" s="67" t="str">
        <v>张莹</v>
      </c>
      <c r="B1190" s="67" t="str">
        <v>寿一柠</v>
      </c>
      <c r="C1190" s="66">
        <v>45717</v>
      </c>
      <c r="D1190" s="67" t="str">
        <v>张莹</v>
      </c>
      <c r="E1190" s="67" t="str">
        <v>浙江高考</v>
      </c>
      <c r="F1190" s="65">
        <v>0</v>
      </c>
      <c r="G1190" s="65">
        <v>0</v>
      </c>
      <c r="H1190" s="65">
        <v>0</v>
      </c>
      <c r="I1190" s="65">
        <v>0</v>
      </c>
      <c r="J1190" s="69"/>
    </row>
    <row customHeight="true" ht="16" r="1191">
      <c r="A1191" s="67" t="str">
        <v>王静</v>
      </c>
      <c r="B1191" s="67" t="str">
        <v>孙懿楠</v>
      </c>
      <c r="C1191" s="66">
        <v>45718</v>
      </c>
      <c r="D1191" s="67" t="str">
        <v>王静</v>
      </c>
      <c r="E1191" s="67" t="str">
        <v>浙江高考</v>
      </c>
      <c r="F1191" s="65">
        <v>0</v>
      </c>
      <c r="G1191" s="65">
        <v>0</v>
      </c>
      <c r="H1191" s="65">
        <v>0</v>
      </c>
      <c r="I1191" s="65">
        <v>0</v>
      </c>
      <c r="J1191" s="69"/>
    </row>
    <row customHeight="true" ht="16" r="1192">
      <c r="A1192" s="67" t="str">
        <v>其他</v>
      </c>
      <c r="B1192" s="67" t="str">
        <v>孙中培</v>
      </c>
      <c r="C1192" s="66">
        <v>45719</v>
      </c>
      <c r="D1192" s="67" t="str">
        <v>张喜玲</v>
      </c>
      <c r="E1192" s="67" t="str">
        <v>全国</v>
      </c>
      <c r="F1192" s="65">
        <v>0</v>
      </c>
      <c r="G1192" s="65">
        <v>0</v>
      </c>
      <c r="H1192" s="65">
        <v>0</v>
      </c>
      <c r="I1192" s="65">
        <v>0</v>
      </c>
      <c r="J1192" s="69"/>
    </row>
    <row customHeight="true" ht="16" r="1193">
      <c r="A1193" s="67" t="str">
        <v>其他</v>
      </c>
      <c r="B1193" s="67" t="str">
        <v>沈禹果</v>
      </c>
      <c r="C1193" s="66">
        <v>45719</v>
      </c>
      <c r="D1193" s="67" t="str">
        <v>程依玲</v>
      </c>
      <c r="E1193" s="67" t="str">
        <v>浙江高考</v>
      </c>
      <c r="F1193" s="65">
        <v>0</v>
      </c>
      <c r="G1193" s="65">
        <v>0</v>
      </c>
      <c r="H1193" s="65">
        <v>0</v>
      </c>
      <c r="I1193" s="65">
        <v>0</v>
      </c>
      <c r="J1193" s="69"/>
    </row>
    <row customHeight="true" ht="16" r="1194">
      <c r="A1194" s="67" t="str">
        <v>其他</v>
      </c>
      <c r="B1194" s="67" t="str">
        <v>吴佳同</v>
      </c>
      <c r="C1194" s="66">
        <v>45719</v>
      </c>
      <c r="D1194" s="67" t="str">
        <v>杨毅灵</v>
      </c>
      <c r="E1194" s="67" t="str">
        <v>浙江高考</v>
      </c>
      <c r="F1194" s="65">
        <v>0</v>
      </c>
      <c r="G1194" s="65">
        <v>0</v>
      </c>
      <c r="H1194" s="65">
        <v>30000</v>
      </c>
      <c r="I1194" s="65">
        <v>0</v>
      </c>
      <c r="J1194" s="69"/>
    </row>
    <row customHeight="true" ht="16" r="1195">
      <c r="A1195" s="67" t="str">
        <v>吴亚丽</v>
      </c>
      <c r="B1195" s="67" t="str">
        <v>沈旭</v>
      </c>
      <c r="C1195" s="66">
        <v>45719</v>
      </c>
      <c r="D1195" s="67" t="str">
        <v>吴亚丽</v>
      </c>
      <c r="E1195" s="67" t="str">
        <v>浙江高考</v>
      </c>
      <c r="F1195" s="65">
        <v>0</v>
      </c>
      <c r="G1195" s="65">
        <v>0</v>
      </c>
      <c r="H1195" s="65">
        <v>0</v>
      </c>
      <c r="I1195" s="65">
        <v>0</v>
      </c>
      <c r="J1195" s="69"/>
    </row>
    <row customHeight="true" ht="16" r="1196">
      <c r="A1196" s="67" t="str">
        <v>金雷拉</v>
      </c>
      <c r="B1196" s="67" t="str">
        <v>徐翊宸</v>
      </c>
      <c r="C1196" s="66">
        <v>45719</v>
      </c>
      <c r="D1196" s="67" t="str">
        <v>金雷拉</v>
      </c>
      <c r="E1196" s="67" t="str">
        <v>浙江高考</v>
      </c>
      <c r="F1196" s="65">
        <v>0</v>
      </c>
      <c r="G1196" s="65">
        <v>0</v>
      </c>
      <c r="H1196" s="65">
        <v>0</v>
      </c>
      <c r="I1196" s="65">
        <v>0</v>
      </c>
      <c r="J1196" s="69"/>
    </row>
    <row customHeight="true" ht="16" r="1197">
      <c r="A1197" s="67" t="str">
        <v>金雷拉</v>
      </c>
      <c r="B1197" s="67" t="str">
        <v>李文婷</v>
      </c>
      <c r="C1197" s="66">
        <v>45720</v>
      </c>
      <c r="D1197" s="67" t="str">
        <v>金雷拉</v>
      </c>
      <c r="E1197" s="67" t="str">
        <v>直通车</v>
      </c>
      <c r="F1197" s="65">
        <v>5000</v>
      </c>
      <c r="G1197" s="65">
        <v>30000</v>
      </c>
      <c r="H1197" s="65">
        <v>0</v>
      </c>
      <c r="I1197" s="65">
        <v>30000</v>
      </c>
      <c r="J1197" s="69"/>
    </row>
    <row customHeight="true" ht="16" r="1198">
      <c r="A1198" s="67" t="str">
        <v>金雷拉</v>
      </c>
      <c r="B1198" s="67" t="str">
        <v>朱慧聪</v>
      </c>
      <c r="C1198" s="66">
        <v>45720</v>
      </c>
      <c r="D1198" s="67" t="str">
        <v>金雷拉</v>
      </c>
      <c r="E1198" s="67" t="str">
        <v>全国</v>
      </c>
      <c r="F1198" s="65">
        <v>0</v>
      </c>
      <c r="G1198" s="65">
        <v>0</v>
      </c>
      <c r="H1198" s="65">
        <v>0</v>
      </c>
      <c r="I1198" s="65">
        <v>0</v>
      </c>
      <c r="J1198" s="69"/>
    </row>
    <row customHeight="true" ht="16" r="1199">
      <c r="A1199" s="67" t="str">
        <v>金雷拉</v>
      </c>
      <c r="B1199" s="67" t="str">
        <v>钱禹泽</v>
      </c>
      <c r="C1199" s="66">
        <v>45720</v>
      </c>
      <c r="D1199" s="67" t="str">
        <v>金雷拉</v>
      </c>
      <c r="E1199" s="67" t="str">
        <v>浙江高考</v>
      </c>
      <c r="F1199" s="65">
        <v>0</v>
      </c>
      <c r="G1199" s="65">
        <v>0</v>
      </c>
      <c r="H1199" s="65">
        <v>0</v>
      </c>
      <c r="I1199" s="65">
        <v>0</v>
      </c>
      <c r="J1199" s="69"/>
    </row>
    <row customHeight="true" ht="16" r="1200">
      <c r="A1200" s="67" t="str">
        <v>廖正凯</v>
      </c>
      <c r="B1200" s="67" t="str">
        <v>林陈嘉琦</v>
      </c>
      <c r="C1200" s="66">
        <v>45720</v>
      </c>
      <c r="D1200" s="67" t="str">
        <v>廖正凯</v>
      </c>
      <c r="E1200" s="67" t="str">
        <v>浙江高考</v>
      </c>
      <c r="F1200" s="65">
        <v>0</v>
      </c>
      <c r="G1200" s="65">
        <v>0</v>
      </c>
      <c r="H1200" s="65">
        <v>0</v>
      </c>
      <c r="I1200" s="65">
        <v>0</v>
      </c>
      <c r="J1200" s="69"/>
    </row>
    <row customHeight="true" ht="16" r="1201">
      <c r="A1201" s="67" t="str">
        <v>陈孟丽</v>
      </c>
      <c r="B1201" s="71" t="str">
        <v>张佳琦</v>
      </c>
      <c r="C1201" s="66">
        <v>45720</v>
      </c>
      <c r="D1201" s="67" t="str">
        <v>陈孟丽</v>
      </c>
      <c r="E1201" s="67" t="str">
        <v>浙江高考</v>
      </c>
      <c r="F1201" s="65">
        <v>0</v>
      </c>
      <c r="G1201" s="65">
        <v>0</v>
      </c>
      <c r="H1201" s="65">
        <v>0</v>
      </c>
      <c r="I1201" s="65">
        <v>0</v>
      </c>
      <c r="J1201" s="69"/>
    </row>
    <row customHeight="true" ht="16" r="1202">
      <c r="A1202" s="67" t="str">
        <v>金雷拉</v>
      </c>
      <c r="B1202" s="67" t="str">
        <v>王梓君</v>
      </c>
      <c r="C1202" s="66">
        <v>45722</v>
      </c>
      <c r="D1202" s="67" t="str">
        <v>金雷拉</v>
      </c>
      <c r="E1202" s="67" t="str">
        <v>全国</v>
      </c>
      <c r="F1202" s="65">
        <v>0</v>
      </c>
      <c r="G1202" s="65">
        <v>0</v>
      </c>
      <c r="H1202" s="65">
        <v>0</v>
      </c>
      <c r="I1202" s="65">
        <v>0</v>
      </c>
      <c r="J1202" s="69"/>
    </row>
    <row customHeight="true" ht="16" r="1203">
      <c r="A1203" s="67" t="str">
        <v>吴亚丽</v>
      </c>
      <c r="B1203" s="67" t="str">
        <v>夏可姗</v>
      </c>
      <c r="C1203" s="66">
        <v>45722</v>
      </c>
      <c r="D1203" s="67" t="str">
        <v>吴亚丽</v>
      </c>
      <c r="E1203" s="67" t="str">
        <v>浙江高考</v>
      </c>
      <c r="F1203" s="65">
        <v>0</v>
      </c>
      <c r="G1203" s="65">
        <v>0</v>
      </c>
      <c r="H1203" s="65">
        <v>0</v>
      </c>
      <c r="I1203" s="65">
        <v>0</v>
      </c>
      <c r="J1203" s="69"/>
    </row>
    <row customHeight="true" ht="16" r="1204">
      <c r="A1204" s="67" t="str">
        <v>其他</v>
      </c>
      <c r="B1204" s="67" t="str">
        <v>于博闻</v>
      </c>
      <c r="C1204" s="66">
        <v>45722</v>
      </c>
      <c r="D1204" s="67" t="str">
        <v>程依玲</v>
      </c>
      <c r="E1204" s="67" t="str">
        <v>浙江高考</v>
      </c>
      <c r="F1204" s="65">
        <v>0</v>
      </c>
      <c r="G1204" s="65">
        <v>0</v>
      </c>
      <c r="H1204" s="65">
        <v>0</v>
      </c>
      <c r="I1204" s="65">
        <v>0</v>
      </c>
      <c r="J1204" s="69"/>
    </row>
    <row customHeight="true" ht="16" r="1205">
      <c r="A1205" s="67" t="str">
        <v>廖正凯</v>
      </c>
      <c r="B1205" s="67" t="str">
        <v>吴诗妍</v>
      </c>
      <c r="C1205" s="66">
        <v>45722</v>
      </c>
      <c r="D1205" s="67" t="str">
        <v>廖正凯</v>
      </c>
      <c r="E1205" s="67" t="str">
        <v>浙江高考</v>
      </c>
      <c r="F1205" s="65">
        <v>0</v>
      </c>
      <c r="G1205" s="65">
        <v>0</v>
      </c>
      <c r="H1205" s="65">
        <v>0</v>
      </c>
      <c r="I1205" s="65">
        <v>0</v>
      </c>
      <c r="J1205" s="69"/>
    </row>
    <row customHeight="true" ht="16" r="1206">
      <c r="A1206" s="67" t="str">
        <v>张莹</v>
      </c>
      <c r="B1206" s="67" t="str">
        <v>付钰梓萱</v>
      </c>
      <c r="C1206" s="66">
        <v>45722</v>
      </c>
      <c r="D1206" s="67" t="str">
        <v>张莹</v>
      </c>
      <c r="E1206" s="67" t="str">
        <v>浙江高考</v>
      </c>
      <c r="F1206" s="65">
        <v>0</v>
      </c>
      <c r="G1206" s="65">
        <v>0</v>
      </c>
      <c r="H1206" s="65">
        <v>0</v>
      </c>
      <c r="I1206" s="65">
        <v>0</v>
      </c>
      <c r="J1206" s="69"/>
    </row>
    <row customHeight="true" ht="16" r="1207">
      <c r="A1207" s="67" t="str">
        <v>张莹</v>
      </c>
      <c r="B1207" s="67" t="str">
        <v>张笑笑</v>
      </c>
      <c r="C1207" s="66">
        <v>45722</v>
      </c>
      <c r="D1207" s="67" t="str">
        <v>张莹</v>
      </c>
      <c r="E1207" s="67" t="str">
        <v>浙江高考</v>
      </c>
      <c r="F1207" s="65">
        <v>0</v>
      </c>
      <c r="G1207" s="65">
        <v>0</v>
      </c>
      <c r="H1207" s="65">
        <v>0</v>
      </c>
      <c r="I1207" s="65">
        <v>0</v>
      </c>
      <c r="J1207" s="69"/>
    </row>
    <row customHeight="true" ht="16" r="1208">
      <c r="A1208" s="67" t="str">
        <v>廖正凯</v>
      </c>
      <c r="B1208" s="67" t="str">
        <v>蔡睿窈</v>
      </c>
      <c r="C1208" s="66">
        <v>45722</v>
      </c>
      <c r="D1208" s="67" t="str">
        <v>廖正凯</v>
      </c>
      <c r="E1208" s="67" t="str">
        <v>浙江高考</v>
      </c>
      <c r="F1208" s="65">
        <v>0</v>
      </c>
      <c r="G1208" s="65">
        <v>0</v>
      </c>
      <c r="H1208" s="65">
        <v>0</v>
      </c>
      <c r="I1208" s="65">
        <v>0</v>
      </c>
      <c r="J1208" s="69"/>
    </row>
    <row customHeight="true" ht="16" r="1209">
      <c r="A1209" s="67" t="str">
        <v>陈孟丽</v>
      </c>
      <c r="B1209" s="67" t="str">
        <v>郑清予</v>
      </c>
      <c r="C1209" s="66">
        <v>45722</v>
      </c>
      <c r="D1209" s="67" t="str">
        <v>陈孟丽</v>
      </c>
      <c r="E1209" s="67" t="str">
        <v>浙江高考</v>
      </c>
      <c r="F1209" s="65">
        <v>0</v>
      </c>
      <c r="G1209" s="65">
        <v>0</v>
      </c>
      <c r="H1209" s="65">
        <v>0</v>
      </c>
      <c r="I1209" s="65">
        <v>0</v>
      </c>
      <c r="J1209" s="69"/>
    </row>
    <row customHeight="true" ht="16" r="1210">
      <c r="A1210" s="67" t="str">
        <v>陈孟丽</v>
      </c>
      <c r="B1210" s="67" t="str">
        <v>杜王备</v>
      </c>
      <c r="C1210" s="66">
        <v>45722</v>
      </c>
      <c r="D1210" s="67" t="str">
        <v>陈孟丽</v>
      </c>
      <c r="E1210" s="67" t="str">
        <v>浙江高考</v>
      </c>
      <c r="F1210" s="65">
        <v>0</v>
      </c>
      <c r="G1210" s="65">
        <v>0</v>
      </c>
      <c r="H1210" s="65">
        <v>0</v>
      </c>
      <c r="I1210" s="65">
        <v>0</v>
      </c>
      <c r="J1210" s="69"/>
    </row>
    <row customHeight="true" ht="16" r="1211">
      <c r="A1211" s="67" t="str">
        <v>王璐</v>
      </c>
      <c r="B1211" s="67" t="str">
        <v>杨前</v>
      </c>
      <c r="C1211" s="66">
        <v>45722</v>
      </c>
      <c r="D1211" s="67" t="str">
        <v>王璐</v>
      </c>
      <c r="E1211" s="67" t="str">
        <v>浙江高考</v>
      </c>
      <c r="F1211" s="65">
        <v>0</v>
      </c>
      <c r="G1211" s="65">
        <v>0</v>
      </c>
      <c r="H1211" s="65">
        <v>0</v>
      </c>
      <c r="I1211" s="65">
        <v>0</v>
      </c>
      <c r="J1211" s="69"/>
    </row>
    <row customHeight="true" ht="16" r="1212">
      <c r="A1212" s="67" t="str">
        <v>王静</v>
      </c>
      <c r="B1212" s="67" t="str">
        <v>陈涟栩</v>
      </c>
      <c r="C1212" s="66">
        <v>45723</v>
      </c>
      <c r="D1212" s="67" t="str">
        <v>王静</v>
      </c>
      <c r="E1212" s="67" t="str">
        <v>全国</v>
      </c>
      <c r="F1212" s="65">
        <v>0</v>
      </c>
      <c r="G1212" s="65">
        <v>0</v>
      </c>
      <c r="H1212" s="65">
        <v>0</v>
      </c>
      <c r="I1212" s="65">
        <v>0</v>
      </c>
      <c r="J1212" s="69"/>
    </row>
    <row customHeight="true" ht="16" r="1213">
      <c r="A1213" s="67" t="str">
        <v>王静</v>
      </c>
      <c r="B1213" s="67" t="str">
        <v>卢可妮</v>
      </c>
      <c r="C1213" s="66">
        <v>45723</v>
      </c>
      <c r="D1213" s="67" t="str">
        <v>王静</v>
      </c>
      <c r="E1213" s="67" t="str">
        <v>浙江高考</v>
      </c>
      <c r="F1213" s="65">
        <v>0</v>
      </c>
      <c r="G1213" s="65">
        <v>0</v>
      </c>
      <c r="H1213" s="65">
        <v>0</v>
      </c>
      <c r="I1213" s="65">
        <v>0</v>
      </c>
      <c r="J1213" s="69"/>
    </row>
    <row customHeight="true" ht="16" r="1214">
      <c r="A1214" s="67" t="str">
        <v>王静</v>
      </c>
      <c r="B1214" s="67" t="str">
        <v>李如饴</v>
      </c>
      <c r="C1214" s="66">
        <v>45723</v>
      </c>
      <c r="D1214" s="67" t="str">
        <v>王静</v>
      </c>
      <c r="E1214" s="67" t="str">
        <v>浙江高考</v>
      </c>
      <c r="F1214" s="65">
        <v>0</v>
      </c>
      <c r="G1214" s="65">
        <v>0</v>
      </c>
      <c r="H1214" s="65">
        <v>0</v>
      </c>
      <c r="I1214" s="65">
        <v>0</v>
      </c>
      <c r="J1214" s="69"/>
    </row>
    <row customHeight="true" ht="16" r="1215">
      <c r="A1215" s="67" t="str">
        <v>吴亚丽</v>
      </c>
      <c r="B1215" s="67" t="str">
        <v>刘思宇</v>
      </c>
      <c r="C1215" s="66">
        <v>45723</v>
      </c>
      <c r="D1215" s="67" t="str">
        <v>吴亚丽</v>
      </c>
      <c r="E1215" s="67" t="str">
        <v>浙江高考</v>
      </c>
      <c r="F1215" s="65">
        <v>0</v>
      </c>
      <c r="G1215" s="65">
        <v>0</v>
      </c>
      <c r="H1215" s="65">
        <v>0</v>
      </c>
      <c r="I1215" s="65">
        <v>0</v>
      </c>
      <c r="J1215" s="69"/>
    </row>
    <row customHeight="true" ht="16" r="1216">
      <c r="A1216" s="67" t="str">
        <v>其他</v>
      </c>
      <c r="B1216" s="67" t="str">
        <v>揭果</v>
      </c>
      <c r="C1216" s="66">
        <v>45724</v>
      </c>
      <c r="D1216" s="67" t="str">
        <v>陈彦妃</v>
      </c>
      <c r="E1216" s="67" t="str">
        <v>全国</v>
      </c>
      <c r="F1216" s="65">
        <v>0</v>
      </c>
      <c r="G1216" s="65">
        <v>0</v>
      </c>
      <c r="H1216" s="65">
        <v>0</v>
      </c>
      <c r="I1216" s="65">
        <v>0</v>
      </c>
      <c r="J1216" s="69"/>
    </row>
    <row customHeight="true" ht="16" r="1217">
      <c r="A1217" s="67" t="str">
        <v>杨闽雪</v>
      </c>
      <c r="B1217" s="67" t="str">
        <v>王安茜</v>
      </c>
      <c r="C1217" s="66">
        <v>45724</v>
      </c>
      <c r="D1217" s="67" t="str">
        <v>杨闽雪</v>
      </c>
      <c r="E1217" s="67" t="str">
        <v>浙江高考</v>
      </c>
      <c r="F1217" s="65">
        <v>0</v>
      </c>
      <c r="G1217" s="65">
        <v>0</v>
      </c>
      <c r="H1217" s="65">
        <v>0</v>
      </c>
      <c r="I1217" s="65">
        <v>0</v>
      </c>
      <c r="J1217" s="69"/>
    </row>
    <row customHeight="true" ht="16" r="1218">
      <c r="A1218" s="67" t="str">
        <v>王静</v>
      </c>
      <c r="B1218" s="67" t="str">
        <v>陈雨柯</v>
      </c>
      <c r="C1218" s="66">
        <v>45724</v>
      </c>
      <c r="D1218" s="67" t="str">
        <v>王静</v>
      </c>
      <c r="E1218" s="67" t="str">
        <v>浙江高考</v>
      </c>
      <c r="F1218" s="65">
        <v>0</v>
      </c>
      <c r="G1218" s="65">
        <v>0</v>
      </c>
      <c r="H1218" s="65">
        <v>0</v>
      </c>
      <c r="I1218" s="65">
        <v>0</v>
      </c>
      <c r="J1218" s="69"/>
    </row>
    <row customHeight="true" ht="16" r="1219">
      <c r="A1219" s="67" t="str">
        <v>吴亚丽</v>
      </c>
      <c r="B1219" s="67" t="str">
        <v>胡佳</v>
      </c>
      <c r="C1219" s="66">
        <v>45724</v>
      </c>
      <c r="D1219" s="67" t="str">
        <v>吴亚丽</v>
      </c>
      <c r="E1219" s="67" t="str">
        <v>浙江高考</v>
      </c>
      <c r="F1219" s="65">
        <v>0</v>
      </c>
      <c r="G1219" s="65">
        <v>0</v>
      </c>
      <c r="H1219" s="65">
        <v>0</v>
      </c>
      <c r="I1219" s="65">
        <v>0</v>
      </c>
      <c r="J1219" s="69"/>
    </row>
    <row customHeight="true" ht="16" r="1220">
      <c r="A1220" s="67" t="str">
        <v>杨闽雪</v>
      </c>
      <c r="B1220" s="67" t="str">
        <v>陈建朝</v>
      </c>
      <c r="C1220" s="66">
        <v>45725</v>
      </c>
      <c r="D1220" s="67" t="str">
        <v>杨闽雪</v>
      </c>
      <c r="E1220" s="67" t="str">
        <v>全国</v>
      </c>
      <c r="F1220" s="65">
        <v>0</v>
      </c>
      <c r="G1220" s="65">
        <v>0</v>
      </c>
      <c r="H1220" s="65">
        <v>0</v>
      </c>
      <c r="I1220" s="65">
        <v>0</v>
      </c>
      <c r="J1220" s="69"/>
    </row>
    <row customHeight="true" ht="16" r="1221">
      <c r="A1221" s="67" t="str">
        <v>杨闽雪</v>
      </c>
      <c r="B1221" s="67" t="str">
        <v>沈逸宁</v>
      </c>
      <c r="C1221" s="66">
        <v>45725</v>
      </c>
      <c r="D1221" s="67" t="str">
        <v>杨闽雪</v>
      </c>
      <c r="E1221" s="67" t="str">
        <v>浙江高考</v>
      </c>
      <c r="F1221" s="65">
        <v>0</v>
      </c>
      <c r="G1221" s="65">
        <v>0</v>
      </c>
      <c r="H1221" s="65">
        <v>0</v>
      </c>
      <c r="I1221" s="65">
        <v>0</v>
      </c>
      <c r="J1221" s="69"/>
    </row>
    <row customHeight="true" ht="16" r="1222">
      <c r="A1222" s="67" t="str">
        <v>金雷拉</v>
      </c>
      <c r="B1222" s="67" t="str">
        <v>徐铃杨</v>
      </c>
      <c r="C1222" s="66">
        <v>45725</v>
      </c>
      <c r="D1222" s="67" t="str">
        <v>金雷拉</v>
      </c>
      <c r="E1222" s="67" t="str">
        <v>浙江高考</v>
      </c>
      <c r="F1222" s="65">
        <v>0</v>
      </c>
      <c r="G1222" s="65">
        <v>0</v>
      </c>
      <c r="H1222" s="65">
        <v>0</v>
      </c>
      <c r="I1222" s="65">
        <v>0</v>
      </c>
      <c r="J1222" s="69"/>
    </row>
    <row customHeight="true" ht="16" r="1223">
      <c r="A1223" s="67" t="str">
        <v>陈孟丽</v>
      </c>
      <c r="B1223" s="67" t="str">
        <v>茹诗琦</v>
      </c>
      <c r="C1223" s="66">
        <v>45725</v>
      </c>
      <c r="D1223" s="67" t="str">
        <v>陈孟丽</v>
      </c>
      <c r="E1223" s="67" t="str">
        <v>浙江高考</v>
      </c>
      <c r="F1223" s="65">
        <v>0</v>
      </c>
      <c r="G1223" s="65">
        <v>0</v>
      </c>
      <c r="H1223" s="65">
        <v>0</v>
      </c>
      <c r="I1223" s="65">
        <v>0</v>
      </c>
      <c r="J1223" s="69"/>
    </row>
    <row customHeight="true" ht="16" r="1224">
      <c r="A1224" s="67" t="str">
        <v>其他</v>
      </c>
      <c r="B1224" s="67" t="str">
        <v>沈靓雯</v>
      </c>
      <c r="C1224" s="66">
        <v>45726</v>
      </c>
      <c r="D1224" s="67" t="str">
        <v>李子欣</v>
      </c>
      <c r="E1224" s="67" t="str">
        <v>浙江高考</v>
      </c>
      <c r="F1224" s="65">
        <v>0</v>
      </c>
      <c r="G1224" s="65">
        <v>0</v>
      </c>
      <c r="H1224" s="65">
        <v>0</v>
      </c>
      <c r="I1224" s="65">
        <v>0</v>
      </c>
      <c r="J1224" s="69"/>
    </row>
    <row customHeight="true" ht="16" r="1225">
      <c r="A1225" s="67" t="str">
        <v>杨闽雪</v>
      </c>
      <c r="B1225" s="67" t="str">
        <v>颜佳妮</v>
      </c>
      <c r="C1225" s="66">
        <v>45726</v>
      </c>
      <c r="D1225" s="67" t="str">
        <v>杨闽雪</v>
      </c>
      <c r="E1225" s="67" t="str">
        <v>浙江高考</v>
      </c>
      <c r="F1225" s="65">
        <v>0</v>
      </c>
      <c r="G1225" s="65">
        <v>0</v>
      </c>
      <c r="H1225" s="65">
        <v>0</v>
      </c>
      <c r="I1225" s="65">
        <v>0</v>
      </c>
      <c r="J1225" s="69"/>
    </row>
    <row customHeight="true" ht="16" r="1226">
      <c r="A1226" s="67" t="str">
        <v>廖正凯</v>
      </c>
      <c r="B1226" s="67" t="str">
        <v>赵嘉雨</v>
      </c>
      <c r="C1226" s="66">
        <v>45726</v>
      </c>
      <c r="D1226" s="67" t="str">
        <v>廖正凯</v>
      </c>
      <c r="E1226" s="67" t="str">
        <v>浙江高考</v>
      </c>
      <c r="F1226" s="65">
        <v>0</v>
      </c>
      <c r="G1226" s="65">
        <v>0</v>
      </c>
      <c r="H1226" s="65">
        <v>0</v>
      </c>
      <c r="I1226" s="65">
        <v>0</v>
      </c>
      <c r="J1226" s="69"/>
    </row>
    <row customHeight="true" ht="16" r="1227">
      <c r="A1227" s="67" t="str">
        <v>其他</v>
      </c>
      <c r="B1227" s="67" t="str">
        <v>吴科呈</v>
      </c>
      <c r="C1227" s="66">
        <v>45726</v>
      </c>
      <c r="D1227" s="67" t="str">
        <v>万海键</v>
      </c>
      <c r="E1227" s="67" t="str">
        <v>浙江高考</v>
      </c>
      <c r="F1227" s="65">
        <v>0</v>
      </c>
      <c r="G1227" s="65">
        <v>0</v>
      </c>
      <c r="H1227" s="65">
        <v>0</v>
      </c>
      <c r="I1227" s="65">
        <v>0</v>
      </c>
      <c r="J1227" s="69"/>
    </row>
    <row customHeight="true" ht="16" r="1228">
      <c r="A1228" s="67" t="str">
        <v>其他</v>
      </c>
      <c r="B1228" s="67" t="str">
        <v>孙思毓</v>
      </c>
      <c r="C1228" s="66">
        <v>45727</v>
      </c>
      <c r="D1228" s="67" t="str">
        <v>程依玲</v>
      </c>
      <c r="E1228" s="67" t="str">
        <v>全国</v>
      </c>
      <c r="F1228" s="65">
        <v>0</v>
      </c>
      <c r="G1228" s="65">
        <v>0</v>
      </c>
      <c r="H1228" s="65">
        <v>0</v>
      </c>
      <c r="I1228" s="65">
        <v>0</v>
      </c>
      <c r="J1228" s="69"/>
    </row>
    <row customHeight="true" ht="16" r="1229">
      <c r="A1229" s="67" t="str">
        <v>其他</v>
      </c>
      <c r="B1229" s="67" t="str">
        <v>李柳柳</v>
      </c>
      <c r="C1229" s="66">
        <v>45727</v>
      </c>
      <c r="D1229" s="67" t="str">
        <v>陈彦妃</v>
      </c>
      <c r="E1229" s="67" t="str">
        <v>浙江高考</v>
      </c>
      <c r="F1229" s="65">
        <v>0</v>
      </c>
      <c r="G1229" s="65">
        <v>0</v>
      </c>
      <c r="H1229" s="65">
        <v>0</v>
      </c>
      <c r="I1229" s="65">
        <v>0</v>
      </c>
      <c r="J1229" s="69"/>
    </row>
    <row customHeight="true" ht="16" r="1230">
      <c r="A1230" s="67" t="str">
        <v>其他</v>
      </c>
      <c r="B1230" s="67" t="str">
        <v>邢蓝文</v>
      </c>
      <c r="C1230" s="66">
        <v>45728</v>
      </c>
      <c r="D1230" s="67" t="str">
        <v>李子欣</v>
      </c>
      <c r="E1230" s="67" t="str">
        <v>职高</v>
      </c>
      <c r="F1230" s="65">
        <v>0</v>
      </c>
      <c r="G1230" s="65">
        <v>0</v>
      </c>
      <c r="H1230" s="65">
        <v>0</v>
      </c>
      <c r="I1230" s="65">
        <v>0</v>
      </c>
      <c r="J1230" s="69"/>
    </row>
    <row customHeight="true" ht="16" r="1231">
      <c r="A1231" s="67" t="str">
        <v>王璐</v>
      </c>
      <c r="B1231" s="67" t="str">
        <v>王子萱</v>
      </c>
      <c r="C1231" s="66">
        <v>45728</v>
      </c>
      <c r="D1231" s="67" t="str">
        <v>王璐</v>
      </c>
      <c r="E1231" s="67" t="str">
        <v>浙江高考</v>
      </c>
      <c r="F1231" s="65">
        <v>0</v>
      </c>
      <c r="G1231" s="65">
        <v>0</v>
      </c>
      <c r="H1231" s="65">
        <v>0</v>
      </c>
      <c r="I1231" s="65">
        <v>0</v>
      </c>
      <c r="J1231" s="69"/>
    </row>
    <row customHeight="true" ht="16" r="1232">
      <c r="A1232" s="67" t="str">
        <v>赵菲菲</v>
      </c>
      <c r="B1232" s="67" t="str">
        <v>龚原平</v>
      </c>
      <c r="C1232" s="66">
        <v>45728</v>
      </c>
      <c r="D1232" s="67" t="str">
        <v>赵菲菲</v>
      </c>
      <c r="E1232" s="67" t="str">
        <v>浙江高考</v>
      </c>
      <c r="F1232" s="65">
        <v>0</v>
      </c>
      <c r="G1232" s="65">
        <v>0</v>
      </c>
      <c r="H1232" s="65">
        <v>0</v>
      </c>
      <c r="I1232" s="65">
        <v>0</v>
      </c>
      <c r="J1232" s="69"/>
    </row>
    <row customHeight="true" ht="16" r="1233">
      <c r="A1233" s="67" t="str">
        <v>其他</v>
      </c>
      <c r="B1233" s="67" t="str">
        <v>庄文龙</v>
      </c>
      <c r="C1233" s="66">
        <v>45729</v>
      </c>
      <c r="D1233" s="67" t="str">
        <v>曾荣</v>
      </c>
      <c r="E1233" s="67" t="str">
        <v>浙江高考</v>
      </c>
      <c r="F1233" s="65">
        <v>0</v>
      </c>
      <c r="G1233" s="65">
        <v>0</v>
      </c>
      <c r="H1233" s="65">
        <v>0</v>
      </c>
      <c r="I1233" s="65">
        <v>0</v>
      </c>
      <c r="J1233" s="69"/>
    </row>
    <row customHeight="true" ht="16" r="1234">
      <c r="A1234" s="67" t="str">
        <v>廖正凯</v>
      </c>
      <c r="B1234" s="67" t="str">
        <v>毕克</v>
      </c>
      <c r="C1234" s="66">
        <v>45729</v>
      </c>
      <c r="D1234" s="67" t="str">
        <v>廖正凯</v>
      </c>
      <c r="E1234" s="67" t="str">
        <v>浙江高考</v>
      </c>
      <c r="F1234" s="65">
        <v>0</v>
      </c>
      <c r="G1234" s="65">
        <v>0</v>
      </c>
      <c r="H1234" s="65">
        <v>0</v>
      </c>
      <c r="I1234" s="65">
        <v>0</v>
      </c>
      <c r="J1234" s="69"/>
    </row>
    <row customHeight="true" ht="16" r="1235">
      <c r="A1235" s="67" t="str">
        <v>金雷拉</v>
      </c>
      <c r="B1235" s="67" t="str">
        <v>王致权</v>
      </c>
      <c r="C1235" s="66">
        <v>45730</v>
      </c>
      <c r="D1235" s="67" t="str">
        <v>金雷拉</v>
      </c>
      <c r="E1235" s="67" t="str">
        <v>全国</v>
      </c>
      <c r="F1235" s="65">
        <v>0</v>
      </c>
      <c r="G1235" s="65">
        <v>0</v>
      </c>
      <c r="H1235" s="65">
        <v>0</v>
      </c>
      <c r="I1235" s="65">
        <v>0</v>
      </c>
      <c r="J1235" s="69"/>
    </row>
    <row customHeight="true" ht="16" r="1236">
      <c r="A1236" s="67" t="str">
        <v>吴亚丽</v>
      </c>
      <c r="B1236" s="67" t="str">
        <v>王奕瑄</v>
      </c>
      <c r="C1236" s="66">
        <v>45730</v>
      </c>
      <c r="D1236" s="67" t="str">
        <v>吴亚丽</v>
      </c>
      <c r="E1236" s="67" t="str">
        <v>浙江高考</v>
      </c>
      <c r="F1236" s="65">
        <v>0</v>
      </c>
      <c r="G1236" s="65">
        <v>0</v>
      </c>
      <c r="H1236" s="65">
        <v>0</v>
      </c>
      <c r="I1236" s="65">
        <v>0</v>
      </c>
      <c r="J1236" s="69"/>
    </row>
    <row customHeight="true" ht="16" r="1237">
      <c r="A1237" s="67" t="str">
        <v>杨闽雪</v>
      </c>
      <c r="B1237" s="67" t="str">
        <v>徐颢闻</v>
      </c>
      <c r="C1237" s="66">
        <v>45731</v>
      </c>
      <c r="D1237" s="67" t="str">
        <v>杨闽雪</v>
      </c>
      <c r="E1237" s="67" t="str">
        <v>浙江高考</v>
      </c>
      <c r="F1237" s="65">
        <v>0</v>
      </c>
      <c r="G1237" s="65">
        <v>0</v>
      </c>
      <c r="H1237" s="65">
        <v>0</v>
      </c>
      <c r="I1237" s="65">
        <v>0</v>
      </c>
      <c r="J1237" s="69"/>
    </row>
    <row customHeight="true" ht="16" r="1238">
      <c r="A1238" s="67" t="str">
        <v>金雷拉</v>
      </c>
      <c r="B1238" s="67" t="str">
        <v>徐栩</v>
      </c>
      <c r="C1238" s="66">
        <v>45731</v>
      </c>
      <c r="D1238" s="67" t="str">
        <v>金雷拉</v>
      </c>
      <c r="E1238" s="67" t="str">
        <v>浙江高考</v>
      </c>
      <c r="F1238" s="65">
        <v>0</v>
      </c>
      <c r="G1238" s="65">
        <v>0</v>
      </c>
      <c r="H1238" s="65">
        <v>0</v>
      </c>
      <c r="I1238" s="65">
        <v>0</v>
      </c>
      <c r="J1238" s="69"/>
    </row>
    <row customHeight="true" ht="16" r="1239">
      <c r="A1239" s="67" t="str">
        <v>赵菲菲</v>
      </c>
      <c r="B1239" s="67" t="str">
        <v>郑逸阳</v>
      </c>
      <c r="C1239" s="66">
        <v>45734</v>
      </c>
      <c r="D1239" s="67" t="str">
        <v>赵菲菲</v>
      </c>
      <c r="E1239" s="67" t="str">
        <v>浙江高考</v>
      </c>
      <c r="F1239" s="65">
        <v>0</v>
      </c>
      <c r="G1239" s="65">
        <v>0</v>
      </c>
      <c r="H1239" s="65">
        <v>0</v>
      </c>
      <c r="I1239" s="65">
        <v>0</v>
      </c>
      <c r="J1239" s="69"/>
    </row>
    <row customHeight="true" ht="16" r="1240">
      <c r="A1240" s="67" t="str">
        <v>赵菲菲</v>
      </c>
      <c r="B1240" s="71" t="str">
        <v>曾葛子优</v>
      </c>
      <c r="C1240" s="66">
        <v>45734</v>
      </c>
      <c r="D1240" s="67" t="str">
        <v>赵菲菲</v>
      </c>
      <c r="E1240" s="67" t="str">
        <v>浙江高考</v>
      </c>
      <c r="F1240" s="65">
        <v>0</v>
      </c>
      <c r="G1240" s="65">
        <v>0</v>
      </c>
      <c r="H1240" s="65">
        <v>0</v>
      </c>
      <c r="I1240" s="65">
        <v>0</v>
      </c>
      <c r="J1240" s="69"/>
    </row>
    <row customHeight="true" ht="16" r="1241">
      <c r="A1241" s="67" t="str">
        <v>其他</v>
      </c>
      <c r="B1241" s="67" t="str">
        <v>朱家钰</v>
      </c>
      <c r="C1241" s="66">
        <v>45734</v>
      </c>
      <c r="D1241" s="67" t="str">
        <v>程依玲</v>
      </c>
      <c r="E1241" s="67" t="str">
        <v>浙江高考</v>
      </c>
      <c r="F1241" s="65">
        <v>0</v>
      </c>
      <c r="G1241" s="65">
        <v>0</v>
      </c>
      <c r="H1241" s="65">
        <v>0</v>
      </c>
      <c r="I1241" s="65">
        <v>0</v>
      </c>
      <c r="J1241" s="69"/>
    </row>
    <row customHeight="true" ht="16" r="1242">
      <c r="A1242" s="67" t="str">
        <v>张莹</v>
      </c>
      <c r="B1242" s="67" t="str">
        <v>周子健</v>
      </c>
      <c r="C1242" s="66">
        <v>45735</v>
      </c>
      <c r="D1242" s="67" t="str">
        <v>张莹</v>
      </c>
      <c r="E1242" s="67" t="str">
        <v>浙江高考</v>
      </c>
      <c r="F1242" s="65">
        <v>0</v>
      </c>
      <c r="G1242" s="65">
        <v>0</v>
      </c>
      <c r="H1242" s="65">
        <v>0</v>
      </c>
      <c r="I1242" s="65">
        <v>0</v>
      </c>
      <c r="J1242" s="69"/>
    </row>
    <row customHeight="true" ht="16" r="1243">
      <c r="A1243" s="67" t="str">
        <v>其他</v>
      </c>
      <c r="B1243" s="67" t="str">
        <v>贺劭恒</v>
      </c>
      <c r="C1243" s="66">
        <v>45735</v>
      </c>
      <c r="D1243" s="67" t="str">
        <v>程依玲</v>
      </c>
      <c r="E1243" s="67" t="str">
        <v>浙江高考</v>
      </c>
      <c r="F1243" s="65">
        <v>0</v>
      </c>
      <c r="G1243" s="65">
        <v>0</v>
      </c>
      <c r="H1243" s="65">
        <v>0</v>
      </c>
      <c r="I1243" s="65">
        <v>0</v>
      </c>
      <c r="J1243" s="69"/>
    </row>
    <row customHeight="true" ht="16" r="1244">
      <c r="A1244" s="67" t="str">
        <v>其他</v>
      </c>
      <c r="B1244" s="67" t="str">
        <v>黄雨梦</v>
      </c>
      <c r="C1244" s="66">
        <v>45735</v>
      </c>
      <c r="D1244" s="67" t="str">
        <v>吴欣彤</v>
      </c>
      <c r="E1244" s="67" t="str">
        <v>浙江高考</v>
      </c>
      <c r="F1244" s="65">
        <v>0</v>
      </c>
      <c r="G1244" s="65">
        <v>0</v>
      </c>
      <c r="H1244" s="65">
        <v>0</v>
      </c>
      <c r="I1244" s="65">
        <v>0</v>
      </c>
      <c r="J1244" s="69"/>
    </row>
    <row customHeight="true" ht="16" r="1245">
      <c r="A1245" s="67" t="str">
        <v>金雷拉</v>
      </c>
      <c r="B1245" s="67" t="str">
        <v>黄子轩</v>
      </c>
      <c r="C1245" s="66">
        <v>45735</v>
      </c>
      <c r="D1245" s="67" t="str">
        <v>金雷拉</v>
      </c>
      <c r="E1245" s="67" t="str">
        <v>浙江高考</v>
      </c>
      <c r="F1245" s="65">
        <v>0</v>
      </c>
      <c r="G1245" s="65">
        <v>0</v>
      </c>
      <c r="H1245" s="65">
        <v>0</v>
      </c>
      <c r="I1245" s="65">
        <v>0</v>
      </c>
      <c r="J1245" s="69"/>
    </row>
    <row customHeight="true" ht="16" r="1246">
      <c r="A1246" s="67" t="str">
        <v>赵菲菲</v>
      </c>
      <c r="B1246" s="67" t="str">
        <v>李俊颉</v>
      </c>
      <c r="C1246" s="66">
        <v>45735</v>
      </c>
      <c r="D1246" s="67" t="str">
        <v>赵菲菲</v>
      </c>
      <c r="E1246" s="67" t="str">
        <v>浙江高考</v>
      </c>
      <c r="F1246" s="65">
        <v>0</v>
      </c>
      <c r="G1246" s="65">
        <v>0</v>
      </c>
      <c r="H1246" s="65">
        <v>0</v>
      </c>
      <c r="I1246" s="65">
        <v>0</v>
      </c>
      <c r="J1246" s="69"/>
    </row>
    <row customHeight="true" ht="16" r="1247">
      <c r="A1247" s="67" t="str">
        <v>张莹</v>
      </c>
      <c r="B1247" s="67" t="str">
        <v>林雨佳</v>
      </c>
      <c r="C1247" s="66">
        <v>45735</v>
      </c>
      <c r="D1247" s="67" t="str">
        <v>张莹</v>
      </c>
      <c r="E1247" s="67" t="str">
        <v>浙江高考</v>
      </c>
      <c r="F1247" s="65">
        <v>0</v>
      </c>
      <c r="G1247" s="65">
        <v>0</v>
      </c>
      <c r="H1247" s="65">
        <v>0</v>
      </c>
      <c r="I1247" s="65">
        <v>0</v>
      </c>
      <c r="J1247" s="69"/>
    </row>
    <row customHeight="true" ht="16" r="1248">
      <c r="A1248" s="67" t="str">
        <v>王璐</v>
      </c>
      <c r="B1248" s="67" t="str">
        <v>施语澄</v>
      </c>
      <c r="C1248" s="66">
        <v>45737</v>
      </c>
      <c r="D1248" s="67" t="str">
        <v>王璐</v>
      </c>
      <c r="E1248" s="67" t="str">
        <v>浙江高考</v>
      </c>
      <c r="F1248" s="65">
        <v>0</v>
      </c>
      <c r="G1248" s="65">
        <v>0</v>
      </c>
      <c r="H1248" s="65">
        <v>0</v>
      </c>
      <c r="I1248" s="65">
        <v>0</v>
      </c>
      <c r="J1248" s="69"/>
    </row>
    <row customHeight="true" ht="16" r="1249">
      <c r="A1249" s="67" t="str">
        <v>王静</v>
      </c>
      <c r="B1249" s="67" t="str">
        <v>李静瑶</v>
      </c>
      <c r="C1249" s="66">
        <v>45739</v>
      </c>
      <c r="D1249" s="67" t="str">
        <v>王静</v>
      </c>
      <c r="E1249" s="67" t="str">
        <v>浙江高考</v>
      </c>
      <c r="F1249" s="65">
        <v>0</v>
      </c>
      <c r="G1249" s="65">
        <v>0</v>
      </c>
      <c r="H1249" s="65">
        <v>0</v>
      </c>
      <c r="I1249" s="65">
        <v>0</v>
      </c>
      <c r="J1249" s="69"/>
    </row>
    <row customHeight="true" ht="16" r="1250">
      <c r="A1250" s="67" t="str">
        <v>吴亚丽</v>
      </c>
      <c r="B1250" s="67" t="str">
        <v>何鹏宇</v>
      </c>
      <c r="C1250" s="66">
        <v>45739</v>
      </c>
      <c r="D1250" s="67" t="str">
        <v>吴亚丽</v>
      </c>
      <c r="E1250" s="67" t="str">
        <v>浙江高考</v>
      </c>
      <c r="F1250" s="65">
        <v>0</v>
      </c>
      <c r="G1250" s="65">
        <v>0</v>
      </c>
      <c r="H1250" s="65">
        <v>0</v>
      </c>
      <c r="I1250" s="65">
        <v>0</v>
      </c>
      <c r="J1250" s="69"/>
    </row>
    <row customHeight="true" ht="16" r="1251">
      <c r="A1251" s="67" t="str">
        <v>赵菲菲</v>
      </c>
      <c r="B1251" s="67" t="str">
        <v>吴静怡</v>
      </c>
      <c r="C1251" s="66">
        <v>45739</v>
      </c>
      <c r="D1251" s="67" t="str">
        <v>赵菲菲</v>
      </c>
      <c r="E1251" s="67" t="str">
        <v>浙江高考</v>
      </c>
      <c r="F1251" s="65">
        <v>0</v>
      </c>
      <c r="G1251" s="65">
        <v>0</v>
      </c>
      <c r="H1251" s="65">
        <v>0</v>
      </c>
      <c r="I1251" s="65">
        <v>0</v>
      </c>
      <c r="J1251" s="69"/>
    </row>
    <row customHeight="true" ht="16" r="1252">
      <c r="A1252" s="67" t="str">
        <v>王静</v>
      </c>
      <c r="B1252" s="67" t="str">
        <v>杨晨欣</v>
      </c>
      <c r="C1252" s="66">
        <v>45740</v>
      </c>
      <c r="D1252" s="67" t="str">
        <v>王静</v>
      </c>
      <c r="E1252" s="67" t="str">
        <v>全国</v>
      </c>
      <c r="F1252" s="65">
        <v>0</v>
      </c>
      <c r="G1252" s="65">
        <v>0</v>
      </c>
      <c r="H1252" s="65">
        <v>0</v>
      </c>
      <c r="I1252" s="65">
        <v>0</v>
      </c>
      <c r="J1252" s="69"/>
    </row>
    <row customHeight="true" ht="16" r="1253">
      <c r="A1253" s="67" t="str">
        <v>陈孟丽</v>
      </c>
      <c r="B1253" s="67" t="str">
        <v>申屠锦宜</v>
      </c>
      <c r="C1253" s="66">
        <v>45741</v>
      </c>
      <c r="D1253" s="67" t="str">
        <v>陈孟丽</v>
      </c>
      <c r="E1253" s="67" t="str">
        <v>浙江高考</v>
      </c>
      <c r="F1253" s="65">
        <v>0</v>
      </c>
      <c r="G1253" s="65">
        <v>0</v>
      </c>
      <c r="H1253" s="65">
        <v>0</v>
      </c>
      <c r="I1253" s="65">
        <v>0</v>
      </c>
      <c r="J1253" s="69"/>
    </row>
    <row customHeight="true" ht="16" r="1254">
      <c r="A1254" s="67" t="str">
        <v>金雷拉</v>
      </c>
      <c r="B1254" s="67" t="str">
        <v>朗乐阳</v>
      </c>
      <c r="C1254" s="66">
        <v>45741</v>
      </c>
      <c r="D1254" s="67" t="str">
        <v>金雷拉</v>
      </c>
      <c r="E1254" s="67" t="str">
        <v>浙江高考</v>
      </c>
      <c r="F1254" s="65">
        <v>0</v>
      </c>
      <c r="G1254" s="65">
        <v>0</v>
      </c>
      <c r="H1254" s="65">
        <v>0</v>
      </c>
      <c r="I1254" s="65">
        <v>0</v>
      </c>
      <c r="J1254" s="69"/>
    </row>
    <row customHeight="true" ht="16" r="1255">
      <c r="A1255" s="67" t="str">
        <v>王静</v>
      </c>
      <c r="B1255" s="67" t="str">
        <v>徐怡星</v>
      </c>
      <c r="C1255" s="66">
        <v>45746</v>
      </c>
      <c r="D1255" s="67" t="str">
        <v>王静</v>
      </c>
      <c r="E1255" s="67" t="str">
        <v>浙江高考</v>
      </c>
      <c r="F1255" s="65">
        <v>0</v>
      </c>
      <c r="G1255" s="65">
        <v>0</v>
      </c>
      <c r="H1255" s="65">
        <v>0</v>
      </c>
      <c r="I1255" s="65">
        <v>0</v>
      </c>
      <c r="J1255" s="69"/>
    </row>
    <row customHeight="true" ht="16" r="1256">
      <c r="A1256" s="67" t="str">
        <v>其他</v>
      </c>
      <c r="B1256" s="67" t="str">
        <v>张子栋</v>
      </c>
      <c r="C1256" s="66">
        <v>45747</v>
      </c>
      <c r="D1256" s="67" t="str">
        <v>吴欣彤</v>
      </c>
      <c r="E1256" s="67" t="str">
        <v>浙江高考</v>
      </c>
      <c r="F1256" s="65">
        <v>0</v>
      </c>
      <c r="G1256" s="65">
        <v>0</v>
      </c>
      <c r="H1256" s="65">
        <v>0</v>
      </c>
      <c r="I1256" s="65">
        <v>0</v>
      </c>
      <c r="J1256" s="69"/>
    </row>
    <row customHeight="true" ht="16" r="1257">
      <c r="A1257" s="67" t="str">
        <v>王璐</v>
      </c>
      <c r="B1257" s="67" t="str">
        <v>陈毅豪</v>
      </c>
      <c r="C1257" s="66">
        <v>45751</v>
      </c>
      <c r="D1257" s="67" t="str">
        <v>王璐</v>
      </c>
      <c r="E1257" s="67" t="str">
        <v>浙江高考</v>
      </c>
      <c r="F1257" s="65">
        <v>0</v>
      </c>
      <c r="G1257" s="65">
        <v>0</v>
      </c>
      <c r="H1257" s="65">
        <v>0</v>
      </c>
      <c r="I1257" s="65">
        <v>0</v>
      </c>
      <c r="J1257" s="69"/>
    </row>
    <row customHeight="true" ht="16" r="1258">
      <c r="A1258" s="67" t="str">
        <v>吴亚丽</v>
      </c>
      <c r="B1258" s="67" t="str">
        <v>李潇阳</v>
      </c>
      <c r="C1258" s="66">
        <v>45753</v>
      </c>
      <c r="D1258" s="67" t="str">
        <v>吴亚丽</v>
      </c>
      <c r="E1258" s="67" t="str">
        <v>浙江高考</v>
      </c>
      <c r="F1258" s="65">
        <v>0</v>
      </c>
      <c r="G1258" s="65">
        <v>0</v>
      </c>
      <c r="H1258" s="65">
        <v>0</v>
      </c>
      <c r="I1258" s="65">
        <v>0</v>
      </c>
      <c r="J1258" s="69"/>
    </row>
    <row customHeight="true" ht="16" r="1259">
      <c r="A1259" s="67" t="str">
        <v>其他</v>
      </c>
      <c r="B1259" s="67" t="str">
        <v>陈妍冰</v>
      </c>
      <c r="C1259" s="66">
        <v>45755</v>
      </c>
      <c r="D1259" s="67" t="str">
        <v>程依玲</v>
      </c>
      <c r="E1259" s="67" t="str">
        <v>浙江高考</v>
      </c>
      <c r="F1259" s="65">
        <v>0</v>
      </c>
      <c r="G1259" s="65">
        <v>0</v>
      </c>
      <c r="H1259" s="65">
        <v>5000</v>
      </c>
      <c r="I1259" s="65">
        <v>5000</v>
      </c>
      <c r="J1259" s="69"/>
    </row>
    <row customHeight="true" ht="16" r="1260">
      <c r="A1260" s="67" t="str">
        <v>金雷拉</v>
      </c>
      <c r="B1260" s="67" t="str">
        <v>吴思甜</v>
      </c>
      <c r="C1260" s="66">
        <v>45756</v>
      </c>
      <c r="D1260" s="67" t="str">
        <v>金雷拉</v>
      </c>
      <c r="E1260" s="67" t="str">
        <v>浙江高考</v>
      </c>
      <c r="F1260" s="65">
        <v>0</v>
      </c>
      <c r="G1260" s="65">
        <v>0</v>
      </c>
      <c r="H1260" s="65">
        <v>0</v>
      </c>
      <c r="I1260" s="65">
        <v>0</v>
      </c>
      <c r="J1260" s="69"/>
    </row>
    <row customHeight="true" ht="16" r="1261">
      <c r="A1261" s="67" t="str">
        <v>王璐</v>
      </c>
      <c r="B1261" s="67" t="str">
        <v>黄子珊</v>
      </c>
      <c r="C1261" s="66">
        <v>45756</v>
      </c>
      <c r="D1261" s="67" t="str">
        <v>王璐</v>
      </c>
      <c r="E1261" s="67" t="str">
        <v>浙江高考</v>
      </c>
      <c r="F1261" s="65">
        <v>0</v>
      </c>
      <c r="G1261" s="65">
        <v>0</v>
      </c>
      <c r="H1261" s="65">
        <v>0</v>
      </c>
      <c r="I1261" s="65">
        <v>0</v>
      </c>
      <c r="J1261" s="69"/>
    </row>
    <row customHeight="true" ht="16" r="1262">
      <c r="A1262" s="67" t="str">
        <v>吴亚丽</v>
      </c>
      <c r="B1262" s="67" t="str">
        <v>侯金晶</v>
      </c>
      <c r="C1262" s="66">
        <v>45757</v>
      </c>
      <c r="D1262" s="67" t="str">
        <v>吴亚丽</v>
      </c>
      <c r="E1262" s="67" t="str">
        <v>浙江高考</v>
      </c>
      <c r="F1262" s="65">
        <v>0</v>
      </c>
      <c r="G1262" s="65">
        <v>0</v>
      </c>
      <c r="H1262" s="65">
        <v>0</v>
      </c>
      <c r="I1262" s="65">
        <v>0</v>
      </c>
      <c r="J1262" s="69"/>
    </row>
    <row customHeight="true" ht="16" r="1263">
      <c r="A1263" s="67" t="str">
        <v>吴亚丽</v>
      </c>
      <c r="B1263" s="67" t="str">
        <v>陈梓怡</v>
      </c>
      <c r="C1263" s="66">
        <v>45767</v>
      </c>
      <c r="D1263" s="67" t="str">
        <v>吴亚丽</v>
      </c>
      <c r="E1263" s="67" t="str">
        <v>浙江高考</v>
      </c>
      <c r="F1263" s="65">
        <v>0</v>
      </c>
      <c r="G1263" s="65">
        <v>0</v>
      </c>
      <c r="H1263" s="65">
        <v>0</v>
      </c>
      <c r="I1263" s="65">
        <v>0</v>
      </c>
      <c r="J1263" s="69"/>
    </row>
    <row customHeight="true" ht="16" r="1264">
      <c r="A1264" s="67" t="str">
        <v>其他</v>
      </c>
      <c r="B1264" s="67" t="str">
        <v>朱金杰</v>
      </c>
      <c r="C1264" s="66">
        <v>45767</v>
      </c>
      <c r="D1264" s="67" t="str">
        <v>李子欣</v>
      </c>
      <c r="E1264" s="67" t="str">
        <v>浙江高考</v>
      </c>
      <c r="F1264" s="65">
        <v>0</v>
      </c>
      <c r="G1264" s="65">
        <v>0</v>
      </c>
      <c r="H1264" s="65">
        <v>0</v>
      </c>
      <c r="I1264" s="65">
        <v>0</v>
      </c>
      <c r="J1264" s="69"/>
    </row>
    <row customHeight="true" ht="16" r="1265">
      <c r="A1265" s="67" t="str">
        <v>张莹</v>
      </c>
      <c r="B1265" s="67" t="str">
        <v>庞天宇</v>
      </c>
      <c r="C1265" s="66">
        <v>45773</v>
      </c>
      <c r="D1265" s="67" t="str">
        <v>张莹</v>
      </c>
      <c r="E1265" s="67" t="str">
        <v>浙江高考</v>
      </c>
      <c r="F1265" s="65">
        <v>0</v>
      </c>
      <c r="G1265" s="65">
        <v>0</v>
      </c>
      <c r="H1265" s="65">
        <v>0</v>
      </c>
      <c r="I1265" s="65">
        <v>0</v>
      </c>
      <c r="J1265" s="69"/>
    </row>
    <row customHeight="true" ht="16" r="1266">
      <c r="A1266" s="67" t="str">
        <v>吴亚丽</v>
      </c>
      <c r="B1266" s="67" t="str">
        <v>胡瑜萱</v>
      </c>
      <c r="C1266" s="66">
        <v>45773</v>
      </c>
      <c r="D1266" s="67" t="str">
        <v>吴亚丽</v>
      </c>
      <c r="E1266" s="67" t="str">
        <v>直通车</v>
      </c>
      <c r="F1266" s="65">
        <v>0</v>
      </c>
      <c r="G1266" s="65">
        <v>0</v>
      </c>
      <c r="H1266" s="65">
        <v>0</v>
      </c>
      <c r="I1266" s="65">
        <v>0</v>
      </c>
      <c r="J1266" s="69"/>
    </row>
    <row customHeight="true" ht="16" r="1267">
      <c r="A1267" s="67" t="str">
        <v>吴亚丽</v>
      </c>
      <c r="B1267" s="67" t="str">
        <v>王健如</v>
      </c>
      <c r="C1267" s="66">
        <v>45782</v>
      </c>
      <c r="D1267" s="67" t="str">
        <v>吴亚丽</v>
      </c>
      <c r="E1267" s="67" t="str">
        <v>浙江高考</v>
      </c>
      <c r="F1267" s="65">
        <v>0</v>
      </c>
      <c r="G1267" s="65">
        <v>0</v>
      </c>
      <c r="H1267" s="65">
        <v>0</v>
      </c>
      <c r="I1267" s="65">
        <v>0</v>
      </c>
      <c r="J1267" s="69"/>
    </row>
  </sheetData>
  <mergeCells>
    <mergeCell ref="K3:K4"/>
    <mergeCell ref="K6:K7"/>
  </mergeCells>
  <conditionalFormatting sqref="AT635:AV639">
    <cfRule dxfId="0" priority="2" stopIfTrue="true" type="duplicateValues"/>
  </conditionalFormatting>
  <conditionalFormatting sqref="AU392:AU392">
    <cfRule dxfId="1" priority="3" stopIfTrue="true" type="duplicateValues"/>
  </conditionalFormatting>
  <conditionalFormatting sqref="AU389:AU389">
    <cfRule dxfId="2" priority="4" stopIfTrue="true" type="duplicateValues"/>
  </conditionalFormatting>
  <conditionalFormatting sqref="AU384:AU384">
    <cfRule dxfId="3" priority="5" stopIfTrue="true" type="duplicateValues"/>
  </conditionalFormatting>
  <conditionalFormatting sqref="AU383:AU383">
    <cfRule dxfId="4" priority="6" stopIfTrue="true" type="duplicateValues"/>
  </conditionalFormatting>
  <conditionalFormatting sqref="AU379:AU379">
    <cfRule dxfId="5" priority="7" stopIfTrue="true" type="duplicateValues"/>
  </conditionalFormatting>
  <conditionalFormatting sqref="AU141:AU141">
    <cfRule dxfId="6" priority="8" stopIfTrue="true" type="duplicateValues"/>
  </conditionalFormatting>
  <conditionalFormatting sqref="AT1:AT634 AT1:AT1048576">
    <cfRule dxfId="7" priority="9" stopIfTrue="true" type="duplicateValues"/>
  </conditionalFormatting>
  <conditionalFormatting sqref="B1:B1048576">
    <cfRule dxfId="8" priority="10" stopIfTrue="true" type="duplicateValues"/>
  </conditionalFormatting>
  <legacy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4"/>
    <col collapsed="false" customWidth="true" hidden="false" max="3" min="3" style="0" width="14"/>
    <col collapsed="false" customWidth="true" hidden="false" max="4" min="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29" t="str">
        <v>日期</v>
      </c>
      <c r="B1" s="10" t="str">
        <v>24届</v>
      </c>
      <c r="C1" s="10" t="str">
        <v>25届</v>
      </c>
      <c r="D1" s="10" t="str">
        <v>26届</v>
      </c>
      <c r="E1" s="10" t="str">
        <v>25届26届同比</v>
      </c>
      <c r="F1" s="3"/>
      <c r="G1" s="3"/>
      <c r="H1" s="3"/>
      <c r="I1" s="3"/>
      <c r="J1" s="3"/>
    </row>
    <row r="2">
      <c r="A2" s="29" t="str">
        <v>累计到3.22</v>
      </c>
      <c r="B2" s="10">
        <v>1270</v>
      </c>
      <c r="C2" s="10">
        <v>1237</v>
      </c>
      <c r="D2" s="10">
        <v>1183</v>
      </c>
      <c r="E2" s="10">
        <v>-54</v>
      </c>
      <c r="F2" s="3"/>
      <c r="G2" s="3"/>
      <c r="H2" s="3"/>
      <c r="I2" s="3"/>
      <c r="J2" s="3"/>
    </row>
    <row r="3">
      <c r="A3" s="29" t="str">
        <v>5月前</v>
      </c>
      <c r="B3" s="10">
        <v>0</v>
      </c>
      <c r="C3" s="10">
        <v>1</v>
      </c>
      <c r="D3" s="10">
        <v>2</v>
      </c>
      <c r="E3" s="10">
        <v>1</v>
      </c>
      <c r="F3" s="3"/>
      <c r="G3" s="3"/>
      <c r="H3" s="3"/>
      <c r="I3" s="3"/>
      <c r="J3" s="3"/>
    </row>
    <row r="4">
      <c r="A4" s="29" t="str">
        <v>5.1-4</v>
      </c>
      <c r="B4" s="10">
        <v>0</v>
      </c>
      <c r="C4" s="10">
        <v>1</v>
      </c>
      <c r="D4" s="10">
        <v>7</v>
      </c>
      <c r="E4" s="10">
        <v>6</v>
      </c>
      <c r="F4" s="3"/>
      <c r="G4" s="3"/>
      <c r="H4" s="3"/>
      <c r="I4" s="3"/>
      <c r="J4" s="3"/>
    </row>
    <row r="5">
      <c r="A5" s="29" t="str">
        <v>5.5-11</v>
      </c>
      <c r="B5" s="10">
        <v>2</v>
      </c>
      <c r="C5" s="10">
        <v>1</v>
      </c>
      <c r="D5" s="10">
        <v>2</v>
      </c>
      <c r="E5" s="10">
        <v>1</v>
      </c>
      <c r="F5" s="3"/>
      <c r="G5" s="3"/>
      <c r="H5" s="3"/>
      <c r="I5" s="3"/>
      <c r="J5" s="3"/>
    </row>
    <row r="6">
      <c r="A6" s="29" t="str">
        <v>5.12-18</v>
      </c>
      <c r="B6" s="10">
        <v>1</v>
      </c>
      <c r="C6" s="10">
        <v>1</v>
      </c>
      <c r="D6" s="10">
        <v>3</v>
      </c>
      <c r="E6" s="10">
        <v>2</v>
      </c>
      <c r="F6" s="3"/>
      <c r="G6" s="3"/>
      <c r="H6" s="3"/>
      <c r="I6" s="3"/>
      <c r="J6" s="3"/>
    </row>
    <row r="7">
      <c r="A7" s="29" t="str">
        <v>5.19-25</v>
      </c>
      <c r="B7" s="10">
        <v>0</v>
      </c>
      <c r="C7" s="10">
        <v>2</v>
      </c>
      <c r="D7" s="10">
        <v>3</v>
      </c>
      <c r="E7" s="10">
        <v>1</v>
      </c>
      <c r="F7" s="3"/>
      <c r="G7" s="3"/>
      <c r="H7" s="3"/>
      <c r="I7" s="3"/>
      <c r="J7" s="3"/>
    </row>
    <row r="8">
      <c r="A8" s="29" t="str">
        <v>5.26-6.1</v>
      </c>
      <c r="B8" s="10">
        <v>0</v>
      </c>
      <c r="C8" s="10">
        <v>5</v>
      </c>
      <c r="D8" s="10">
        <v>6</v>
      </c>
      <c r="E8" s="10">
        <v>1</v>
      </c>
      <c r="F8" s="3"/>
      <c r="G8" s="3"/>
      <c r="H8" s="3"/>
      <c r="I8" s="3"/>
      <c r="J8" s="3"/>
    </row>
    <row r="9">
      <c r="A9" s="29" t="str">
        <v>6.2-8</v>
      </c>
      <c r="B9" s="10">
        <v>3</v>
      </c>
      <c r="C9" s="10">
        <v>3</v>
      </c>
      <c r="D9" s="10">
        <v>5</v>
      </c>
      <c r="E9" s="10">
        <v>2</v>
      </c>
      <c r="F9" s="3"/>
      <c r="G9" s="3"/>
      <c r="H9" s="3"/>
      <c r="I9" s="3"/>
      <c r="J9" s="3"/>
    </row>
    <row r="10">
      <c r="A10" s="29" t="str">
        <v>6.9-15</v>
      </c>
      <c r="B10" s="10">
        <v>2</v>
      </c>
      <c r="C10" s="10">
        <v>6</v>
      </c>
      <c r="D10" s="10">
        <v>7</v>
      </c>
      <c r="E10" s="10">
        <v>1</v>
      </c>
      <c r="F10" s="3"/>
      <c r="G10" s="3"/>
      <c r="H10" s="3"/>
      <c r="I10" s="3"/>
      <c r="J10" s="3"/>
    </row>
    <row r="11">
      <c r="A11" s="29" t="str">
        <v>6.16-22</v>
      </c>
      <c r="B11" s="10">
        <v>3</v>
      </c>
      <c r="C11" s="10">
        <v>9</v>
      </c>
      <c r="D11" s="10">
        <v>5</v>
      </c>
      <c r="E11" s="10">
        <v>-4</v>
      </c>
      <c r="F11" s="3"/>
      <c r="G11" s="3"/>
      <c r="H11" s="3"/>
      <c r="I11" s="3"/>
      <c r="J11" s="3"/>
    </row>
    <row r="12">
      <c r="A12" s="29" t="str">
        <v>6.23-29</v>
      </c>
      <c r="B12" s="10">
        <v>9</v>
      </c>
      <c r="C12" s="10">
        <v>7</v>
      </c>
      <c r="D12" s="10">
        <v>6</v>
      </c>
      <c r="E12" s="10">
        <v>-1</v>
      </c>
      <c r="F12" s="3"/>
      <c r="G12" s="3"/>
      <c r="H12" s="3"/>
      <c r="I12" s="3"/>
      <c r="J12" s="3"/>
    </row>
    <row r="13">
      <c r="A13" s="29" t="str">
        <v>6.30-7.6</v>
      </c>
      <c r="B13" s="10">
        <v>25</v>
      </c>
      <c r="C13" s="10">
        <v>8</v>
      </c>
      <c r="D13" s="10">
        <v>17</v>
      </c>
      <c r="E13" s="10">
        <v>9</v>
      </c>
      <c r="F13" s="3"/>
      <c r="G13" s="3"/>
      <c r="H13" s="3"/>
      <c r="I13" s="3"/>
      <c r="J13" s="3"/>
    </row>
    <row r="14">
      <c r="A14" s="29" t="str">
        <v>7.7-13</v>
      </c>
      <c r="B14" s="10">
        <v>22</v>
      </c>
      <c r="C14" s="10">
        <v>40</v>
      </c>
      <c r="D14" s="10">
        <v>38</v>
      </c>
      <c r="E14" s="10">
        <v>-2</v>
      </c>
      <c r="F14" s="3"/>
      <c r="G14" s="3"/>
      <c r="H14" s="3"/>
      <c r="I14" s="3"/>
      <c r="J14" s="3"/>
    </row>
    <row r="15">
      <c r="A15" s="29" t="str">
        <v>7.14-20</v>
      </c>
      <c r="B15" s="10">
        <v>20</v>
      </c>
      <c r="C15" s="10">
        <v>14</v>
      </c>
      <c r="D15" s="10">
        <v>22</v>
      </c>
      <c r="E15" s="10">
        <v>8</v>
      </c>
      <c r="F15" s="3"/>
      <c r="G15" s="3"/>
      <c r="H15" s="3"/>
      <c r="I15" s="3"/>
      <c r="J15" s="3"/>
    </row>
    <row r="16">
      <c r="A16" s="29" t="str">
        <v>7.21-27</v>
      </c>
      <c r="B16" s="10">
        <v>15</v>
      </c>
      <c r="C16" s="10">
        <v>23</v>
      </c>
      <c r="D16" s="10">
        <v>12</v>
      </c>
      <c r="E16" s="10">
        <v>-11</v>
      </c>
      <c r="F16" s="3"/>
      <c r="G16" s="3"/>
      <c r="H16" s="3"/>
      <c r="I16" s="3"/>
      <c r="J16" s="3"/>
    </row>
    <row r="17">
      <c r="A17" s="29" t="str">
        <v>7.28-8.3</v>
      </c>
      <c r="B17" s="10">
        <v>28</v>
      </c>
      <c r="C17" s="10">
        <v>37</v>
      </c>
      <c r="D17" s="10">
        <v>32</v>
      </c>
      <c r="E17" s="10">
        <v>-5</v>
      </c>
      <c r="F17" s="3"/>
      <c r="G17" s="3"/>
      <c r="H17" s="3"/>
      <c r="I17" s="3"/>
      <c r="J17" s="3"/>
    </row>
    <row r="18">
      <c r="A18" s="29" t="str">
        <v>8.4-10</v>
      </c>
      <c r="B18" s="10">
        <v>21</v>
      </c>
      <c r="C18" s="10">
        <v>18</v>
      </c>
      <c r="D18" s="10">
        <v>19</v>
      </c>
      <c r="E18" s="10">
        <v>1</v>
      </c>
      <c r="F18" s="3"/>
      <c r="G18" s="3"/>
      <c r="H18" s="3"/>
      <c r="I18" s="3"/>
      <c r="J18" s="3"/>
    </row>
    <row r="19">
      <c r="A19" s="29" t="str">
        <v>8.11-17</v>
      </c>
      <c r="B19" s="10">
        <v>50</v>
      </c>
      <c r="C19" s="10">
        <v>35</v>
      </c>
      <c r="D19" s="10">
        <v>13</v>
      </c>
      <c r="E19" s="10">
        <v>-22</v>
      </c>
      <c r="F19" s="3"/>
      <c r="G19" s="3"/>
      <c r="H19" s="3"/>
      <c r="I19" s="3"/>
      <c r="J19" s="3"/>
    </row>
    <row r="20">
      <c r="A20" s="29" t="str">
        <v>8.18-24</v>
      </c>
      <c r="B20" s="10">
        <v>12</v>
      </c>
      <c r="C20" s="10">
        <v>12</v>
      </c>
      <c r="D20" s="10">
        <v>18</v>
      </c>
      <c r="E20" s="10">
        <v>6</v>
      </c>
      <c r="F20" s="3"/>
      <c r="G20" s="3"/>
      <c r="H20" s="3"/>
      <c r="I20" s="3"/>
      <c r="J20" s="3"/>
    </row>
    <row r="21">
      <c r="A21" s="29" t="str">
        <v>8.25-31</v>
      </c>
      <c r="B21" s="10">
        <v>39</v>
      </c>
      <c r="C21" s="10">
        <v>27</v>
      </c>
      <c r="D21" s="10">
        <v>24</v>
      </c>
      <c r="E21" s="10">
        <v>-3</v>
      </c>
      <c r="F21" s="3"/>
      <c r="G21" s="3"/>
      <c r="H21" s="3"/>
      <c r="I21" s="3"/>
      <c r="J21" s="3"/>
    </row>
    <row r="22">
      <c r="A22" s="29" t="str">
        <v>9.1-7</v>
      </c>
      <c r="B22" s="10">
        <v>11</v>
      </c>
      <c r="C22" s="10">
        <v>9</v>
      </c>
      <c r="D22" s="10">
        <v>15</v>
      </c>
      <c r="E22" s="10">
        <v>6</v>
      </c>
      <c r="F22" s="3"/>
      <c r="G22" s="3"/>
      <c r="H22" s="3"/>
      <c r="I22" s="3"/>
      <c r="J22" s="3"/>
    </row>
    <row r="23">
      <c r="A23" s="29" t="str">
        <v>9.8-14</v>
      </c>
      <c r="B23" s="10">
        <v>26</v>
      </c>
      <c r="C23" s="10">
        <v>13</v>
      </c>
      <c r="D23" s="10">
        <v>21</v>
      </c>
      <c r="E23" s="10">
        <v>8</v>
      </c>
      <c r="F23" s="3"/>
      <c r="G23" s="3"/>
      <c r="H23" s="3"/>
      <c r="I23" s="3"/>
      <c r="J23" s="3"/>
    </row>
    <row r="24">
      <c r="A24" s="29" t="str">
        <v>9.15-21</v>
      </c>
      <c r="B24" s="10">
        <v>7</v>
      </c>
      <c r="C24" s="10">
        <v>21</v>
      </c>
      <c r="D24" s="10">
        <v>21</v>
      </c>
      <c r="E24" s="10">
        <v>0</v>
      </c>
      <c r="F24" s="3"/>
      <c r="G24" s="3"/>
      <c r="H24" s="3"/>
      <c r="I24" s="3"/>
      <c r="J24" s="3"/>
    </row>
    <row r="25">
      <c r="A25" s="29" t="str">
        <v>9.22-28</v>
      </c>
      <c r="B25" s="10">
        <v>20</v>
      </c>
      <c r="C25" s="10">
        <v>16</v>
      </c>
      <c r="D25" s="10">
        <v>28</v>
      </c>
      <c r="E25" s="10">
        <v>12</v>
      </c>
      <c r="F25" s="3"/>
      <c r="G25" s="3"/>
      <c r="H25" s="3"/>
      <c r="I25" s="3"/>
      <c r="J25" s="3"/>
    </row>
    <row r="26">
      <c r="A26" s="29" t="str">
        <v>9.29-10.5</v>
      </c>
      <c r="B26" s="10">
        <v>26</v>
      </c>
      <c r="C26" s="10">
        <v>17</v>
      </c>
      <c r="D26" s="10">
        <v>45</v>
      </c>
      <c r="E26" s="10">
        <v>28</v>
      </c>
      <c r="F26" s="3"/>
      <c r="G26" s="3"/>
      <c r="H26" s="3"/>
      <c r="I26" s="3"/>
      <c r="J26" s="3"/>
    </row>
    <row r="27">
      <c r="A27" s="29" t="str">
        <v>10.6-12</v>
      </c>
      <c r="B27" s="10">
        <v>36</v>
      </c>
      <c r="C27" s="10">
        <v>34</v>
      </c>
      <c r="D27" s="10">
        <v>75</v>
      </c>
      <c r="E27" s="10">
        <v>41</v>
      </c>
      <c r="F27" s="3"/>
      <c r="G27" s="3"/>
      <c r="H27" s="3"/>
      <c r="I27" s="3"/>
      <c r="J27" s="3"/>
    </row>
    <row r="28">
      <c r="A28" s="29" t="str">
        <v>10.13-19</v>
      </c>
      <c r="B28" s="10">
        <v>12</v>
      </c>
      <c r="C28" s="10">
        <v>23</v>
      </c>
      <c r="D28" s="10">
        <v>16</v>
      </c>
      <c r="E28" s="10">
        <v>-7</v>
      </c>
      <c r="F28" s="3"/>
      <c r="G28" s="3"/>
      <c r="H28" s="3"/>
      <c r="I28" s="3"/>
      <c r="J28" s="3"/>
    </row>
    <row r="29">
      <c r="A29" s="29" t="str">
        <v>10.20-26</v>
      </c>
      <c r="B29" s="10">
        <v>14</v>
      </c>
      <c r="C29" s="10">
        <v>26</v>
      </c>
      <c r="D29" s="10">
        <v>45</v>
      </c>
      <c r="E29" s="10">
        <v>19</v>
      </c>
      <c r="F29" s="3"/>
      <c r="G29" s="3"/>
      <c r="H29" s="3"/>
      <c r="I29" s="3"/>
      <c r="J29" s="3"/>
    </row>
    <row r="30">
      <c r="A30" s="29" t="str">
        <v>10.27-11.2</v>
      </c>
      <c r="B30" s="10">
        <v>41</v>
      </c>
      <c r="C30" s="10">
        <v>42</v>
      </c>
      <c r="D30" s="10">
        <v>46</v>
      </c>
      <c r="E30" s="10">
        <v>4</v>
      </c>
      <c r="F30" s="3"/>
      <c r="G30" s="3"/>
      <c r="H30" s="3"/>
      <c r="I30" s="3"/>
      <c r="J30" s="3"/>
    </row>
    <row r="31">
      <c r="A31" s="29" t="str">
        <v>11.3-9</v>
      </c>
      <c r="B31" s="10">
        <v>26</v>
      </c>
      <c r="C31" s="10">
        <v>36</v>
      </c>
      <c r="D31" s="10">
        <v>46</v>
      </c>
      <c r="E31" s="10">
        <v>10</v>
      </c>
      <c r="F31" s="3"/>
      <c r="G31" s="3"/>
      <c r="H31" s="3"/>
      <c r="I31" s="3"/>
      <c r="J31" s="3"/>
    </row>
    <row r="32">
      <c r="A32" s="29" t="str">
        <v>11.10-16</v>
      </c>
      <c r="B32" s="10">
        <v>32</v>
      </c>
      <c r="C32" s="10">
        <v>66</v>
      </c>
      <c r="D32" s="10">
        <v>67</v>
      </c>
      <c r="E32" s="10">
        <v>1</v>
      </c>
      <c r="F32" s="3"/>
      <c r="G32" s="3"/>
      <c r="H32" s="3"/>
      <c r="I32" s="3"/>
      <c r="J32" s="3"/>
    </row>
    <row r="33">
      <c r="A33" s="29" t="str">
        <v>11.17-23</v>
      </c>
      <c r="B33" s="10">
        <v>32</v>
      </c>
      <c r="C33" s="10">
        <v>46</v>
      </c>
      <c r="D33" s="10">
        <v>21</v>
      </c>
      <c r="E33" s="10">
        <v>-25</v>
      </c>
      <c r="F33" s="3"/>
      <c r="G33" s="3"/>
      <c r="H33" s="3"/>
      <c r="I33" s="3"/>
      <c r="J33" s="3"/>
    </row>
    <row r="34">
      <c r="A34" s="29" t="str">
        <v>11.24-30</v>
      </c>
      <c r="B34" s="10">
        <v>52</v>
      </c>
      <c r="C34" s="10">
        <v>47</v>
      </c>
      <c r="D34" s="10">
        <v>38</v>
      </c>
      <c r="E34" s="10">
        <v>-9</v>
      </c>
      <c r="F34" s="3"/>
      <c r="G34" s="3"/>
      <c r="H34" s="3"/>
      <c r="I34" s="3"/>
      <c r="J34" s="3"/>
    </row>
    <row r="35">
      <c r="A35" s="29" t="str">
        <v>12.1-7</v>
      </c>
      <c r="B35" s="10">
        <v>127</v>
      </c>
      <c r="C35" s="10">
        <v>95</v>
      </c>
      <c r="D35" s="10">
        <v>29</v>
      </c>
      <c r="E35" s="10">
        <v>-66</v>
      </c>
      <c r="F35" s="3"/>
      <c r="G35" s="3"/>
      <c r="H35" s="3"/>
      <c r="I35" s="3"/>
      <c r="J35" s="3"/>
    </row>
    <row r="36">
      <c r="A36" s="29" t="str">
        <v>12.8-14</v>
      </c>
      <c r="B36" s="10">
        <v>59</v>
      </c>
      <c r="C36" s="10">
        <v>62</v>
      </c>
      <c r="D36" s="10">
        <v>78</v>
      </c>
      <c r="E36" s="10">
        <v>16</v>
      </c>
      <c r="F36" s="3"/>
      <c r="G36" s="3"/>
      <c r="H36" s="3"/>
      <c r="I36" s="3"/>
      <c r="J36" s="3"/>
    </row>
    <row r="37">
      <c r="A37" s="29" t="str">
        <v>12.15-21</v>
      </c>
      <c r="B37" s="10">
        <v>27</v>
      </c>
      <c r="C37" s="10">
        <v>38</v>
      </c>
      <c r="D37" s="10">
        <v>28</v>
      </c>
      <c r="E37" s="10">
        <v>-10</v>
      </c>
      <c r="F37" s="3"/>
      <c r="G37" s="3"/>
      <c r="H37" s="3"/>
      <c r="I37" s="3"/>
      <c r="J37" s="3"/>
    </row>
    <row r="38">
      <c r="A38" s="29" t="str">
        <v>12.22-28</v>
      </c>
      <c r="B38" s="10">
        <v>16</v>
      </c>
      <c r="C38" s="10">
        <v>28</v>
      </c>
      <c r="D38" s="10">
        <v>22</v>
      </c>
      <c r="E38" s="10">
        <v>-6</v>
      </c>
      <c r="F38" s="3"/>
      <c r="G38" s="3"/>
      <c r="H38" s="3"/>
      <c r="I38" s="3"/>
      <c r="J38" s="3"/>
    </row>
    <row r="39">
      <c r="A39" s="29" t="str">
        <v>12.29-1.4</v>
      </c>
      <c r="B39" s="10">
        <v>11</v>
      </c>
      <c r="C39" s="10">
        <v>21</v>
      </c>
      <c r="D39" s="10">
        <v>21</v>
      </c>
      <c r="E39" s="10">
        <v>0</v>
      </c>
      <c r="F39" s="3"/>
      <c r="G39" s="3"/>
      <c r="H39" s="3"/>
      <c r="I39" s="3"/>
      <c r="J39" s="3"/>
    </row>
    <row r="40">
      <c r="A40" s="29" t="str">
        <v>1.5-11</v>
      </c>
      <c r="B40" s="10">
        <v>43</v>
      </c>
      <c r="C40" s="10">
        <v>44</v>
      </c>
      <c r="D40" s="10">
        <v>51</v>
      </c>
      <c r="E40" s="10">
        <v>7</v>
      </c>
      <c r="F40" s="3"/>
      <c r="G40" s="3"/>
      <c r="H40" s="3"/>
      <c r="I40" s="3"/>
      <c r="J40" s="3"/>
    </row>
    <row r="41">
      <c r="A41" s="29" t="str">
        <v>1.12-18</v>
      </c>
      <c r="B41" s="10">
        <v>46</v>
      </c>
      <c r="C41" s="10">
        <v>31</v>
      </c>
      <c r="D41" s="10">
        <v>39</v>
      </c>
      <c r="E41" s="10">
        <v>8</v>
      </c>
      <c r="F41" s="3"/>
      <c r="G41" s="3"/>
      <c r="H41" s="3"/>
      <c r="I41" s="3"/>
      <c r="J41" s="3"/>
    </row>
    <row r="42">
      <c r="A42" s="29" t="str">
        <v>1.19-25</v>
      </c>
      <c r="B42" s="10">
        <v>26</v>
      </c>
      <c r="C42" s="10">
        <v>50</v>
      </c>
      <c r="D42" s="10">
        <v>16</v>
      </c>
      <c r="E42" s="10">
        <v>-34</v>
      </c>
      <c r="F42" s="3"/>
      <c r="G42" s="3"/>
      <c r="H42" s="3"/>
      <c r="I42" s="3"/>
      <c r="J42" s="3"/>
    </row>
    <row r="43">
      <c r="A43" s="29" t="str">
        <v>1.26-2.1</v>
      </c>
      <c r="B43" s="10">
        <v>53</v>
      </c>
      <c r="C43" s="10">
        <v>25</v>
      </c>
      <c r="D43" s="10">
        <v>17</v>
      </c>
      <c r="E43" s="10">
        <v>-8</v>
      </c>
      <c r="F43" s="3"/>
      <c r="G43" s="3"/>
      <c r="H43" s="3"/>
      <c r="I43" s="3"/>
      <c r="J43" s="3"/>
    </row>
    <row r="44">
      <c r="A44" s="29" t="str">
        <v>2.2-8</v>
      </c>
      <c r="B44" s="10">
        <v>35</v>
      </c>
      <c r="C44" s="10">
        <v>34</v>
      </c>
      <c r="D44" s="10">
        <v>34</v>
      </c>
      <c r="E44" s="10">
        <v>0</v>
      </c>
      <c r="F44" s="3"/>
      <c r="G44" s="3"/>
      <c r="H44" s="3"/>
      <c r="I44" s="3"/>
      <c r="J44" s="3"/>
    </row>
    <row r="45">
      <c r="A45" s="29" t="str">
        <v>2.9-15</v>
      </c>
      <c r="B45" s="10">
        <v>10</v>
      </c>
      <c r="C45" s="10">
        <v>29</v>
      </c>
      <c r="D45" s="10">
        <v>42</v>
      </c>
      <c r="E45" s="10">
        <v>13</v>
      </c>
      <c r="F45" s="3"/>
      <c r="G45" s="3"/>
      <c r="H45" s="3"/>
      <c r="I45" s="3"/>
      <c r="J45" s="3"/>
    </row>
    <row r="46">
      <c r="A46" s="29" t="str">
        <v>2.16-22</v>
      </c>
      <c r="B46" s="10">
        <v>36</v>
      </c>
      <c r="C46" s="10">
        <v>32</v>
      </c>
      <c r="D46" s="10">
        <v>6</v>
      </c>
      <c r="E46" s="10">
        <v>-26</v>
      </c>
      <c r="F46" s="3"/>
      <c r="G46" s="3"/>
      <c r="H46" s="3"/>
      <c r="I46" s="3"/>
      <c r="J46" s="3"/>
    </row>
    <row r="47">
      <c r="A47" s="29" t="str">
        <v>2.23-3.1</v>
      </c>
      <c r="B47" s="10">
        <v>52</v>
      </c>
      <c r="C47" s="10">
        <v>54</v>
      </c>
      <c r="D47" s="10">
        <v>20</v>
      </c>
      <c r="E47" s="10">
        <v>-34</v>
      </c>
      <c r="F47" s="10" t="str">
        <v>未包括续班（本周续班26届：4 / 25届：5）</v>
      </c>
      <c r="G47" s="10"/>
      <c r="H47" s="10"/>
      <c r="I47" s="10"/>
      <c r="J47" s="3"/>
    </row>
    <row r="48">
      <c r="A48" s="29" t="str">
        <v>3.2-8</v>
      </c>
      <c r="B48" s="10">
        <v>87</v>
      </c>
      <c r="C48" s="10">
        <v>29</v>
      </c>
      <c r="D48" s="10">
        <v>22</v>
      </c>
      <c r="E48" s="10">
        <v>-7</v>
      </c>
      <c r="F48" s="10" t="str">
        <v>未包括续班（本周续班26届：4 / 25届：1）</v>
      </c>
      <c r="G48" s="10"/>
      <c r="H48" s="10"/>
      <c r="I48" s="10"/>
      <c r="J48" s="3"/>
    </row>
    <row r="49">
      <c r="A49" s="29" t="str">
        <v>3.9-15</v>
      </c>
      <c r="B49" s="10">
        <v>33</v>
      </c>
      <c r="C49" s="10">
        <v>19</v>
      </c>
      <c r="D49" s="10">
        <v>33</v>
      </c>
      <c r="E49" s="10">
        <v>14</v>
      </c>
      <c r="F49" s="10" t="str">
        <v>未包括续班（本周续班26届：1 / 25届：0）</v>
      </c>
      <c r="G49" s="10"/>
      <c r="H49" s="10"/>
      <c r="I49" s="10"/>
      <c r="J49" s="3"/>
    </row>
    <row r="50">
      <c r="A50" s="29" t="str">
        <v>3.16-22</v>
      </c>
      <c r="B50" s="10">
        <v>22</v>
      </c>
      <c r="C50" s="10">
        <v>10</v>
      </c>
      <c r="D50" s="10">
        <v>8</v>
      </c>
      <c r="E50" s="10">
        <v>-2</v>
      </c>
      <c r="F50" s="10" t="str">
        <v>未包括续班（本周续班26届：2 / 25届：0）</v>
      </c>
      <c r="G50" s="10"/>
      <c r="H50" s="10"/>
      <c r="I50" s="10"/>
      <c r="J50" s="3"/>
    </row>
    <row r="51">
      <c r="A51" s="29" t="str">
        <v>3.23-29</v>
      </c>
      <c r="B51" s="10">
        <v>12</v>
      </c>
      <c r="C51" s="10">
        <v>6</v>
      </c>
      <c r="D51" s="10"/>
      <c r="E51" s="10">
        <v>-6</v>
      </c>
      <c r="F51" s="3"/>
      <c r="G51" s="3"/>
      <c r="H51" s="3"/>
      <c r="I51" s="3"/>
      <c r="J51" s="3"/>
    </row>
    <row r="52">
      <c r="A52" s="29" t="str">
        <v>3.30-结束</v>
      </c>
      <c r="B52" s="10">
        <v>15</v>
      </c>
      <c r="C52" s="10">
        <v>13</v>
      </c>
      <c r="D52" s="10"/>
      <c r="E52" s="10">
        <v>-13</v>
      </c>
      <c r="F52" s="3"/>
      <c r="G52" s="3"/>
      <c r="H52" s="3"/>
      <c r="I52" s="3"/>
      <c r="J52" s="3"/>
    </row>
    <row r="53">
      <c r="A53" s="29" t="str">
        <v>总计</v>
      </c>
      <c r="B53" s="10">
        <v>1297</v>
      </c>
      <c r="C53" s="10">
        <v>1266</v>
      </c>
      <c r="D53" s="10">
        <v>1191</v>
      </c>
      <c r="E53" s="10">
        <v>-75</v>
      </c>
      <c r="F53" s="3"/>
      <c r="G53" s="3"/>
      <c r="H53" s="3"/>
      <c r="I53" s="3"/>
      <c r="J53" s="3"/>
    </row>
    <row r="54">
      <c r="A54" s="29"/>
      <c r="B54" s="10"/>
      <c r="C54" s="10"/>
      <c r="D54" s="10"/>
      <c r="E54" s="10"/>
      <c r="F54" s="3"/>
      <c r="G54" s="3"/>
      <c r="H54" s="3"/>
      <c r="I54" s="3"/>
    </row>
    <row r="55">
      <c r="A55" s="29"/>
      <c r="B55" s="10"/>
      <c r="C55" s="10"/>
      <c r="D55" s="10"/>
      <c r="E55" s="10"/>
      <c r="F55" s="3"/>
      <c r="G55" s="3"/>
      <c r="H55" s="3"/>
      <c r="I55" s="3"/>
    </row>
    <row r="56">
      <c r="A56" s="29"/>
      <c r="B56" s="10" t="str">
        <v>续班</v>
      </c>
      <c r="C56" s="10"/>
      <c r="D56" s="10"/>
      <c r="E56" s="10"/>
      <c r="F56" s="3"/>
      <c r="G56" s="3"/>
      <c r="H56" s="3"/>
      <c r="I56" s="3"/>
    </row>
    <row r="57">
      <c r="A57" s="29" t="str">
        <v>24届</v>
      </c>
      <c r="B57" s="10">
        <v>52</v>
      </c>
      <c r="C57" s="10"/>
      <c r="D57" s="10"/>
      <c r="E57" s="10"/>
      <c r="F57" s="3"/>
      <c r="G57" s="3"/>
      <c r="H57" s="3"/>
      <c r="I57" s="3"/>
    </row>
    <row r="58">
      <c r="A58" s="29" t="str">
        <v>25届</v>
      </c>
      <c r="B58" s="10">
        <v>97</v>
      </c>
      <c r="C58" s="10"/>
      <c r="D58" s="10"/>
      <c r="E58" s="10"/>
      <c r="F58" s="3"/>
      <c r="G58" s="3"/>
      <c r="H58" s="3"/>
      <c r="I58" s="3"/>
    </row>
    <row r="59">
      <c r="A59" s="29" t="str">
        <v>同比</v>
      </c>
      <c r="B59" s="10">
        <v>-45</v>
      </c>
      <c r="C59" s="10"/>
      <c r="D59" s="10"/>
      <c r="E59" s="10"/>
      <c r="F59" s="3"/>
      <c r="G59" s="3"/>
      <c r="H59" s="3"/>
      <c r="I59" s="3"/>
      <c r="L59" s="83" t="str" xml:space="preserve">
        <v> </v>
      </c>
    </row>
    <row r="60">
      <c r="A60" s="29"/>
      <c r="B60" s="10"/>
      <c r="C60" s="10"/>
      <c r="D60" s="10"/>
      <c r="E60" s="10"/>
    </row>
    <row r="61">
      <c r="A61" s="29"/>
      <c r="B61" s="10"/>
      <c r="C61" s="10"/>
      <c r="D61" s="10"/>
      <c r="E61" s="10"/>
    </row>
    <row r="62">
      <c r="A62" s="29"/>
      <c r="B62" s="10"/>
      <c r="C62" s="10"/>
      <c r="D62" s="10"/>
      <c r="E62" s="10"/>
    </row>
    <row r="63">
      <c r="A63" s="29"/>
      <c r="B63" s="10"/>
      <c r="C63" s="10"/>
      <c r="D63" s="10"/>
      <c r="E63" s="10"/>
    </row>
    <row r="64">
      <c r="A64" s="29"/>
      <c r="B64" s="10"/>
      <c r="C64" s="10"/>
      <c r="D64" s="10"/>
      <c r="E64" s="10"/>
    </row>
    <row r="65">
      <c r="A65" s="29"/>
      <c r="B65" s="10"/>
      <c r="C65" s="10"/>
      <c r="D65" s="10"/>
      <c r="E65" s="10"/>
    </row>
    <row r="66">
      <c r="A66" s="29"/>
      <c r="B66" s="10"/>
      <c r="C66" s="10"/>
      <c r="D66" s="10"/>
      <c r="E66" s="10"/>
    </row>
    <row r="67">
      <c r="A67" s="29"/>
      <c r="B67" s="10"/>
      <c r="C67" s="10"/>
      <c r="D67" s="10"/>
      <c r="E67" s="10"/>
    </row>
    <row r="68">
      <c r="A68" s="29"/>
      <c r="B68" s="10"/>
      <c r="C68" s="10"/>
      <c r="D68" s="10"/>
      <c r="E68" s="10"/>
    </row>
    <row r="69">
      <c r="A69" s="29"/>
      <c r="B69" s="10"/>
      <c r="C69" s="10"/>
      <c r="D69" s="10"/>
      <c r="E69" s="10"/>
    </row>
  </sheetData>
  <mergeCells>
    <mergeCell ref="F47:I47"/>
    <mergeCell ref="F48:I48"/>
    <mergeCell ref="F49:I49"/>
    <mergeCell ref="F50:I50"/>
  </mergeCells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8"/>
    <col collapsed="false" customWidth="true" hidden="false" max="4" min="4" style="0" width="16"/>
    <col collapsed="false" customWidth="true" hidden="false" max="5" min="5" style="0" width="10"/>
    <col collapsed="false" customWidth="true" hidden="false" max="6" min="6" style="0" width="16"/>
    <col collapsed="false" customWidth="true" hidden="false" max="7" min="7" style="0" width="22"/>
    <col collapsed="false" customWidth="true" hidden="false" max="8" min="8" style="0" width="22"/>
    <col collapsed="false" customWidth="true" hidden="false" max="9" min="9" style="0" width="22"/>
    <col collapsed="false" customWidth="true" hidden="false" max="10" min="10" style="0" width="31"/>
  </cols>
  <sheetData>
    <row r="1">
      <c r="A1" s="88" t="str">
        <v>顾问</v>
      </c>
      <c r="B1" s="88" t="str">
        <v>学生</v>
      </c>
      <c r="C1" s="88" t="str">
        <v>预计入学日期</v>
      </c>
      <c r="D1" s="88" t="str">
        <v>大冲入学日期</v>
      </c>
      <c r="E1" s="88" t="str">
        <v>校考/联考</v>
      </c>
      <c r="F1" s="88" t="str">
        <v>培训机构</v>
      </c>
      <c r="G1" s="88" t="str">
        <v>产品</v>
      </c>
      <c r="H1" s="88" t="str">
        <v>学生类型</v>
      </c>
      <c r="I1" s="88" t="str">
        <v>状态</v>
      </c>
      <c r="J1" s="88" t="str">
        <v>目前所在班级</v>
      </c>
    </row>
    <row r="2">
      <c r="A2" s="60" t="str">
        <v>王璐</v>
      </c>
      <c r="B2" s="60" t="str">
        <v>郑诗昱</v>
      </c>
      <c r="C2" s="84"/>
      <c r="D2" s="85">
        <v>46033</v>
      </c>
      <c r="E2" s="60" t="str">
        <v>联考</v>
      </c>
      <c r="F2" s="60" t="str">
        <v>方圆</v>
      </c>
      <c r="G2" s="60" t="str">
        <v>联考直通车（私塾）</v>
      </c>
      <c r="H2" s="60" t="str">
        <v>美术</v>
      </c>
      <c r="I2" s="60" t="str">
        <v>已入学</v>
      </c>
      <c r="J2" s="60" t="str">
        <v>私塾联考1班</v>
      </c>
    </row>
    <row r="3">
      <c r="A3" s="60" t="str">
        <v>赵菲菲</v>
      </c>
      <c r="B3" s="60" t="str">
        <v>夏钰程</v>
      </c>
      <c r="C3" s="84" t="str">
        <v>不稳</v>
      </c>
      <c r="D3" s="85"/>
      <c r="E3" s="60" t="str">
        <v>校考</v>
      </c>
      <c r="F3" s="60" t="str">
        <v>老鹰</v>
      </c>
      <c r="G3" s="60" t="str">
        <v>校考冲刺营（私塾）</v>
      </c>
      <c r="H3" s="60" t="str">
        <v>美术</v>
      </c>
      <c r="I3" s="60" t="str">
        <v>待入学</v>
      </c>
      <c r="J3" s="60"/>
    </row>
    <row r="4">
      <c r="A4" s="60" t="str">
        <v>赵菲菲</v>
      </c>
      <c r="B4" s="60" t="str">
        <v>夏钰程</v>
      </c>
      <c r="C4" s="84" t="str">
        <v>不稳</v>
      </c>
      <c r="D4" s="85"/>
      <c r="E4" s="60" t="str">
        <v>校考</v>
      </c>
      <c r="F4" s="60" t="str">
        <v>老鹰</v>
      </c>
      <c r="G4" s="60" t="str">
        <v>校考冲刺营（私塾）</v>
      </c>
      <c r="H4" s="60" t="str">
        <v>美术</v>
      </c>
      <c r="I4" s="60" t="str">
        <v>待入学</v>
      </c>
      <c r="J4" s="60"/>
    </row>
    <row r="5">
      <c r="A5" s="60" t="str">
        <v>王静</v>
      </c>
      <c r="B5" s="60" t="str">
        <v>许怡玲</v>
      </c>
      <c r="C5" s="84" t="str">
        <v>3月初</v>
      </c>
      <c r="D5" s="85"/>
      <c r="E5" s="60" t="str">
        <v>校考</v>
      </c>
      <c r="F5" s="60" t="str">
        <v>浙艺</v>
      </c>
      <c r="G5" s="60" t="str">
        <v>校考冲刺营（私塾）</v>
      </c>
      <c r="H5" s="60" t="str">
        <v>舞蹈</v>
      </c>
      <c r="I5" s="60" t="str">
        <v>待入学</v>
      </c>
      <c r="J5" s="60" t="str">
        <v>预定私塾校考2班</v>
      </c>
    </row>
    <row r="6">
      <c r="A6" s="60" t="str">
        <v>王静</v>
      </c>
      <c r="B6" s="60" t="str">
        <v>计銤</v>
      </c>
      <c r="C6" s="84" t="str">
        <v>3月初</v>
      </c>
      <c r="D6" s="85"/>
      <c r="E6" s="60" t="str">
        <v>校考</v>
      </c>
      <c r="F6" s="60" t="str">
        <v>浙艺</v>
      </c>
      <c r="G6" s="60" t="str">
        <v>校考冲刺营（私塾）</v>
      </c>
      <c r="H6" s="60" t="str">
        <v>舞蹈</v>
      </c>
      <c r="I6" s="60" t="str">
        <v>待入学</v>
      </c>
      <c r="J6" s="60" t="str">
        <v>预定私塾校考2班</v>
      </c>
    </row>
    <row r="7">
      <c r="A7" s="60" t="str">
        <v>张莹</v>
      </c>
      <c r="B7" s="60" t="str">
        <v>汪静萱</v>
      </c>
      <c r="C7" s="84" t="str">
        <v>3月初</v>
      </c>
      <c r="D7" s="85"/>
      <c r="E7" s="60" t="str">
        <v>校考</v>
      </c>
      <c r="F7" s="60" t="str">
        <v>原学校</v>
      </c>
      <c r="G7" s="60" t="str">
        <v>校考冲刺营（私塾）</v>
      </c>
      <c r="H7" s="60" t="str">
        <v>美术</v>
      </c>
      <c r="I7" s="60" t="str">
        <v>待入学</v>
      </c>
      <c r="J7" s="60" t="str">
        <v>预定私塾校考1班</v>
      </c>
    </row>
    <row r="8">
      <c r="A8" s="60" t="str">
        <v>张莹</v>
      </c>
      <c r="B8" s="60" t="str">
        <v>余果</v>
      </c>
      <c r="C8" s="60" t="str">
        <v>3月初</v>
      </c>
      <c r="D8" s="85"/>
      <c r="E8" s="60" t="str">
        <v>校考</v>
      </c>
      <c r="F8" s="60" t="str">
        <v>诸暨机构</v>
      </c>
      <c r="G8" s="60" t="str">
        <v>校考直通车（私塾）</v>
      </c>
      <c r="H8" s="60" t="str">
        <v>美术</v>
      </c>
      <c r="I8" s="60" t="str">
        <v>待入学</v>
      </c>
      <c r="J8" s="60" t="str">
        <v>预定私塾校考1班</v>
      </c>
    </row>
    <row r="9">
      <c r="A9" s="60" t="str">
        <v>张莹</v>
      </c>
      <c r="B9" s="60" t="str">
        <v>余果</v>
      </c>
      <c r="C9" s="84" t="str">
        <v>3月初</v>
      </c>
      <c r="D9" s="85"/>
      <c r="E9" s="60" t="str">
        <v>校考</v>
      </c>
      <c r="F9" s="60" t="str">
        <v>诸暨机构</v>
      </c>
      <c r="G9" s="60" t="str">
        <v>校考直通车（私塾）</v>
      </c>
      <c r="H9" s="60" t="str">
        <v>美术</v>
      </c>
      <c r="I9" s="60" t="str">
        <v>已入学</v>
      </c>
      <c r="J9" s="60" t="str">
        <v>私塾5班</v>
      </c>
    </row>
    <row r="10">
      <c r="A10" s="60" t="str">
        <v>金雷拉</v>
      </c>
      <c r="B10" s="60" t="str">
        <v>曹晨曦</v>
      </c>
      <c r="C10" s="84"/>
      <c r="D10" s="85">
        <v>46033</v>
      </c>
      <c r="E10" s="60" t="str">
        <v>联考</v>
      </c>
      <c r="F10" s="60" t="str">
        <v>杭七</v>
      </c>
      <c r="G10" s="60" t="str">
        <v>联考直通车（私塾）</v>
      </c>
      <c r="H10" s="60" t="str">
        <v>美术</v>
      </c>
      <c r="I10" s="60" t="str">
        <v>已入学</v>
      </c>
      <c r="J10" s="60" t="str">
        <v>私塾联考1班</v>
      </c>
    </row>
    <row r="11">
      <c r="A11" s="60" t="str">
        <v>王静</v>
      </c>
      <c r="B11" s="60" t="str">
        <v>来卓远</v>
      </c>
      <c r="C11" s="84"/>
      <c r="D11" s="85">
        <v>46033</v>
      </c>
      <c r="E11" s="60" t="str">
        <v>联考</v>
      </c>
      <c r="F11" s="60" t="str">
        <v>原学校</v>
      </c>
      <c r="G11" s="60" t="str">
        <v>联考冲刺营（私塾）</v>
      </c>
      <c r="H11" s="60" t="str">
        <v>舞蹈</v>
      </c>
      <c r="I11" s="60" t="str">
        <v>已入学</v>
      </c>
      <c r="J11" s="60" t="str">
        <v>私塾联考1班</v>
      </c>
    </row>
    <row r="12">
      <c r="A12" s="60" t="str">
        <v>吴亚丽</v>
      </c>
      <c r="B12" s="60" t="str">
        <v>王颢霖</v>
      </c>
      <c r="C12" s="84"/>
      <c r="D12" s="85">
        <v>46033</v>
      </c>
      <c r="E12" s="60" t="str">
        <v>联考</v>
      </c>
      <c r="F12" s="60" t="str">
        <v>燕壹</v>
      </c>
      <c r="G12" s="60" t="str">
        <v>联考直通车（私塾）</v>
      </c>
      <c r="H12" s="60" t="str">
        <v>美术</v>
      </c>
      <c r="I12" s="60" t="str">
        <v>已入学</v>
      </c>
      <c r="J12" s="60" t="str">
        <v>私塾联考1班</v>
      </c>
    </row>
    <row r="13">
      <c r="A13" s="60" t="str">
        <v>张莹</v>
      </c>
      <c r="B13" s="60" t="str">
        <v>侯承语</v>
      </c>
      <c r="C13" s="84"/>
      <c r="D13" s="85">
        <v>46033</v>
      </c>
      <c r="E13" s="60" t="str">
        <v>联考</v>
      </c>
      <c r="F13" s="60" t="str">
        <v>博美</v>
      </c>
      <c r="G13" s="60" t="str">
        <v>联考直通车（私塾）</v>
      </c>
      <c r="H13" s="60" t="str">
        <v>美术</v>
      </c>
      <c r="I13" s="60" t="str">
        <v>已入学</v>
      </c>
      <c r="J13" s="60" t="str">
        <v>私塾联考1班</v>
      </c>
    </row>
    <row r="14">
      <c r="A14" s="60" t="str">
        <v>王静</v>
      </c>
      <c r="B14" s="60" t="str">
        <v>徐米乐</v>
      </c>
      <c r="C14" s="84"/>
      <c r="D14" s="85">
        <v>46033</v>
      </c>
      <c r="E14" s="60" t="str">
        <v>联考</v>
      </c>
      <c r="F14" s="60" t="str">
        <v>水木源</v>
      </c>
      <c r="G14" s="60" t="str">
        <v>联考直通车（私塾）</v>
      </c>
      <c r="H14" s="60" t="str">
        <v>美术</v>
      </c>
      <c r="I14" s="60" t="str">
        <v>已入学</v>
      </c>
      <c r="J14" s="60" t="str">
        <v>私塾联考2班</v>
      </c>
    </row>
    <row r="15">
      <c r="A15" s="60" t="str">
        <v>其他</v>
      </c>
      <c r="B15" s="60" t="str">
        <v>王梓宇</v>
      </c>
      <c r="C15" s="84"/>
      <c r="D15" s="85">
        <v>46033</v>
      </c>
      <c r="E15" s="60" t="str">
        <v>联考</v>
      </c>
      <c r="F15" s="60"/>
      <c r="G15" s="60" t="str">
        <v>联考直通车（私塾）</v>
      </c>
      <c r="H15" s="60" t="str">
        <v>美术</v>
      </c>
      <c r="I15" s="60" t="str">
        <v>已入学</v>
      </c>
      <c r="J15" s="60" t="str">
        <v>转全科一对一</v>
      </c>
    </row>
    <row r="16">
      <c r="A16" s="60" t="str">
        <v>张红吉</v>
      </c>
      <c r="B16" s="60" t="str">
        <v>沈家豪</v>
      </c>
      <c r="C16" s="84"/>
      <c r="D16" s="85">
        <v>46033</v>
      </c>
      <c r="E16" s="60" t="str">
        <v>联考</v>
      </c>
      <c r="F16" s="60" t="str">
        <v>金华白塔岭</v>
      </c>
      <c r="G16" s="60" t="str">
        <v>联考直通车（私塾）</v>
      </c>
      <c r="H16" s="60" t="str">
        <v>美术</v>
      </c>
      <c r="I16" s="60" t="str">
        <v>已入学</v>
      </c>
      <c r="J16" s="60" t="str">
        <v>私塾联考1班</v>
      </c>
    </row>
    <row r="17">
      <c r="A17" s="60" t="str">
        <v>其他</v>
      </c>
      <c r="B17" s="60" t="str">
        <v>王梓宇</v>
      </c>
      <c r="C17" s="84"/>
      <c r="D17" s="85">
        <v>46033</v>
      </c>
      <c r="E17" s="60" t="str">
        <v>联考</v>
      </c>
      <c r="F17" s="60"/>
      <c r="G17" s="60" t="str">
        <v>联考直通车（私塾）</v>
      </c>
      <c r="H17" s="60" t="str">
        <v>美术</v>
      </c>
      <c r="I17" s="60" t="str">
        <v>已入学</v>
      </c>
      <c r="J17" s="60" t="str">
        <v>转全科一对一</v>
      </c>
    </row>
    <row r="18">
      <c r="A18" s="60" t="str">
        <v>刘景</v>
      </c>
      <c r="B18" s="60" t="str">
        <v>夏启越</v>
      </c>
      <c r="C18" s="84"/>
      <c r="D18" s="85">
        <v>46033</v>
      </c>
      <c r="E18" s="60" t="str">
        <v>联考</v>
      </c>
      <c r="F18" s="60" t="str">
        <v>白墙</v>
      </c>
      <c r="G18" s="60" t="str">
        <v>联考冲刺营（私塾）</v>
      </c>
      <c r="H18" s="60" t="str">
        <v>美术</v>
      </c>
      <c r="I18" s="60" t="str">
        <v>已入学</v>
      </c>
      <c r="J18" s="60" t="str">
        <v>私塾联考2班</v>
      </c>
    </row>
    <row r="19">
      <c r="A19" s="60" t="str">
        <v>其他</v>
      </c>
      <c r="B19" s="60" t="str">
        <v>王梓宇</v>
      </c>
      <c r="C19" s="84"/>
      <c r="D19" s="85">
        <v>46033</v>
      </c>
      <c r="E19" s="60" t="str">
        <v>联考</v>
      </c>
      <c r="F19" s="60"/>
      <c r="G19" s="60" t="str">
        <v>联考直通车（私塾）</v>
      </c>
      <c r="H19" s="60" t="str">
        <v>美术</v>
      </c>
      <c r="I19" s="60" t="str">
        <v>已入学</v>
      </c>
      <c r="J19" s="60" t="str">
        <v>私塾4班</v>
      </c>
    </row>
    <row r="20">
      <c r="A20" s="60" t="str">
        <v>王静</v>
      </c>
      <c r="B20" s="60" t="str">
        <v>盛媛静</v>
      </c>
      <c r="C20" s="84"/>
      <c r="D20" s="85">
        <v>46033</v>
      </c>
      <c r="E20" s="60" t="str">
        <v>联考</v>
      </c>
      <c r="F20" s="60" t="str">
        <v>原学校</v>
      </c>
      <c r="G20" s="60" t="str">
        <v>联考直通车（私塾）</v>
      </c>
      <c r="H20" s="60" t="str">
        <v>美术</v>
      </c>
      <c r="I20" s="60" t="str">
        <v>已入学</v>
      </c>
      <c r="J20" s="60" t="str">
        <v>私塾联考2班</v>
      </c>
    </row>
    <row r="21">
      <c r="A21" s="84" t="str">
        <v>张红吉</v>
      </c>
      <c r="B21" s="60" t="str">
        <v>岑嘉欣</v>
      </c>
      <c r="C21" s="84"/>
      <c r="D21" s="85">
        <v>46045</v>
      </c>
      <c r="E21" s="60" t="str">
        <v>联考</v>
      </c>
      <c r="F21" s="60" t="str">
        <v>大象</v>
      </c>
      <c r="G21" s="60" t="str">
        <v>联考冲刺营（私塾）</v>
      </c>
      <c r="H21" s="60" t="str">
        <v>美术</v>
      </c>
      <c r="I21" s="60" t="str">
        <v>已入学</v>
      </c>
      <c r="J21" s="60" t="str">
        <v>私塾联考1班</v>
      </c>
    </row>
    <row r="22">
      <c r="A22" s="60" t="str">
        <v>王静</v>
      </c>
      <c r="B22" s="60" t="str">
        <v>李俊炎</v>
      </c>
      <c r="C22" s="84"/>
      <c r="D22" s="85">
        <v>46033</v>
      </c>
      <c r="E22" s="60" t="str">
        <v>联考</v>
      </c>
      <c r="F22" s="60" t="str">
        <v>老鹰</v>
      </c>
      <c r="G22" s="60" t="str">
        <v>联考直通车（私塾）</v>
      </c>
      <c r="H22" s="60" t="str">
        <v>美术</v>
      </c>
      <c r="I22" s="60" t="str">
        <v>已入学</v>
      </c>
      <c r="J22" s="60" t="str">
        <v>私塾联考2班</v>
      </c>
    </row>
    <row r="23">
      <c r="A23" s="60" t="str">
        <v>王静</v>
      </c>
      <c r="B23" s="60" t="str">
        <v>刘若雯</v>
      </c>
      <c r="C23" s="84" t="str">
        <v>3月初</v>
      </c>
      <c r="D23" s="85"/>
      <c r="E23" s="60" t="str">
        <v>校考</v>
      </c>
      <c r="F23" s="60" t="str">
        <v>老鹰</v>
      </c>
      <c r="G23" s="60" t="str">
        <v>联考直通车（私塾）</v>
      </c>
      <c r="H23" s="60" t="str">
        <v>美术</v>
      </c>
      <c r="I23" s="60" t="str">
        <v>待入学</v>
      </c>
      <c r="J23" s="60" t="str">
        <v>预定私塾校考1班</v>
      </c>
    </row>
    <row r="24">
      <c r="A24" s="60" t="str">
        <v>廖正凯</v>
      </c>
      <c r="B24" s="60" t="str">
        <v>郑卓轩</v>
      </c>
      <c r="C24" s="84" t="str">
        <v>3月中旬</v>
      </c>
      <c r="D24" s="85"/>
      <c r="E24" s="60" t="str">
        <v>校考</v>
      </c>
      <c r="F24" s="60" t="str">
        <v>音悦课</v>
      </c>
      <c r="G24" s="60" t="str">
        <v>校考冲刺营（私塾）</v>
      </c>
      <c r="H24" s="60" t="str">
        <v>音乐</v>
      </c>
      <c r="I24" s="60" t="str">
        <v>待入学</v>
      </c>
      <c r="J24" s="60" t="str">
        <v>预定私塾校考2班</v>
      </c>
    </row>
    <row r="25">
      <c r="A25" s="60" t="str">
        <v>金雷拉</v>
      </c>
      <c r="B25" s="60" t="str">
        <v>黄雨润</v>
      </c>
      <c r="C25" s="84" t="str">
        <v>3月初</v>
      </c>
      <c r="D25" s="85"/>
      <c r="E25" s="60" t="str">
        <v>校考</v>
      </c>
      <c r="F25" s="60" t="str">
        <v>大象</v>
      </c>
      <c r="G25" s="60" t="str">
        <v>续班（私塾）</v>
      </c>
      <c r="H25" s="60" t="str">
        <v>美术</v>
      </c>
      <c r="I25" s="60" t="str">
        <v>待入学</v>
      </c>
      <c r="J25" s="60" t="str">
        <v>预定私塾校考1班</v>
      </c>
    </row>
    <row r="26">
      <c r="A26" s="60" t="str">
        <v>廖正凯</v>
      </c>
      <c r="B26" s="60" t="str">
        <v>董晓彤</v>
      </c>
      <c r="C26" s="84"/>
      <c r="D26" s="85">
        <v>46033</v>
      </c>
      <c r="E26" s="60" t="str">
        <v>联考</v>
      </c>
      <c r="F26" s="60" t="str">
        <v>大象</v>
      </c>
      <c r="G26" s="60" t="str">
        <v>联考直通车（私塾）</v>
      </c>
      <c r="H26" s="60" t="str">
        <v>美术</v>
      </c>
      <c r="I26" s="60" t="str">
        <v>已入学</v>
      </c>
      <c r="J26" s="60" t="str">
        <v>私塾联考1班</v>
      </c>
    </row>
    <row r="27">
      <c r="A27" s="60" t="str">
        <v>王静</v>
      </c>
      <c r="B27" s="60" t="str">
        <v>陈娴雅</v>
      </c>
      <c r="C27" s="84"/>
      <c r="D27" s="85">
        <v>46038</v>
      </c>
      <c r="E27" s="60" t="str">
        <v>联考</v>
      </c>
      <c r="F27" s="60" t="str">
        <v>东昱</v>
      </c>
      <c r="G27" s="60" t="str">
        <v>联考直通车（私塾）</v>
      </c>
      <c r="H27" s="60" t="str">
        <v>美术</v>
      </c>
      <c r="I27" s="60" t="str">
        <v>已入学</v>
      </c>
      <c r="J27" s="60" t="str">
        <v>私塾联考1班</v>
      </c>
    </row>
    <row r="28">
      <c r="A28" s="60" t="str">
        <v>王静</v>
      </c>
      <c r="B28" s="60" t="str">
        <v>刘若雯</v>
      </c>
      <c r="C28" s="84"/>
      <c r="D28" s="85"/>
      <c r="E28" s="60" t="str">
        <v>校考</v>
      </c>
      <c r="F28" s="60" t="str">
        <v>老鹰</v>
      </c>
      <c r="G28" s="60" t="str">
        <v>联考直通车（私塾）</v>
      </c>
      <c r="H28" s="60" t="str">
        <v>美术</v>
      </c>
      <c r="I28" s="60" t="str">
        <v>已入学</v>
      </c>
      <c r="J28" s="60" t="str">
        <v>私塾5班</v>
      </c>
    </row>
    <row r="29">
      <c r="A29" s="60" t="str">
        <v>龙青</v>
      </c>
      <c r="B29" s="60" t="str">
        <v>任和畅</v>
      </c>
      <c r="C29" s="84" t="str">
        <v>3月初</v>
      </c>
      <c r="D29" s="85"/>
      <c r="E29" s="60" t="str">
        <v>校考</v>
      </c>
      <c r="F29" s="60" t="str">
        <v>厚一</v>
      </c>
      <c r="G29" s="60" t="str">
        <v>续班（私塾）</v>
      </c>
      <c r="H29" s="60" t="str">
        <v>美术</v>
      </c>
      <c r="I29" s="60" t="str">
        <v>待入学</v>
      </c>
      <c r="J29" s="60" t="str">
        <v>预定私塾校考1班</v>
      </c>
    </row>
    <row r="30">
      <c r="A30" s="60" t="str">
        <v>金雷拉</v>
      </c>
      <c r="B30" s="60" t="str">
        <v>黄雨润</v>
      </c>
      <c r="C30" s="84"/>
      <c r="D30" s="85"/>
      <c r="E30" s="60" t="str">
        <v>校考</v>
      </c>
      <c r="F30" s="60" t="str">
        <v>大象</v>
      </c>
      <c r="G30" s="60" t="str">
        <v>续班（私塾）</v>
      </c>
      <c r="H30" s="60" t="str">
        <v>美术</v>
      </c>
      <c r="I30" s="60" t="str">
        <v>已入学</v>
      </c>
      <c r="J30" s="60" t="str">
        <v>私塾4班</v>
      </c>
    </row>
    <row r="31">
      <c r="A31" s="60" t="str">
        <v>王静</v>
      </c>
      <c r="B31" s="60" t="str">
        <v>游志明</v>
      </c>
      <c r="C31" s="84"/>
      <c r="D31" s="85">
        <v>46033</v>
      </c>
      <c r="E31" s="60" t="str">
        <v>联考</v>
      </c>
      <c r="F31" s="60" t="str">
        <v>老鹰</v>
      </c>
      <c r="G31" s="60" t="str">
        <v>续班（私塾）</v>
      </c>
      <c r="H31" s="60" t="str">
        <v>美术</v>
      </c>
      <c r="I31" s="60" t="str">
        <v>已入学</v>
      </c>
      <c r="J31" s="60" t="str">
        <v>私塾联考2班</v>
      </c>
    </row>
    <row r="32">
      <c r="A32" s="60" t="str">
        <v>廖正凯</v>
      </c>
      <c r="B32" s="60" t="str">
        <v>朱旭</v>
      </c>
      <c r="C32" s="84"/>
      <c r="D32" s="85">
        <v>46033</v>
      </c>
      <c r="E32" s="60" t="str">
        <v>联考</v>
      </c>
      <c r="F32" s="60" t="str">
        <v>其他</v>
      </c>
      <c r="G32" s="60" t="str">
        <v>续班（私塾）</v>
      </c>
      <c r="H32" s="60" t="str">
        <v>美术</v>
      </c>
      <c r="I32" s="60" t="str">
        <v>已入学</v>
      </c>
      <c r="J32" s="60" t="str">
        <v>私塾联考1班</v>
      </c>
    </row>
    <row r="33">
      <c r="A33" s="60" t="str">
        <v>赵菲菲</v>
      </c>
      <c r="B33" s="60" t="str">
        <v>杨一诺</v>
      </c>
      <c r="C33" s="84"/>
      <c r="D33" s="85">
        <v>46049</v>
      </c>
      <c r="E33" s="60" t="str">
        <v>联考</v>
      </c>
      <c r="F33" s="60" t="str">
        <v>三联音</v>
      </c>
      <c r="G33" s="60" t="str">
        <v>联考直通车（私塾）</v>
      </c>
      <c r="H33" s="60" t="str">
        <v>音乐</v>
      </c>
      <c r="I33" s="60" t="str">
        <v>已入学</v>
      </c>
      <c r="J33" s="60" t="str">
        <v>私塾联考3班</v>
      </c>
    </row>
    <row r="34">
      <c r="A34" s="60" t="str">
        <v>龙青</v>
      </c>
      <c r="B34" s="60" t="str">
        <v>任和畅</v>
      </c>
      <c r="C34" s="84"/>
      <c r="D34" s="85"/>
      <c r="E34" s="60" t="str">
        <v>校考</v>
      </c>
      <c r="F34" s="60" t="str">
        <v>厚一</v>
      </c>
      <c r="G34" s="60" t="str">
        <v>续班（私塾）</v>
      </c>
      <c r="H34" s="60" t="str">
        <v>美术</v>
      </c>
      <c r="I34" s="60" t="str">
        <v>已入学</v>
      </c>
      <c r="J34" s="60" t="str">
        <v>私塾5班</v>
      </c>
    </row>
    <row r="35">
      <c r="A35" s="60" t="str">
        <v>赵菲菲</v>
      </c>
      <c r="B35" s="60" t="str">
        <v>杨逸轩</v>
      </c>
      <c r="C35" s="84"/>
      <c r="D35" s="85">
        <v>46033</v>
      </c>
      <c r="E35" s="60" t="str">
        <v>联考</v>
      </c>
      <c r="F35" s="60" t="str">
        <v>原学校</v>
      </c>
      <c r="G35" s="60" t="str">
        <v>联考冲刺营（私塾）</v>
      </c>
      <c r="H35" s="60" t="str">
        <v>纯文化</v>
      </c>
      <c r="I35" s="60" t="str">
        <v>已入学</v>
      </c>
      <c r="J35" s="60" t="str">
        <v>私塾联考2班</v>
      </c>
    </row>
    <row r="36">
      <c r="A36" s="60" t="str">
        <v>刘景</v>
      </c>
      <c r="B36" s="60" t="str">
        <v>杨逸轩2</v>
      </c>
      <c r="C36" s="84"/>
      <c r="D36" s="85">
        <v>46033</v>
      </c>
      <c r="E36" s="60" t="str">
        <v>联考</v>
      </c>
      <c r="F36" s="60" t="str">
        <v>原学校</v>
      </c>
      <c r="G36" s="60" t="str">
        <v>联考冲刺营（私塾）</v>
      </c>
      <c r="H36" s="60" t="str">
        <v>纯文化</v>
      </c>
      <c r="I36" s="60" t="str">
        <v>已入学</v>
      </c>
      <c r="J36" s="60" t="str">
        <v>私塾联考2班</v>
      </c>
    </row>
    <row r="37">
      <c r="A37" s="60" t="str">
        <v>吴亚丽</v>
      </c>
      <c r="B37" s="60" t="str">
        <v>温珮君</v>
      </c>
      <c r="C37" s="84"/>
      <c r="D37" s="85">
        <v>46033</v>
      </c>
      <c r="E37" s="60" t="str">
        <v>联考</v>
      </c>
      <c r="F37" s="60" t="str">
        <v>东昱</v>
      </c>
      <c r="G37" s="60" t="str">
        <v>联考直通车（私塾）</v>
      </c>
      <c r="H37" s="60" t="str">
        <v>美术</v>
      </c>
      <c r="I37" s="60" t="str">
        <v>已入学</v>
      </c>
      <c r="J37" s="60" t="str">
        <v>私塾联考2班</v>
      </c>
    </row>
    <row r="38">
      <c r="A38" s="60" t="str">
        <v>廖正凯</v>
      </c>
      <c r="B38" s="60" t="str">
        <v>吴亦春</v>
      </c>
      <c r="C38" s="84"/>
      <c r="D38" s="85">
        <v>46033</v>
      </c>
      <c r="E38" s="60" t="str">
        <v>联考</v>
      </c>
      <c r="F38" s="60" t="str">
        <v>原学校</v>
      </c>
      <c r="G38" s="60" t="str">
        <v>联考冲刺营（私塾）</v>
      </c>
      <c r="H38" s="60" t="str">
        <v>美术</v>
      </c>
      <c r="I38" s="60" t="str">
        <v>已入学</v>
      </c>
      <c r="J38" s="60" t="str">
        <v>私塾联考2班</v>
      </c>
    </row>
    <row r="39">
      <c r="A39" s="60" t="str">
        <v>金雷拉</v>
      </c>
      <c r="B39" s="60" t="str">
        <v>滕景一</v>
      </c>
      <c r="C39" s="84"/>
      <c r="D39" s="85">
        <v>46057</v>
      </c>
      <c r="E39" s="60" t="str">
        <v>联考</v>
      </c>
      <c r="F39" s="60" t="str">
        <v>老鹰</v>
      </c>
      <c r="G39" s="60" t="str">
        <v>校考冲刺营（私塾）</v>
      </c>
      <c r="H39" s="60" t="str">
        <v>美术</v>
      </c>
      <c r="I39" s="60" t="str">
        <v>已入学</v>
      </c>
      <c r="J39" s="60" t="str">
        <v>私塾联考3班</v>
      </c>
    </row>
    <row r="40">
      <c r="A40" s="60" t="str">
        <v>金雷拉</v>
      </c>
      <c r="B40" s="60" t="str">
        <v>唐果</v>
      </c>
      <c r="C40" s="84"/>
      <c r="D40" s="85"/>
      <c r="E40" s="60" t="str">
        <v>联考</v>
      </c>
      <c r="F40" s="60" t="str">
        <v>私人机构</v>
      </c>
      <c r="G40" s="60" t="str">
        <v>私塾个性化</v>
      </c>
      <c r="H40" s="60" t="str">
        <v>美术</v>
      </c>
      <c r="I40" s="60" t="str">
        <v>个性化入学</v>
      </c>
      <c r="J40" s="60"/>
    </row>
    <row r="41">
      <c r="A41" s="60" t="str">
        <v>张莹</v>
      </c>
      <c r="B41" s="60" t="str">
        <v>金明昊</v>
      </c>
      <c r="C41" s="84"/>
      <c r="D41" s="85">
        <v>46037</v>
      </c>
      <c r="E41" s="60" t="str">
        <v>联考</v>
      </c>
      <c r="F41" s="60" t="str">
        <v>原学校</v>
      </c>
      <c r="G41" s="60" t="str">
        <v>联考冲刺营（私塾）</v>
      </c>
      <c r="H41" s="60" t="str">
        <v>纯文化</v>
      </c>
      <c r="I41" s="60" t="str">
        <v>退学</v>
      </c>
      <c r="J41" s="60" t="str">
        <v>大冲退学</v>
      </c>
    </row>
    <row r="42">
      <c r="A42" s="60" t="str">
        <v>吴亚丽</v>
      </c>
      <c r="B42" s="60" t="str">
        <v>肖钰霖</v>
      </c>
      <c r="C42" s="60"/>
      <c r="D42" s="60"/>
      <c r="E42" s="60" t="str">
        <v>校考</v>
      </c>
      <c r="F42" s="60" t="str">
        <v>老鹰</v>
      </c>
      <c r="G42" s="60" t="str">
        <v>私塾个性化</v>
      </c>
      <c r="H42" s="60" t="str">
        <v>美术</v>
      </c>
      <c r="I42" s="60" t="str">
        <v>个性化入学</v>
      </c>
      <c r="J42" s="60"/>
    </row>
    <row r="43">
      <c r="A43" s="60" t="str">
        <v>张红吉</v>
      </c>
      <c r="B43" s="60" t="str">
        <v>吴问涛</v>
      </c>
      <c r="C43" s="60" t="str">
        <v>3月初</v>
      </c>
      <c r="D43" s="86"/>
      <c r="E43" s="60" t="str">
        <v>校考</v>
      </c>
      <c r="F43" s="60" t="str">
        <v>老鹰</v>
      </c>
      <c r="G43" s="60" t="str">
        <v>校考冲刺营（私塾）</v>
      </c>
      <c r="H43" s="60" t="str">
        <v>美术</v>
      </c>
      <c r="I43" s="60" t="str">
        <v>待入学</v>
      </c>
      <c r="J43" s="60" t="str">
        <v>预定私塾校考2班</v>
      </c>
    </row>
    <row r="44">
      <c r="A44" s="60" t="str">
        <v>金雷拉</v>
      </c>
      <c r="B44" s="60" t="str">
        <v>李扬子奕</v>
      </c>
      <c r="C44" s="60"/>
      <c r="D44" s="60"/>
      <c r="E44" s="60" t="str">
        <v>联考</v>
      </c>
      <c r="F44" s="60" t="str">
        <v>黄公望</v>
      </c>
      <c r="G44" s="60" t="str">
        <v>私塾个性化</v>
      </c>
      <c r="H44" s="60" t="str">
        <v>美术</v>
      </c>
      <c r="I44" s="60" t="str">
        <v>个性化入学</v>
      </c>
      <c r="J44" s="60"/>
    </row>
    <row r="45">
      <c r="A45" s="60" t="str">
        <v>吴亚丽</v>
      </c>
      <c r="B45" s="60" t="str">
        <v>黄予灿</v>
      </c>
      <c r="C45" s="60"/>
      <c r="D45" s="60"/>
      <c r="E45" s="60" t="str">
        <v>联考</v>
      </c>
      <c r="F45" s="60" t="str">
        <v>燕壹</v>
      </c>
      <c r="G45" s="60" t="str">
        <v>私塾个性化</v>
      </c>
      <c r="H45" s="60" t="str">
        <v>美术</v>
      </c>
      <c r="I45" s="60" t="str">
        <v>个性化入学</v>
      </c>
      <c r="J45" s="60"/>
    </row>
    <row r="46">
      <c r="A46" s="60" t="str">
        <v>张莹</v>
      </c>
      <c r="B46" s="60" t="str">
        <v>金明昊</v>
      </c>
      <c r="C46" s="86"/>
      <c r="D46" s="86">
        <v>46037</v>
      </c>
      <c r="E46" s="60" t="str">
        <v>联考</v>
      </c>
      <c r="F46" s="60" t="str">
        <v>原学校</v>
      </c>
      <c r="G46" s="60" t="str">
        <v>联考冲刺营（私塾）</v>
      </c>
      <c r="H46" s="60" t="str">
        <v>纯文化</v>
      </c>
      <c r="I46" s="60" t="str">
        <v>退学</v>
      </c>
      <c r="J46" s="60" t="str">
        <v>大冲退学</v>
      </c>
    </row>
    <row r="47">
      <c r="A47" s="60" t="str">
        <v>赵菲菲</v>
      </c>
      <c r="B47" s="60" t="str">
        <v>韩雨榕</v>
      </c>
      <c r="C47" s="60"/>
      <c r="D47" s="86">
        <v>46063</v>
      </c>
      <c r="E47" s="60" t="str">
        <v>联考</v>
      </c>
      <c r="F47" s="60" t="str">
        <v>私人老师</v>
      </c>
      <c r="G47" s="60" t="str">
        <v>校考冲刺营（私塾）</v>
      </c>
      <c r="H47" s="60" t="str">
        <v>美术</v>
      </c>
      <c r="I47" s="60" t="str">
        <v>已入学</v>
      </c>
      <c r="J47" s="60" t="str">
        <v>私塾联考3班</v>
      </c>
    </row>
    <row r="48">
      <c r="A48" s="60" t="str">
        <v>吴亚丽</v>
      </c>
      <c r="B48" s="60" t="str">
        <v>肖钰霖</v>
      </c>
      <c r="C48" s="60"/>
      <c r="D48" s="86"/>
      <c r="E48" s="60" t="str">
        <v>校考</v>
      </c>
      <c r="F48" s="60" t="str">
        <v>老鹰</v>
      </c>
      <c r="G48" s="60" t="str">
        <v>私塾个性化</v>
      </c>
      <c r="H48" s="60" t="str">
        <v>美术</v>
      </c>
      <c r="I48" s="60" t="str">
        <v>个性化入学</v>
      </c>
      <c r="J48" s="60"/>
    </row>
    <row r="49">
      <c r="A49" s="60" t="str">
        <v>王静</v>
      </c>
      <c r="B49" s="60" t="str">
        <v>张钦怡</v>
      </c>
      <c r="C49" s="60"/>
      <c r="D49" s="86"/>
      <c r="E49" s="60" t="str">
        <v>联考</v>
      </c>
      <c r="F49" s="60" t="str">
        <v>老鹰</v>
      </c>
      <c r="G49" s="60" t="str">
        <v>联考冲刺营（私塾）</v>
      </c>
      <c r="H49" s="60" t="str">
        <v>美术</v>
      </c>
      <c r="I49" s="60" t="str">
        <v>已入学</v>
      </c>
      <c r="J49" s="60" t="str">
        <v>私塾联考3班</v>
      </c>
    </row>
    <row r="50">
      <c r="A50" s="60" t="str">
        <v>刘景</v>
      </c>
      <c r="B50" s="60" t="str">
        <v>洪逸晴</v>
      </c>
      <c r="C50" s="60"/>
      <c r="D50" s="86">
        <v>46033</v>
      </c>
      <c r="E50" s="60" t="str">
        <v>联考</v>
      </c>
      <c r="F50" s="60" t="str">
        <v>白墙</v>
      </c>
      <c r="G50" s="60" t="str">
        <v>续班（私塾）</v>
      </c>
      <c r="H50" s="60" t="str">
        <v>美术</v>
      </c>
      <c r="I50" s="60" t="str">
        <v>已入学</v>
      </c>
      <c r="J50" s="60" t="str">
        <v>私塾联考1班</v>
      </c>
    </row>
    <row r="51">
      <c r="A51" s="60" t="str">
        <v>王静</v>
      </c>
      <c r="B51" s="60" t="str">
        <v>王俊杰</v>
      </c>
      <c r="C51" s="60"/>
      <c r="D51" s="60"/>
      <c r="E51" s="60" t="str">
        <v>联考</v>
      </c>
      <c r="F51" s="60" t="str">
        <v>其他</v>
      </c>
      <c r="G51" s="60" t="str">
        <v>私塾个性化</v>
      </c>
      <c r="H51" s="60" t="str">
        <v>美术</v>
      </c>
      <c r="I51" s="60" t="str">
        <v>已入学</v>
      </c>
      <c r="J51" s="60"/>
    </row>
    <row r="52">
      <c r="A52" s="60" t="str">
        <v>张莹</v>
      </c>
      <c r="B52" s="60" t="str">
        <v>陈瑶</v>
      </c>
      <c r="C52" s="60" t="str">
        <v>3月初</v>
      </c>
      <c r="D52" s="86"/>
      <c r="E52" s="60" t="str">
        <v>校考</v>
      </c>
      <c r="F52" s="60" t="str">
        <v>私人老师</v>
      </c>
      <c r="G52" s="60" t="str">
        <v>校考冲刺营（私塾）</v>
      </c>
      <c r="H52" s="60" t="str">
        <v>美术</v>
      </c>
      <c r="I52" s="60" t="str">
        <v>待入学</v>
      </c>
      <c r="J52" s="60" t="str">
        <v>预定私塾校考2班</v>
      </c>
    </row>
    <row r="53">
      <c r="A53" s="60" t="str">
        <v>廖正凯</v>
      </c>
      <c r="B53" s="60" t="str">
        <v>王一渊</v>
      </c>
      <c r="C53" s="60" t="str">
        <v>3月初</v>
      </c>
      <c r="D53" s="86"/>
      <c r="E53" s="60" t="str">
        <v>校考</v>
      </c>
      <c r="F53" s="60" t="str">
        <v>原学校</v>
      </c>
      <c r="G53" s="60" t="str">
        <v>校考冲刺营（私塾）</v>
      </c>
      <c r="H53" s="60" t="str">
        <v>美术</v>
      </c>
      <c r="I53" s="60" t="str">
        <v>待入学</v>
      </c>
      <c r="J53" s="60" t="str">
        <v>预定私塾校考1班</v>
      </c>
    </row>
    <row r="54">
      <c r="A54" s="60" t="str">
        <v>廖正凯</v>
      </c>
      <c r="B54" s="60" t="str">
        <v>王一博</v>
      </c>
      <c r="C54" s="60" t="str">
        <v>3月初</v>
      </c>
      <c r="D54" s="60"/>
      <c r="E54" s="60" t="str">
        <v>校考</v>
      </c>
      <c r="F54" s="60" t="str">
        <v>原学校</v>
      </c>
      <c r="G54" s="60" t="str">
        <v>校考冲刺营（私塾）</v>
      </c>
      <c r="H54" s="60" t="str">
        <v>美术</v>
      </c>
      <c r="I54" s="60" t="str">
        <v>待入学</v>
      </c>
      <c r="J54" s="60" t="str">
        <v>预定私塾校考1班</v>
      </c>
    </row>
    <row r="55">
      <c r="A55" s="60" t="str">
        <v>廖正凯</v>
      </c>
      <c r="B55" s="60" t="str">
        <v>李怡凝</v>
      </c>
      <c r="C55" s="60" t="str">
        <v>3月初</v>
      </c>
      <c r="D55" s="60"/>
      <c r="E55" s="60" t="str">
        <v>校考</v>
      </c>
      <c r="F55" s="60" t="str">
        <v>原学校</v>
      </c>
      <c r="G55" s="60" t="str">
        <v>校考冲刺营（私塾）</v>
      </c>
      <c r="H55" s="60" t="str">
        <v>美术</v>
      </c>
      <c r="I55" s="60" t="str">
        <v>待入学</v>
      </c>
      <c r="J55" s="60" t="str">
        <v>预定私塾校考1班</v>
      </c>
    </row>
    <row r="56">
      <c r="A56" s="60" t="str">
        <v>王静</v>
      </c>
      <c r="B56" s="60" t="str">
        <v>王俊杰</v>
      </c>
      <c r="C56" s="60"/>
      <c r="D56" s="60"/>
      <c r="E56" s="60" t="str">
        <v>联考</v>
      </c>
      <c r="F56" s="60" t="str">
        <v>其他</v>
      </c>
      <c r="G56" s="60" t="str">
        <v>私塾个性化</v>
      </c>
      <c r="H56" s="60" t="str">
        <v>美术</v>
      </c>
      <c r="I56" s="60" t="str">
        <v>个性化入学</v>
      </c>
      <c r="J56" s="60"/>
    </row>
    <row r="57">
      <c r="A57" s="60" t="str">
        <v>张红吉</v>
      </c>
      <c r="B57" s="60" t="str">
        <v>于千越</v>
      </c>
      <c r="C57" s="60"/>
      <c r="D57" s="60"/>
      <c r="E57" s="60" t="str">
        <v>联考</v>
      </c>
      <c r="F57" s="60" t="str">
        <v>悦点</v>
      </c>
      <c r="G57" s="60" t="str">
        <v>私塾个性化</v>
      </c>
      <c r="H57" s="60" t="str">
        <v>音乐</v>
      </c>
      <c r="I57" s="60" t="str">
        <v>个性化入学</v>
      </c>
      <c r="J57" s="60"/>
    </row>
    <row r="58">
      <c r="A58" s="60" t="str">
        <v>吴亚丽</v>
      </c>
      <c r="B58" s="60" t="str">
        <v>舒雨嘉</v>
      </c>
      <c r="C58" s="60"/>
      <c r="D58" s="86"/>
      <c r="E58" s="60" t="str">
        <v>联考</v>
      </c>
      <c r="F58" s="60" t="str">
        <v>燕壹</v>
      </c>
      <c r="G58" s="60" t="str">
        <v>私塾个性化</v>
      </c>
      <c r="H58" s="60" t="str">
        <v>美术</v>
      </c>
      <c r="I58" s="60" t="str">
        <v>个性化入学</v>
      </c>
      <c r="J58" s="60"/>
    </row>
    <row r="59">
      <c r="A59" s="60" t="str">
        <v>张红吉</v>
      </c>
      <c r="B59" s="60" t="str">
        <v>毛婧楠</v>
      </c>
      <c r="C59" s="60"/>
      <c r="D59" s="86"/>
      <c r="E59" s="60" t="str">
        <v>联考</v>
      </c>
      <c r="F59" s="60" t="str">
        <v>白塔岭（银湖）</v>
      </c>
      <c r="G59" s="60" t="str">
        <v>私塾个性化</v>
      </c>
      <c r="H59" s="60" t="str">
        <v>美术</v>
      </c>
      <c r="I59" s="60" t="str">
        <v>个性化入学</v>
      </c>
      <c r="J59" s="60"/>
    </row>
    <row r="60">
      <c r="A60" s="60" t="str">
        <v>廖正凯</v>
      </c>
      <c r="B60" s="60" t="str">
        <v>赵昕彤</v>
      </c>
      <c r="C60" s="86" t="str">
        <v>3月初</v>
      </c>
      <c r="D60" s="60"/>
      <c r="E60" s="60" t="str">
        <v>校考</v>
      </c>
      <c r="F60" s="60" t="str">
        <v>老鹰</v>
      </c>
      <c r="G60" s="60" t="str">
        <v>校考冲刺营（私塾）</v>
      </c>
      <c r="H60" s="60" t="str">
        <v>美术</v>
      </c>
      <c r="I60" s="60" t="str">
        <v>待入学</v>
      </c>
      <c r="J60" s="60" t="str">
        <v>预定私塾校考1班</v>
      </c>
    </row>
    <row r="61">
      <c r="A61" s="60" t="str">
        <v>廖正凯</v>
      </c>
      <c r="B61" s="60" t="str">
        <v>翁桥岳</v>
      </c>
      <c r="C61" s="60" t="str">
        <v>3月初</v>
      </c>
      <c r="D61" s="60"/>
      <c r="E61" s="60" t="str">
        <v>校考</v>
      </c>
      <c r="F61" s="60" t="str">
        <v>老鹰</v>
      </c>
      <c r="G61" s="60" t="str">
        <v>校考冲刺营（私塾）</v>
      </c>
      <c r="H61" s="60" t="str">
        <v>美术</v>
      </c>
      <c r="I61" s="60" t="str">
        <v>待入学</v>
      </c>
      <c r="J61" s="60" t="str">
        <v>预定私塾校考1班</v>
      </c>
    </row>
    <row r="62">
      <c r="A62" s="60" t="str">
        <v>刘景</v>
      </c>
      <c r="B62" s="60" t="str">
        <v>张南霖</v>
      </c>
      <c r="C62" s="60"/>
      <c r="D62" s="86">
        <v>46033</v>
      </c>
      <c r="E62" s="60" t="str">
        <v>联考</v>
      </c>
      <c r="F62" s="60" t="str">
        <v>其他</v>
      </c>
      <c r="G62" s="60" t="str">
        <v>联考冲刺营（私塾）</v>
      </c>
      <c r="H62" s="60" t="str">
        <v>纯文化</v>
      </c>
      <c r="I62" s="60" t="str">
        <v>已入学</v>
      </c>
      <c r="J62" s="60" t="str">
        <v>私塾联考1班</v>
      </c>
    </row>
    <row r="63">
      <c r="A63" s="60" t="str">
        <v>张红吉</v>
      </c>
      <c r="B63" s="60" t="str">
        <v>余祎晨</v>
      </c>
      <c r="C63" s="60" t="str">
        <v>3月初</v>
      </c>
      <c r="D63" s="86"/>
      <c r="E63" s="60" t="str">
        <v>校考</v>
      </c>
      <c r="F63" s="60" t="str">
        <v>原学校</v>
      </c>
      <c r="G63" s="60" t="str">
        <v>校考冲刺营（私塾）</v>
      </c>
      <c r="H63" s="60" t="str">
        <v>音乐</v>
      </c>
      <c r="I63" s="60" t="str">
        <v>待入学</v>
      </c>
      <c r="J63" s="60" t="str">
        <v>预定私塾校考2班</v>
      </c>
    </row>
    <row r="64">
      <c r="A64" s="60" t="str">
        <v>金雷拉</v>
      </c>
      <c r="B64" s="60" t="str">
        <v>裘悦宁</v>
      </c>
      <c r="C64" s="60" t="str">
        <v>3月初</v>
      </c>
      <c r="D64" s="86"/>
      <c r="E64" s="60" t="str">
        <v>校考</v>
      </c>
      <c r="F64" s="60" t="str">
        <v>厚一</v>
      </c>
      <c r="G64" s="60" t="str">
        <v>续班（私塾）</v>
      </c>
      <c r="H64" s="60" t="str">
        <v>美术</v>
      </c>
      <c r="I64" s="60" t="str">
        <v>待入学</v>
      </c>
      <c r="J64" s="60" t="str">
        <v>预定私塾校考1班</v>
      </c>
    </row>
    <row r="65">
      <c r="A65" s="60" t="str">
        <v>刘祥宇</v>
      </c>
      <c r="B65" s="60" t="str">
        <v>薛童文</v>
      </c>
      <c r="C65" s="60"/>
      <c r="D65" s="86"/>
      <c r="E65" s="60"/>
      <c r="F65" s="60" t="str">
        <v>私人机构</v>
      </c>
      <c r="G65" s="60" t="str">
        <v>私塾个性化</v>
      </c>
      <c r="H65" s="60" t="str">
        <v>音乐</v>
      </c>
      <c r="I65" s="60" t="str">
        <v>个性化入学</v>
      </c>
      <c r="J65" s="60"/>
    </row>
    <row r="66">
      <c r="A66" s="60" t="str">
        <v>吴亚丽</v>
      </c>
      <c r="B66" s="60" t="str">
        <v>林娅甜</v>
      </c>
      <c r="C66" s="60"/>
      <c r="D66" s="86"/>
      <c r="E66" s="60"/>
      <c r="F66" s="60" t="str">
        <v>燕壹</v>
      </c>
      <c r="G66" s="60" t="str">
        <v>私塾个性化</v>
      </c>
      <c r="H66" s="60" t="str">
        <v>美术</v>
      </c>
      <c r="I66" s="60" t="str">
        <v>个性化入学</v>
      </c>
      <c r="J66" s="60"/>
    </row>
    <row r="67">
      <c r="A67" s="60" t="str">
        <v>吴亚丽</v>
      </c>
      <c r="B67" s="60" t="str">
        <v>李乐函</v>
      </c>
      <c r="C67" s="86">
        <v>46087</v>
      </c>
      <c r="D67" s="86"/>
      <c r="E67" s="60" t="str">
        <v>校考</v>
      </c>
      <c r="F67" s="60" t="str">
        <v>老鹰</v>
      </c>
      <c r="G67" s="60" t="str">
        <v>校考直通车（私塾）</v>
      </c>
      <c r="H67" s="60" t="str">
        <v>美术</v>
      </c>
      <c r="I67" s="60" t="str">
        <v>待入学</v>
      </c>
      <c r="J67" s="60" t="str">
        <v>预定私塾校考2班</v>
      </c>
    </row>
    <row r="68">
      <c r="A68" s="60" t="str">
        <v>张莹</v>
      </c>
      <c r="B68" s="60" t="str">
        <v>高美娟</v>
      </c>
      <c r="C68" s="86"/>
      <c r="D68" s="86">
        <v>46033</v>
      </c>
      <c r="E68" s="60" t="str">
        <v>联考</v>
      </c>
      <c r="F68" s="60" t="str">
        <v>私人老师</v>
      </c>
      <c r="G68" s="60" t="str">
        <v>联考冲刺营（私塾）</v>
      </c>
      <c r="H68" s="60" t="str">
        <v>美术</v>
      </c>
      <c r="I68" s="60" t="str">
        <v>已入学</v>
      </c>
      <c r="J68" s="60" t="str">
        <v>私塾联考2班</v>
      </c>
    </row>
    <row r="69">
      <c r="A69" s="60"/>
      <c r="B69" s="60"/>
      <c r="C69" s="60"/>
      <c r="D69" s="60"/>
      <c r="E69" s="60"/>
      <c r="F69" s="60"/>
      <c r="G69" s="60"/>
      <c r="H69" s="60"/>
      <c r="I69" s="60"/>
      <c r="J69" s="60"/>
    </row>
    <row r="70">
      <c r="A70" s="60" t="str">
        <v>张红吉</v>
      </c>
      <c r="B70" s="60" t="str">
        <v>吴问涛</v>
      </c>
      <c r="C70" s="60"/>
      <c r="D70" s="86"/>
      <c r="E70" s="60" t="str">
        <v>校考</v>
      </c>
      <c r="F70" s="60" t="str">
        <v>老鹰</v>
      </c>
      <c r="G70" s="60" t="str">
        <v>校考冲刺营（私塾）</v>
      </c>
      <c r="H70" s="60" t="str">
        <v>美术</v>
      </c>
      <c r="I70" s="60" t="str">
        <v>已入学</v>
      </c>
      <c r="J70" s="60" t="str">
        <v>私塾4班</v>
      </c>
    </row>
    <row r="71">
      <c r="A71" s="60" t="str">
        <v>张莹</v>
      </c>
      <c r="B71" s="60" t="str">
        <v>金明昊</v>
      </c>
      <c r="C71" s="60"/>
      <c r="D71" s="86">
        <v>46037</v>
      </c>
      <c r="E71" s="60" t="str">
        <v>联考</v>
      </c>
      <c r="F71" s="60" t="str">
        <v>原学校</v>
      </c>
      <c r="G71" s="60" t="str">
        <v>联考冲刺营（私塾）</v>
      </c>
      <c r="H71" s="60" t="str">
        <v>纯文化</v>
      </c>
      <c r="I71" s="60" t="str">
        <v>退学</v>
      </c>
      <c r="J71" s="60" t="str">
        <v>大冲退学</v>
      </c>
    </row>
    <row r="72">
      <c r="A72" s="60" t="str">
        <v>王静</v>
      </c>
      <c r="B72" s="60" t="str">
        <v>张依婷</v>
      </c>
      <c r="C72" s="60"/>
      <c r="D72" s="86">
        <v>46033</v>
      </c>
      <c r="E72" s="60" t="str">
        <v>联考</v>
      </c>
      <c r="F72" s="60" t="str">
        <v>老鹰</v>
      </c>
      <c r="G72" s="60" t="str">
        <v>联考直通车（私塾）</v>
      </c>
      <c r="H72" s="60" t="str">
        <v>美术</v>
      </c>
      <c r="I72" s="60" t="str">
        <v>已入学</v>
      </c>
      <c r="J72" s="60" t="str">
        <v>私塾联考2班</v>
      </c>
    </row>
    <row r="73">
      <c r="A73" s="60" t="str">
        <v>吴亚丽</v>
      </c>
      <c r="B73" s="60" t="str">
        <v>肖钰霖</v>
      </c>
      <c r="C73" s="60"/>
      <c r="D73" s="86"/>
      <c r="E73" s="60" t="str">
        <v>校考</v>
      </c>
      <c r="F73" s="60" t="str">
        <v>老鹰</v>
      </c>
      <c r="G73" s="60" t="str">
        <v>私塾个性化</v>
      </c>
      <c r="H73" s="60" t="str">
        <v>美术</v>
      </c>
      <c r="I73" s="60" t="str">
        <v>个性化入学</v>
      </c>
      <c r="J73" s="60"/>
    </row>
    <row r="74">
      <c r="A74" s="60" t="str">
        <v>金雷拉</v>
      </c>
      <c r="B74" s="60" t="str">
        <v>唐果</v>
      </c>
      <c r="C74" s="60"/>
      <c r="D74" s="60"/>
      <c r="E74" s="60" t="str">
        <v>联考</v>
      </c>
      <c r="F74" s="60" t="str">
        <v>私人机构</v>
      </c>
      <c r="G74" s="60" t="str">
        <v>私塾个性化</v>
      </c>
      <c r="H74" s="60" t="str">
        <v>美术</v>
      </c>
      <c r="I74" s="60" t="str">
        <v>个性化入学</v>
      </c>
      <c r="J74" s="60"/>
    </row>
    <row r="75">
      <c r="A75" s="60" t="str">
        <v>张莹</v>
      </c>
      <c r="B75" s="60" t="str">
        <v>金明昊</v>
      </c>
      <c r="C75" s="60"/>
      <c r="D75" s="86">
        <v>46037</v>
      </c>
      <c r="E75" s="60" t="str">
        <v>联考</v>
      </c>
      <c r="F75" s="60" t="str">
        <v>原学校</v>
      </c>
      <c r="G75" s="60" t="str">
        <v>联考冲刺营（私塾）</v>
      </c>
      <c r="H75" s="60" t="str">
        <v>纯文化</v>
      </c>
      <c r="I75" s="60" t="str">
        <v>退学</v>
      </c>
      <c r="J75" s="60" t="str">
        <v>退学</v>
      </c>
    </row>
    <row r="76">
      <c r="A76" s="60" t="str">
        <v>张莹</v>
      </c>
      <c r="B76" s="60" t="str">
        <v>林淑窈</v>
      </c>
      <c r="C76" s="60"/>
      <c r="D76" s="86">
        <v>46040</v>
      </c>
      <c r="E76" s="60" t="str">
        <v>联考</v>
      </c>
      <c r="F76" s="60" t="str">
        <v>老鹰</v>
      </c>
      <c r="G76" s="60" t="str">
        <v>联考冲刺营（私塾）</v>
      </c>
      <c r="H76" s="60" t="str">
        <v>美术</v>
      </c>
      <c r="I76" s="60" t="str">
        <v>已入学</v>
      </c>
      <c r="J76" s="60" t="str">
        <v>私塾联考2班</v>
      </c>
    </row>
    <row r="77">
      <c r="A77" s="60" t="str">
        <v>吴亚丽</v>
      </c>
      <c r="B77" s="60" t="str">
        <v>肖钰霖</v>
      </c>
      <c r="C77" s="60"/>
      <c r="D77" s="60"/>
      <c r="E77" s="60" t="str">
        <v>校考</v>
      </c>
      <c r="F77" s="60" t="str">
        <v>老鹰</v>
      </c>
      <c r="G77" s="60" t="str">
        <v>私塾个性化</v>
      </c>
      <c r="H77" s="60" t="str">
        <v>美术</v>
      </c>
      <c r="I77" s="60" t="str">
        <v>个性化入学</v>
      </c>
      <c r="J77" s="60"/>
    </row>
    <row r="78">
      <c r="A78" s="60" t="str">
        <v>金雷拉</v>
      </c>
      <c r="B78" s="60" t="str">
        <v>陈清怡</v>
      </c>
      <c r="C78" s="60"/>
      <c r="D78" s="86"/>
      <c r="E78" s="60" t="str">
        <v>联考</v>
      </c>
      <c r="F78" s="60" t="str">
        <v>老鹰</v>
      </c>
      <c r="G78" s="60" t="str">
        <v>联考冲刺营（私塾）</v>
      </c>
      <c r="H78" s="60" t="str">
        <v>美术</v>
      </c>
      <c r="I78" s="60" t="str">
        <v>已入学</v>
      </c>
      <c r="J78" s="60" t="str">
        <v>私塾联考3班</v>
      </c>
    </row>
    <row r="79">
      <c r="A79" s="60" t="str">
        <v>金雷拉</v>
      </c>
      <c r="B79" s="60" t="str">
        <v>李扬子奕</v>
      </c>
      <c r="C79" s="60"/>
      <c r="D79" s="60"/>
      <c r="E79" s="60" t="str">
        <v>联考</v>
      </c>
      <c r="F79" s="60" t="str">
        <v>黄公望</v>
      </c>
      <c r="G79" s="60" t="str">
        <v>私塾个性化</v>
      </c>
      <c r="H79" s="60" t="str">
        <v>美术</v>
      </c>
      <c r="I79" s="60" t="str">
        <v>个性化入学</v>
      </c>
      <c r="J79" s="60"/>
    </row>
    <row r="80">
      <c r="A80" s="60" t="str">
        <v>吴亚丽</v>
      </c>
      <c r="B80" s="60" t="str">
        <v>黄予灿</v>
      </c>
      <c r="C80" s="60"/>
      <c r="D80" s="60"/>
      <c r="E80" s="60" t="str">
        <v>联考</v>
      </c>
      <c r="F80" s="60" t="str">
        <v>燕壹</v>
      </c>
      <c r="G80" s="60" t="str">
        <v>私塾个性化</v>
      </c>
      <c r="H80" s="60" t="str">
        <v>美术</v>
      </c>
      <c r="I80" s="60" t="str">
        <v>个性化入学</v>
      </c>
      <c r="J80" s="60"/>
    </row>
    <row r="81">
      <c r="A81" s="60" t="str">
        <v>王璐</v>
      </c>
      <c r="B81" s="60" t="str">
        <v>沈意涵</v>
      </c>
      <c r="C81" s="86">
        <v>46075</v>
      </c>
      <c r="D81" s="60"/>
      <c r="E81" s="60" t="str">
        <v>校考</v>
      </c>
      <c r="F81" s="60" t="str">
        <v>私人老师</v>
      </c>
      <c r="G81" s="60" t="str">
        <v>校考冲刺营（私塾）</v>
      </c>
      <c r="H81" s="60" t="str">
        <v>音乐</v>
      </c>
      <c r="I81" s="60" t="str">
        <v>待入学</v>
      </c>
      <c r="J81" s="60" t="str">
        <v>预定私塾校考2班</v>
      </c>
    </row>
    <row r="82">
      <c r="A82" s="60" t="str">
        <v>王静</v>
      </c>
      <c r="B82" s="60" t="str">
        <v>王俊杰</v>
      </c>
      <c r="C82" s="60"/>
      <c r="D82" s="60"/>
      <c r="E82" s="60" t="str">
        <v>联考</v>
      </c>
      <c r="F82" s="60" t="str">
        <v>其他</v>
      </c>
      <c r="G82" s="60" t="str">
        <v>私塾个性化</v>
      </c>
      <c r="H82" s="60" t="str">
        <v>美术</v>
      </c>
      <c r="I82" s="60" t="str">
        <v>已入学</v>
      </c>
      <c r="J82" s="60"/>
    </row>
    <row r="83">
      <c r="A83" s="60" t="str">
        <v>张红吉</v>
      </c>
      <c r="B83" s="60" t="str">
        <v>于千越</v>
      </c>
      <c r="C83" s="60"/>
      <c r="D83" s="60"/>
      <c r="E83" s="60" t="str">
        <v>联考</v>
      </c>
      <c r="F83" s="60" t="str">
        <v>悦点</v>
      </c>
      <c r="G83" s="60" t="str">
        <v>私塾个性化</v>
      </c>
      <c r="H83" s="60" t="str">
        <v>音乐</v>
      </c>
      <c r="I83" s="60" t="str">
        <v>个性化入学</v>
      </c>
      <c r="J83" s="60"/>
    </row>
    <row r="84">
      <c r="A84" s="60" t="str">
        <v>吴亚丽</v>
      </c>
      <c r="B84" s="60" t="str">
        <v>舒雨嘉</v>
      </c>
      <c r="C84" s="60"/>
      <c r="D84" s="60"/>
      <c r="E84" s="60" t="str">
        <v>联考</v>
      </c>
      <c r="F84" s="60" t="str">
        <v>燕壹</v>
      </c>
      <c r="G84" s="60" t="str">
        <v>私塾个性化</v>
      </c>
      <c r="H84" s="60" t="str">
        <v>美术</v>
      </c>
      <c r="I84" s="60" t="str">
        <v>个性化入学</v>
      </c>
      <c r="J84" s="60"/>
    </row>
    <row r="85">
      <c r="A85" s="60" t="str">
        <v>张红吉</v>
      </c>
      <c r="B85" s="60" t="str">
        <v>毛婧楠</v>
      </c>
      <c r="C85" s="60"/>
      <c r="D85" s="60"/>
      <c r="E85" s="60" t="str">
        <v>联考</v>
      </c>
      <c r="F85" s="60" t="str">
        <v>白塔岭（银湖）</v>
      </c>
      <c r="G85" s="60" t="str">
        <v>私塾个性化</v>
      </c>
      <c r="H85" s="60" t="str">
        <v>美术</v>
      </c>
      <c r="I85" s="60" t="str">
        <v>个性化入学</v>
      </c>
      <c r="J85" s="60"/>
    </row>
    <row r="86">
      <c r="A86" s="60" t="str">
        <v>廖正凯</v>
      </c>
      <c r="B86" s="60" t="str">
        <v>陈曦</v>
      </c>
      <c r="C86" s="60" t="str">
        <v>年后</v>
      </c>
      <c r="D86" s="60"/>
      <c r="E86" s="60" t="str">
        <v>校考</v>
      </c>
      <c r="F86" s="60" t="str">
        <v>原学校</v>
      </c>
      <c r="G86" s="60" t="str">
        <v>校考冲刺营（私塾）</v>
      </c>
      <c r="H86" s="60" t="str">
        <v>美术</v>
      </c>
      <c r="I86" s="60" t="str">
        <v>待入学</v>
      </c>
      <c r="J86" s="60" t="str">
        <v>预定年后新班</v>
      </c>
    </row>
    <row r="87">
      <c r="A87" s="60" t="str">
        <v>张红吉</v>
      </c>
      <c r="B87" s="60" t="str">
        <v>申子禾</v>
      </c>
      <c r="C87" s="86">
        <v>46088</v>
      </c>
      <c r="D87" s="60"/>
      <c r="E87" s="60" t="str">
        <v>校考</v>
      </c>
      <c r="F87" s="60" t="str">
        <v>原学校</v>
      </c>
      <c r="G87" s="60" t="str">
        <v>校考冲刺营（私塾）</v>
      </c>
      <c r="H87" s="60" t="str">
        <v>美术</v>
      </c>
      <c r="I87" s="60" t="str">
        <v>待入学</v>
      </c>
      <c r="J87" s="60" t="str">
        <v>预定私塾校考2班</v>
      </c>
    </row>
    <row r="88">
      <c r="A88" s="60" t="str">
        <v>张莹</v>
      </c>
      <c r="B88" s="60" t="str">
        <v>陈瑶</v>
      </c>
      <c r="C88" s="86">
        <v>46037</v>
      </c>
      <c r="D88" s="86"/>
      <c r="E88" s="60" t="str">
        <v>校考</v>
      </c>
      <c r="F88" s="60" t="str">
        <v>私人老师</v>
      </c>
      <c r="G88" s="60" t="str">
        <v>校考冲刺营（私塾）</v>
      </c>
      <c r="H88" s="60" t="str">
        <v>美术</v>
      </c>
      <c r="I88" s="60" t="str">
        <v>已入学</v>
      </c>
      <c r="J88" s="60" t="str">
        <v>预定私塾6班</v>
      </c>
    </row>
    <row r="89">
      <c r="A89" s="60" t="str">
        <v>张莹</v>
      </c>
      <c r="B89" s="60" t="str">
        <v>管卓怡</v>
      </c>
      <c r="C89" s="86">
        <v>46090</v>
      </c>
      <c r="D89" s="60"/>
      <c r="E89" s="60" t="str">
        <v>校考</v>
      </c>
      <c r="F89" s="60" t="str">
        <v>大象</v>
      </c>
      <c r="G89" s="60" t="str">
        <v>校考冲刺营（私塾）</v>
      </c>
      <c r="H89" s="60" t="str">
        <v>美术</v>
      </c>
      <c r="I89" s="60" t="str">
        <v>待入学</v>
      </c>
      <c r="J89" s="60" t="str">
        <v>预定私塾校考2班</v>
      </c>
    </row>
    <row r="90">
      <c r="A90" s="60" t="str">
        <v>廖正凯</v>
      </c>
      <c r="B90" s="60" t="str">
        <v>王一渊</v>
      </c>
      <c r="C90" s="60"/>
      <c r="D90" s="86"/>
      <c r="E90" s="60" t="str">
        <v>校考</v>
      </c>
      <c r="F90" s="60" t="str">
        <v>原学校</v>
      </c>
      <c r="G90" s="60" t="str">
        <v>校考冲刺营（私塾）</v>
      </c>
      <c r="H90" s="60" t="str">
        <v>美术</v>
      </c>
      <c r="I90" s="60" t="str">
        <v>试听/试学离校</v>
      </c>
      <c r="J90" s="60" t="str">
        <v>试听/试学离校</v>
      </c>
    </row>
    <row r="91">
      <c r="A91" s="60" t="str">
        <v>廖正凯</v>
      </c>
      <c r="B91" s="60" t="str">
        <v>王一博</v>
      </c>
      <c r="C91" s="60"/>
      <c r="D91" s="86"/>
      <c r="E91" s="60" t="str">
        <v>校考</v>
      </c>
      <c r="F91" s="60" t="str">
        <v>原学校</v>
      </c>
      <c r="G91" s="60" t="str">
        <v>校考冲刺营（私塾）</v>
      </c>
      <c r="H91" s="60" t="str">
        <v>美术</v>
      </c>
      <c r="I91" s="60" t="str">
        <v>试听/试学离校</v>
      </c>
      <c r="J91" s="60" t="str">
        <v>试听/试学离校</v>
      </c>
    </row>
    <row r="92">
      <c r="A92" s="60" t="str">
        <v>廖正凯</v>
      </c>
      <c r="B92" s="60" t="str">
        <v>李怡凝</v>
      </c>
      <c r="C92" s="60"/>
      <c r="D92" s="86"/>
      <c r="E92" s="60" t="str">
        <v>校考</v>
      </c>
      <c r="F92" s="60" t="str">
        <v>原学校</v>
      </c>
      <c r="G92" s="60" t="str">
        <v>校考冲刺营（私塾）</v>
      </c>
      <c r="H92" s="60" t="str">
        <v>美术</v>
      </c>
      <c r="I92" s="60" t="str">
        <v>已入学</v>
      </c>
      <c r="J92" s="60" t="str">
        <v>私塾5班</v>
      </c>
    </row>
    <row r="93">
      <c r="A93" s="60" t="str">
        <v>王静</v>
      </c>
      <c r="B93" s="60" t="str">
        <v>王俊杰</v>
      </c>
      <c r="C93" s="60"/>
      <c r="D93" s="60"/>
      <c r="E93" s="60" t="str">
        <v>联考</v>
      </c>
      <c r="F93" s="60" t="str">
        <v>其他</v>
      </c>
      <c r="G93" s="60" t="str">
        <v>私塾个性化</v>
      </c>
      <c r="H93" s="60" t="str">
        <v>美术</v>
      </c>
      <c r="I93" s="60" t="str">
        <v>个性化入学</v>
      </c>
      <c r="J93" s="60"/>
    </row>
    <row r="94">
      <c r="A94" s="60" t="str">
        <v>廖正凯</v>
      </c>
      <c r="B94" s="60" t="str">
        <v>赵昕彤</v>
      </c>
      <c r="C94" s="60"/>
      <c r="D94" s="60"/>
      <c r="E94" s="60" t="str">
        <v>校考</v>
      </c>
      <c r="F94" s="60" t="str">
        <v>老鹰</v>
      </c>
      <c r="G94" s="60" t="str">
        <v>校考冲刺营（私塾）</v>
      </c>
      <c r="H94" s="60" t="str">
        <v>美术</v>
      </c>
      <c r="I94" s="60" t="str">
        <v>已入学</v>
      </c>
      <c r="J94" s="60" t="str">
        <v>预定私塾5班</v>
      </c>
    </row>
    <row r="95">
      <c r="A95" s="87" t="str">
        <v>张红吉</v>
      </c>
      <c r="B95" s="87" t="str">
        <v>曾诗妤</v>
      </c>
      <c r="C95" s="87"/>
      <c r="D95" s="87"/>
      <c r="E95" s="87" t="str">
        <v>联考</v>
      </c>
      <c r="F95" s="87" t="str">
        <v>原学校</v>
      </c>
      <c r="G95" s="87" t="str">
        <v>校考冲刺营（私塾）</v>
      </c>
      <c r="H95" s="87" t="str">
        <v>美术</v>
      </c>
      <c r="I95" s="87" t="str">
        <v>已入学</v>
      </c>
      <c r="J95" s="87" t="str">
        <v>私塾联考3班</v>
      </c>
    </row>
    <row r="96">
      <c r="A96" s="60" t="str">
        <v>张红吉</v>
      </c>
      <c r="B96" s="60" t="str">
        <v>余祎晨</v>
      </c>
      <c r="C96" s="60"/>
      <c r="D96" s="60"/>
      <c r="E96" s="60" t="str">
        <v>校考</v>
      </c>
      <c r="F96" s="60" t="str">
        <v>原学校</v>
      </c>
      <c r="G96" s="60" t="str">
        <v>校考冲刺营（私塾）</v>
      </c>
      <c r="H96" s="60" t="str">
        <v>音乐</v>
      </c>
      <c r="I96" s="60" t="str">
        <v>已入学</v>
      </c>
      <c r="J96" s="60" t="str">
        <v>私塾4班</v>
      </c>
    </row>
    <row r="97">
      <c r="A97" s="60" t="str">
        <v>金雷拉</v>
      </c>
      <c r="B97" s="60" t="str">
        <v>裘悦宁</v>
      </c>
      <c r="C97" s="60"/>
      <c r="D97" s="60"/>
      <c r="E97" s="60" t="str">
        <v>校考</v>
      </c>
      <c r="F97" s="60" t="str">
        <v>厚一</v>
      </c>
      <c r="G97" s="60" t="str">
        <v>续班（私塾）</v>
      </c>
      <c r="H97" s="60" t="str">
        <v>美术</v>
      </c>
      <c r="I97" s="60" t="str">
        <v>已入学</v>
      </c>
      <c r="J97" s="60" t="str">
        <v>预定私塾5班</v>
      </c>
    </row>
    <row r="98">
      <c r="A98" s="60" t="str">
        <v>吴亚丽</v>
      </c>
      <c r="B98" s="60" t="str">
        <v>李乐函</v>
      </c>
      <c r="C98" s="60"/>
      <c r="D98" s="60"/>
      <c r="E98" s="60" t="str">
        <v>校考</v>
      </c>
      <c r="F98" s="60" t="str">
        <v>老鹰</v>
      </c>
      <c r="G98" s="60" t="str">
        <v>校考直通车（私塾）</v>
      </c>
      <c r="H98" s="60" t="str">
        <v>美术</v>
      </c>
      <c r="I98" s="60" t="str">
        <v>已入学</v>
      </c>
      <c r="J98" s="60" t="str">
        <v>私塾5班</v>
      </c>
    </row>
    <row r="99">
      <c r="A99" s="60" t="str">
        <v>王静</v>
      </c>
      <c r="B99" s="60" t="str">
        <v>戴雍珈笠</v>
      </c>
      <c r="C99" s="86"/>
      <c r="D99" s="60"/>
      <c r="E99" s="60" t="str">
        <v>联考</v>
      </c>
      <c r="F99" s="60" t="str">
        <v>原学校</v>
      </c>
      <c r="G99" s="60" t="str">
        <v>联考冲刺营（私塾）</v>
      </c>
      <c r="H99" s="60" t="str">
        <v>美术</v>
      </c>
      <c r="I99" s="60" t="str">
        <v>已入学</v>
      </c>
      <c r="J99" s="60" t="str">
        <v>私塾联考3班</v>
      </c>
    </row>
    <row r="100">
      <c r="A100" s="60" t="str">
        <v>王静</v>
      </c>
      <c r="B100" s="60" t="str">
        <v>王亦然</v>
      </c>
      <c r="C100" s="60"/>
      <c r="D100" s="60"/>
      <c r="E100" s="60" t="str">
        <v>联考</v>
      </c>
      <c r="F100" s="60"/>
      <c r="G100" s="60" t="str">
        <v>联考冲刺营（私塾）</v>
      </c>
      <c r="H100" s="60" t="str">
        <v>美术</v>
      </c>
      <c r="I100" s="60" t="str">
        <v>已入学</v>
      </c>
      <c r="J100" s="60" t="str">
        <v>私塾联考3班</v>
      </c>
    </row>
    <row r="101">
      <c r="A101" s="60" t="str">
        <v>张莹</v>
      </c>
      <c r="B101" s="60" t="str">
        <v>贺思嘉</v>
      </c>
      <c r="C101" s="86"/>
      <c r="D101" s="60"/>
      <c r="E101" s="60" t="str">
        <v>联考</v>
      </c>
      <c r="F101" s="60" t="str">
        <v>杭七</v>
      </c>
      <c r="G101" s="60" t="str">
        <v>联考冲刺营（私塾）</v>
      </c>
      <c r="H101" s="60" t="str">
        <v>美术</v>
      </c>
      <c r="I101" s="60" t="str">
        <v>已入学</v>
      </c>
      <c r="J101" s="60" t="str">
        <v>私塾联考3班</v>
      </c>
    </row>
    <row r="102">
      <c r="A102" s="60" t="str">
        <v>张红吉</v>
      </c>
      <c r="B102" s="60" t="str">
        <v>谢依纯</v>
      </c>
      <c r="C102" s="86"/>
      <c r="D102" s="60"/>
      <c r="E102" s="60"/>
      <c r="F102" s="60"/>
      <c r="G102" s="60" t="str">
        <v>联考冲刺营（私塾）</v>
      </c>
      <c r="H102" s="60" t="str">
        <v>舞蹈</v>
      </c>
      <c r="I102" s="60" t="str">
        <v>已入学</v>
      </c>
      <c r="J102" s="60" t="str">
        <v>私塾联考3班</v>
      </c>
    </row>
    <row r="103">
      <c r="A103" s="60" t="str">
        <v>吴亚丽</v>
      </c>
      <c r="B103" s="60" t="str">
        <v>陈杉</v>
      </c>
      <c r="C103" s="86"/>
      <c r="D103" s="60"/>
      <c r="E103" s="60"/>
      <c r="F103" s="60" t="str">
        <v>燕壹</v>
      </c>
      <c r="G103" s="60" t="str">
        <v>联考冲刺营（私塾）</v>
      </c>
      <c r="H103" s="60" t="str">
        <v>美术</v>
      </c>
      <c r="I103" s="60" t="str">
        <v>已入学</v>
      </c>
      <c r="J103" s="60" t="str">
        <v>私塾4班</v>
      </c>
    </row>
    <row r="104">
      <c r="A104" s="60" t="str">
        <v>金雷拉</v>
      </c>
      <c r="B104" s="60" t="str">
        <v>王灏甜</v>
      </c>
      <c r="C104" s="86"/>
      <c r="D104" s="60"/>
      <c r="E104" s="60" t="str">
        <v>校考</v>
      </c>
      <c r="F104" s="60" t="str">
        <v>老鹰</v>
      </c>
      <c r="G104" s="60" t="str">
        <v>校考冲刺营（私塾）</v>
      </c>
      <c r="H104" s="60" t="str">
        <v>美术</v>
      </c>
      <c r="I104" s="60" t="str">
        <v>已入学</v>
      </c>
      <c r="J104" s="60" t="str">
        <v>私塾4班</v>
      </c>
    </row>
    <row r="105">
      <c r="A105" s="60" t="str">
        <v>王璐</v>
      </c>
      <c r="B105" s="60" t="str">
        <v>沈意涵</v>
      </c>
      <c r="C105" s="60"/>
      <c r="D105" s="60"/>
      <c r="E105" s="60" t="str">
        <v>校考</v>
      </c>
      <c r="F105" s="60" t="str">
        <v>私人老师</v>
      </c>
      <c r="G105" s="60" t="str">
        <v>校考冲刺营（私塾）</v>
      </c>
      <c r="H105" s="60" t="str">
        <v>音乐</v>
      </c>
      <c r="I105" s="60" t="str">
        <v>已入学</v>
      </c>
      <c r="J105" s="60" t="str">
        <v>私塾4班</v>
      </c>
    </row>
    <row r="106">
      <c r="A106" s="60" t="str">
        <v>廖正凯</v>
      </c>
      <c r="B106" s="60" t="str">
        <v>陈曦</v>
      </c>
      <c r="C106" s="60"/>
      <c r="D106" s="60"/>
      <c r="E106" s="60" t="str">
        <v>校考</v>
      </c>
      <c r="F106" s="60" t="str">
        <v>原学校</v>
      </c>
      <c r="G106" s="60" t="str">
        <v>校考冲刺营（私塾）</v>
      </c>
      <c r="H106" s="60" t="str">
        <v>美术</v>
      </c>
      <c r="I106" s="60" t="str">
        <v>已入学</v>
      </c>
      <c r="J106" s="60" t="str">
        <v>私塾4班</v>
      </c>
    </row>
    <row r="107">
      <c r="A107" s="60" t="str">
        <v>金雷拉</v>
      </c>
      <c r="B107" s="60" t="str">
        <v>夏怡萱</v>
      </c>
      <c r="C107" s="60"/>
      <c r="D107" s="60"/>
      <c r="E107" s="60" t="str">
        <v>校考</v>
      </c>
      <c r="F107" s="60" t="str">
        <v>私人老师</v>
      </c>
      <c r="G107" s="60" t="str">
        <v>校考冲刺营（私塾）</v>
      </c>
      <c r="H107" s="60" t="str">
        <v>美术</v>
      </c>
      <c r="I107" s="60" t="str">
        <v>已入学</v>
      </c>
      <c r="J107" s="60" t="str">
        <v>预定私塾6班</v>
      </c>
    </row>
    <row r="108">
      <c r="A108" s="60" t="str">
        <v>张莹</v>
      </c>
      <c r="B108" s="60" t="str">
        <v>管卓怡</v>
      </c>
      <c r="C108" s="86"/>
      <c r="D108" s="60"/>
      <c r="E108" s="60" t="str">
        <v>校考</v>
      </c>
      <c r="F108" s="60" t="str">
        <v>大象</v>
      </c>
      <c r="G108" s="60" t="str">
        <v>校考冲刺营（私塾）</v>
      </c>
      <c r="H108" s="60" t="str">
        <v>美术</v>
      </c>
      <c r="I108" s="60" t="str">
        <v>试听/试学离校</v>
      </c>
      <c r="J108" s="60" t="str">
        <v>试听/试学离校</v>
      </c>
    </row>
    <row r="109">
      <c r="A109" s="60" t="str">
        <v>吴亚丽</v>
      </c>
      <c r="B109" s="60" t="str">
        <v>赵梓羽</v>
      </c>
      <c r="C109" s="86"/>
      <c r="D109" s="60"/>
      <c r="E109" s="60" t="str">
        <v>校考</v>
      </c>
      <c r="F109" s="60" t="str">
        <v>原学校</v>
      </c>
      <c r="G109" s="60" t="str">
        <v>校考冲刺营（私塾）</v>
      </c>
      <c r="H109" s="60" t="str">
        <v>纯文化</v>
      </c>
      <c r="I109" s="60" t="str">
        <v>已入学</v>
      </c>
      <c r="J109" s="60" t="str">
        <v>私塾4班</v>
      </c>
    </row>
    <row r="110">
      <c r="A110" s="60" t="str">
        <v>廖正凯</v>
      </c>
      <c r="B110" s="60" t="str">
        <v>陶紫绫</v>
      </c>
      <c r="C110" s="86"/>
      <c r="D110" s="60"/>
      <c r="E110" s="60" t="str">
        <v>校考</v>
      </c>
      <c r="F110" s="60" t="str">
        <v>原学校</v>
      </c>
      <c r="G110" s="60" t="str">
        <v>私塾个性化</v>
      </c>
      <c r="H110" s="60" t="str">
        <v>音乐</v>
      </c>
      <c r="I110" s="60" t="str">
        <v>个性化入学</v>
      </c>
      <c r="J110" s="60"/>
    </row>
    <row r="111">
      <c r="A111" s="60" t="str">
        <v>廖正凯</v>
      </c>
      <c r="B111" s="60" t="str">
        <v>高歌</v>
      </c>
      <c r="C111" s="86"/>
      <c r="D111" s="60"/>
      <c r="E111" s="60" t="str">
        <v>校考</v>
      </c>
      <c r="F111" s="60" t="str">
        <v>大象</v>
      </c>
      <c r="G111" s="60" t="str">
        <v>续班（私塾）</v>
      </c>
      <c r="H111" s="60" t="str">
        <v>美术</v>
      </c>
      <c r="I111" s="60" t="str">
        <v>已入学</v>
      </c>
      <c r="J111" s="60" t="str">
        <v>私塾4班</v>
      </c>
    </row>
    <row r="112">
      <c r="A112" s="60" t="str">
        <v>吴亚丽</v>
      </c>
      <c r="B112" s="60" t="str">
        <v>吴贝妮</v>
      </c>
      <c r="C112" s="86"/>
      <c r="D112" s="60"/>
      <c r="E112" s="60" t="str">
        <v>校考</v>
      </c>
      <c r="F112" s="60" t="str">
        <v>原学校</v>
      </c>
      <c r="G112" s="60" t="str">
        <v>校考冲刺营（私塾）</v>
      </c>
      <c r="H112" s="60" t="str">
        <v>音乐</v>
      </c>
      <c r="I112" s="60" t="str">
        <v>已入学</v>
      </c>
      <c r="J112" s="60" t="str">
        <v>私塾5班</v>
      </c>
    </row>
    <row r="113">
      <c r="A113" s="60" t="str">
        <v>王静</v>
      </c>
      <c r="B113" s="60" t="str">
        <v>计銤</v>
      </c>
      <c r="C113" s="86"/>
      <c r="D113" s="60"/>
      <c r="E113" s="60" t="str">
        <v>校考</v>
      </c>
      <c r="F113" s="60" t="str">
        <v>浙艺</v>
      </c>
      <c r="G113" s="60" t="str">
        <v>校考冲刺营（私塾）</v>
      </c>
      <c r="H113" s="60" t="str">
        <v>舞蹈</v>
      </c>
      <c r="I113" s="60" t="str">
        <v>已入学</v>
      </c>
      <c r="J113" s="60" t="str">
        <v>私塾4班</v>
      </c>
    </row>
    <row r="114">
      <c r="A114" s="60" t="str">
        <v>张红吉</v>
      </c>
      <c r="B114" s="60" t="str">
        <v>于千越</v>
      </c>
      <c r="C114" s="86"/>
      <c r="D114" s="60"/>
      <c r="E114" s="60" t="str">
        <v>校考</v>
      </c>
      <c r="F114" s="60" t="str">
        <v>悦点</v>
      </c>
      <c r="G114" s="60" t="str">
        <v>校考冲刺营（私塾）</v>
      </c>
      <c r="H114" s="60" t="str">
        <v>音乐</v>
      </c>
      <c r="I114" s="60" t="str">
        <v>已入学</v>
      </c>
      <c r="J114" s="60" t="str">
        <v>私塾5班</v>
      </c>
    </row>
    <row r="115">
      <c r="A115" s="60" t="str">
        <v>张莹</v>
      </c>
      <c r="B115" s="60" t="str">
        <v>赵彬妤</v>
      </c>
      <c r="C115" s="86"/>
      <c r="D115" s="60"/>
      <c r="E115" s="60" t="str">
        <v>校考</v>
      </c>
      <c r="F115" s="60" t="str">
        <v>老鹰</v>
      </c>
      <c r="G115" s="60" t="str">
        <v>校考冲刺营（私塾）</v>
      </c>
      <c r="H115" s="60" t="str">
        <v>美术</v>
      </c>
      <c r="I115" s="60" t="str">
        <v>已入学</v>
      </c>
      <c r="J115" s="60" t="str">
        <v>私塾5班</v>
      </c>
    </row>
    <row r="116">
      <c r="A116" s="60" t="str">
        <v>赵菲菲</v>
      </c>
      <c r="B116" s="60" t="str">
        <v>朱梓墨</v>
      </c>
      <c r="C116" s="60"/>
      <c r="D116" s="60"/>
      <c r="E116" s="60" t="str">
        <v>校考</v>
      </c>
      <c r="F116" s="60" t="str">
        <v>私人老师</v>
      </c>
      <c r="G116" s="60" t="str">
        <v>校考冲刺营（私塾）</v>
      </c>
      <c r="H116" s="60" t="str">
        <v>音乐</v>
      </c>
      <c r="I116" s="60" t="str">
        <v>待入学</v>
      </c>
      <c r="J116" s="60" t="str">
        <v>预定私塾6班</v>
      </c>
    </row>
    <row r="117">
      <c r="A117" s="60" t="str">
        <v>王静</v>
      </c>
      <c r="B117" s="60" t="str">
        <v>陈泓毅</v>
      </c>
      <c r="C117" s="60"/>
      <c r="D117" s="60"/>
      <c r="E117" s="60" t="str">
        <v>校考</v>
      </c>
      <c r="F117" s="60"/>
      <c r="G117" s="60" t="str">
        <v>私塾个性化</v>
      </c>
      <c r="H117" s="60" t="str">
        <v>美术</v>
      </c>
      <c r="I117" s="60" t="str">
        <v>个性化入学</v>
      </c>
      <c r="J117" s="60"/>
    </row>
    <row r="118">
      <c r="A118" s="60" t="str">
        <v>吴亚丽</v>
      </c>
      <c r="B118" s="60" t="str">
        <v>陆镟羽</v>
      </c>
      <c r="C118" s="60"/>
      <c r="D118" s="60"/>
      <c r="E118" s="60" t="str">
        <v>校考</v>
      </c>
      <c r="F118" s="60" t="str">
        <v>燕壹</v>
      </c>
      <c r="G118" s="60" t="str">
        <v>校考冲刺营（私塾）</v>
      </c>
      <c r="H118" s="60" t="str">
        <v>美术</v>
      </c>
      <c r="I118" s="60" t="str">
        <v>已入学</v>
      </c>
      <c r="J118" s="60" t="str">
        <v>私塾5班</v>
      </c>
    </row>
    <row r="119">
      <c r="A119" s="60" t="str">
        <v>吴亚丽</v>
      </c>
      <c r="B119" s="60" t="str">
        <v>黄铷是</v>
      </c>
      <c r="C119" s="60"/>
      <c r="D119" s="60"/>
      <c r="E119" s="60" t="str">
        <v>校考</v>
      </c>
      <c r="F119" s="60" t="str">
        <v>杭七</v>
      </c>
      <c r="G119" s="60" t="str">
        <v>校考冲刺营（私塾）</v>
      </c>
      <c r="H119" s="60" t="str">
        <v>美术</v>
      </c>
      <c r="I119" s="60" t="str">
        <v>已入学</v>
      </c>
      <c r="J119" s="60" t="str">
        <v>私塾5班</v>
      </c>
    </row>
    <row r="120">
      <c r="A120" s="60" t="str">
        <v>王静</v>
      </c>
      <c r="B120" s="60" t="str">
        <v>戴敬虔</v>
      </c>
      <c r="C120" s="60"/>
      <c r="D120" s="60"/>
      <c r="E120" s="60" t="str">
        <v>校考</v>
      </c>
      <c r="F120" s="60" t="str">
        <v>老鹰</v>
      </c>
      <c r="G120" s="60" t="str">
        <v>校考冲刺营（私塾）</v>
      </c>
      <c r="H120" s="60" t="str">
        <v>美术</v>
      </c>
      <c r="I120" s="60" t="str">
        <v>已入学</v>
      </c>
      <c r="J120" s="60" t="str">
        <v>私塾6班+个性化</v>
      </c>
    </row>
    <row r="121">
      <c r="A121" s="60" t="str">
        <v>廖正凯</v>
      </c>
      <c r="B121" s="60" t="str">
        <v>庄玥儿</v>
      </c>
      <c r="C121" s="60"/>
      <c r="D121" s="60"/>
      <c r="E121" s="60" t="str">
        <v>校考</v>
      </c>
      <c r="F121" s="60" t="str">
        <v>白塔岭（BAC）</v>
      </c>
      <c r="G121" s="60" t="str">
        <v>校考冲刺营（私塾）</v>
      </c>
      <c r="H121" s="60" t="str">
        <v>美术</v>
      </c>
      <c r="I121" s="60" t="str">
        <v>已入学</v>
      </c>
      <c r="J121" s="60"/>
    </row>
    <row r="122">
      <c r="A122" s="60" t="str">
        <v>王静</v>
      </c>
      <c r="B122" s="60" t="str">
        <v>廖珂</v>
      </c>
      <c r="C122" s="60"/>
      <c r="D122" s="60"/>
      <c r="E122" s="60" t="str">
        <v>校考</v>
      </c>
      <c r="F122" s="60" t="str">
        <v>原学校</v>
      </c>
      <c r="G122" s="60" t="str">
        <v>校考冲刺营（私塾）</v>
      </c>
      <c r="H122" s="60" t="str">
        <v>音乐</v>
      </c>
      <c r="I122" s="60" t="str">
        <v>已入学</v>
      </c>
      <c r="J122" s="60"/>
    </row>
    <row r="123">
      <c r="A123" s="60" t="str">
        <v>王静</v>
      </c>
      <c r="B123" s="60" t="str">
        <v>赖政豪</v>
      </c>
      <c r="C123" s="60"/>
      <c r="D123" s="60"/>
      <c r="E123" s="60" t="str">
        <v>校考</v>
      </c>
      <c r="F123" s="60" t="str">
        <v>私人老师</v>
      </c>
      <c r="G123" s="60" t="str">
        <v>校考冲刺营（私塾）</v>
      </c>
      <c r="H123" s="60" t="str">
        <v>音乐</v>
      </c>
      <c r="I123" s="60" t="str">
        <v>已入学</v>
      </c>
      <c r="J123" s="60"/>
    </row>
    <row r="124">
      <c r="A124" s="60" t="str">
        <v>王璐</v>
      </c>
      <c r="B124" s="60" t="str">
        <v>叶欣怡</v>
      </c>
      <c r="C124" s="60"/>
      <c r="D124" s="60"/>
      <c r="E124" s="60" t="str">
        <v>校考</v>
      </c>
      <c r="F124" s="60" t="str">
        <v>杭艺</v>
      </c>
      <c r="G124" s="60" t="str">
        <v>校考冲刺营（私塾）</v>
      </c>
      <c r="H124" s="60" t="str">
        <v>音乐</v>
      </c>
      <c r="I124" s="60" t="str">
        <v>已入学</v>
      </c>
      <c r="J124" s="60"/>
    </row>
    <row r="125">
      <c r="A125" s="60" t="str">
        <v>刘祥宇</v>
      </c>
      <c r="B125" s="60" t="str">
        <v>应诺妍</v>
      </c>
      <c r="C125" s="60"/>
      <c r="D125" s="60"/>
      <c r="E125" s="60" t="str">
        <v>校考</v>
      </c>
      <c r="F125" s="60" t="str">
        <v>北京机构</v>
      </c>
      <c r="G125" s="60" t="str">
        <v>校考冲刺营（私塾）</v>
      </c>
      <c r="H125" s="60" t="str">
        <v>舞蹈</v>
      </c>
      <c r="I125" s="60" t="str">
        <v>已入学</v>
      </c>
      <c r="J125" s="60"/>
    </row>
    <row r="126">
      <c r="A126" s="60" t="str">
        <v>金雷拉</v>
      </c>
      <c r="B126" s="60" t="str">
        <v>支一冉</v>
      </c>
      <c r="C126" s="60"/>
      <c r="D126" s="60"/>
      <c r="E126" s="60" t="str">
        <v>校考</v>
      </c>
      <c r="F126" s="60" t="str">
        <v>厚一</v>
      </c>
      <c r="G126" s="60" t="str">
        <v>校考冲刺营（私塾）</v>
      </c>
      <c r="H126" s="60" t="str">
        <v>美术</v>
      </c>
      <c r="I126" s="60" t="str">
        <v>已入学</v>
      </c>
      <c r="J126" s="60"/>
    </row>
    <row r="127">
      <c r="A127" s="60" t="str">
        <v>金雷拉</v>
      </c>
      <c r="B127" s="60" t="str">
        <v>钱欣晨</v>
      </c>
      <c r="C127" s="60"/>
      <c r="D127" s="60"/>
      <c r="E127" s="60" t="str">
        <v>校考</v>
      </c>
      <c r="F127" s="60" t="str">
        <v>私人老师</v>
      </c>
      <c r="G127" s="60" t="str">
        <v>校考冲刺营（私塾）</v>
      </c>
      <c r="H127" s="60" t="str">
        <v>音乐</v>
      </c>
      <c r="I127" s="60" t="str">
        <v>已入学</v>
      </c>
      <c r="J127" s="60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1"/>
  </cols>
  <sheetData>
    <row r="1">
      <c r="A1" s="10" t="str">
        <v>成交来源</v>
      </c>
      <c r="B1" s="3" t="str">
        <v>成交来源（分类）</v>
      </c>
      <c r="C1" s="10" t="str">
        <v>24届</v>
      </c>
      <c r="D1" s="10"/>
      <c r="E1" s="10" t="str">
        <v>25届</v>
      </c>
      <c r="F1" s="10"/>
      <c r="G1" s="10" t="str">
        <v>26届（0318）</v>
      </c>
      <c r="H1" s="10"/>
    </row>
    <row r="2">
      <c r="A2" s="10" t="str">
        <v>章威</v>
      </c>
      <c r="B2" s="3" t="str">
        <v>A类</v>
      </c>
      <c r="C2" s="29" t="str">
        <v>61.8万元</v>
      </c>
      <c r="D2" s="29" t="str">
        <v>724.0万元</v>
      </c>
      <c r="E2" s="29" t="str">
        <v>30.3万元</v>
      </c>
      <c r="F2" s="29" t="str">
        <v>449.2万元</v>
      </c>
      <c r="G2" s="29" t="str">
        <v>30.7万元</v>
      </c>
      <c r="H2" s="29" t="str">
        <v>350.5万元</v>
      </c>
    </row>
    <row r="3">
      <c r="A3" s="10"/>
      <c r="B3" s="3" t="str">
        <v>B类</v>
      </c>
      <c r="C3" s="29" t="str">
        <v>130.6万元</v>
      </c>
      <c r="D3" s="29"/>
      <c r="E3" s="29" t="str">
        <v>109.1万元</v>
      </c>
      <c r="F3" s="29"/>
      <c r="G3" s="29" t="str">
        <v>23.1万元</v>
      </c>
      <c r="H3" s="29"/>
    </row>
    <row r="4">
      <c r="A4" s="10"/>
      <c r="B4" s="3" t="str">
        <v>线上一类</v>
      </c>
      <c r="C4" s="29" t="str">
        <v>531.6万元</v>
      </c>
      <c r="D4" s="29"/>
      <c r="E4" s="29" t="str">
        <v>309.8万元</v>
      </c>
      <c r="F4" s="29"/>
      <c r="G4" s="29" t="str">
        <v>296.8万元</v>
      </c>
      <c r="H4" s="29"/>
    </row>
    <row r="5">
      <c r="A5" s="10" t="str">
        <v>廖</v>
      </c>
      <c r="B5" s="3" t="str">
        <v>廖-二类</v>
      </c>
      <c r="C5" s="29" t="str">
        <v>0.0万元</v>
      </c>
      <c r="D5" s="29" t="str">
        <v>0.0万元</v>
      </c>
      <c r="E5" s="29" t="str">
        <v>30.4万元</v>
      </c>
      <c r="F5" s="29" t="str">
        <v>30.4万元</v>
      </c>
      <c r="G5" s="29" t="str">
        <v>163.8万元</v>
      </c>
      <c r="H5" s="29" t="str">
        <v>381.0万元</v>
      </c>
    </row>
    <row r="6">
      <c r="A6" s="10"/>
      <c r="B6" s="3" t="str">
        <v>廖-一类</v>
      </c>
      <c r="C6" s="29" t="str">
        <v>0.0万元</v>
      </c>
      <c r="D6" s="29"/>
      <c r="E6" s="29" t="str">
        <v>0.0万元</v>
      </c>
      <c r="F6" s="29"/>
      <c r="G6" s="29" t="str">
        <v>217.2万元</v>
      </c>
      <c r="H6" s="29"/>
    </row>
    <row r="7">
      <c r="A7" s="10" t="str">
        <v>转介绍</v>
      </c>
      <c r="B7" s="3" t="str">
        <v>转介绍（参与活动）</v>
      </c>
      <c r="C7" s="29" t="str">
        <v>2951.7万元</v>
      </c>
      <c r="D7" s="29" t="str">
        <v>2951.7万元</v>
      </c>
      <c r="E7" s="29" t="str">
        <v>2333.5万元</v>
      </c>
      <c r="F7" s="29" t="str">
        <v>2333.5万元</v>
      </c>
      <c r="G7" s="29" t="str">
        <v>1094.8万元</v>
      </c>
      <c r="H7" s="29" t="str">
        <v>1847.4万元</v>
      </c>
    </row>
    <row r="8">
      <c r="A8" s="10"/>
      <c r="B8" s="3" t="str">
        <v>转介绍（未参与活动）</v>
      </c>
      <c r="C8" s="29"/>
      <c r="D8" s="29"/>
      <c r="E8" s="29"/>
      <c r="F8" s="29"/>
      <c r="G8" s="29" t="str">
        <v>436.6万元</v>
      </c>
      <c r="H8" s="29"/>
    </row>
    <row r="9">
      <c r="A9" s="10"/>
      <c r="B9" s="3" t="str">
        <v>转介绍（后端提供线索）</v>
      </c>
      <c r="C9" s="29"/>
      <c r="D9" s="29"/>
      <c r="E9" s="29"/>
      <c r="F9" s="29"/>
      <c r="G9" s="29" t="str">
        <v>26.6万元</v>
      </c>
      <c r="H9" s="29"/>
    </row>
    <row r="10">
      <c r="A10" s="10"/>
      <c r="B10" s="3" t="str">
        <v>转介绍（个性化）</v>
      </c>
      <c r="C10" s="29"/>
      <c r="D10" s="29"/>
      <c r="E10" s="29"/>
      <c r="F10" s="29"/>
      <c r="G10" s="29" t="str">
        <v>146.4万元</v>
      </c>
      <c r="H10" s="29"/>
    </row>
    <row r="11">
      <c r="A11" s="10"/>
      <c r="B11" s="3" t="str">
        <v>转介绍（续班）</v>
      </c>
      <c r="C11" s="29"/>
      <c r="D11" s="29"/>
      <c r="E11" s="29"/>
      <c r="F11" s="29"/>
      <c r="G11" s="29" t="str">
        <v>142.9万元</v>
      </c>
      <c r="H11" s="29"/>
    </row>
    <row r="12">
      <c r="A12" s="10" t="str">
        <v>嘉宝</v>
      </c>
      <c r="B12" s="3" t="str">
        <v>小红书（嘉）</v>
      </c>
      <c r="C12" s="29" t="str">
        <v>0.0万元</v>
      </c>
      <c r="D12" s="29"/>
      <c r="E12" s="29" t="str">
        <v>0.0万元</v>
      </c>
      <c r="F12" s="29"/>
      <c r="G12" s="29" t="str">
        <v>132.1万元</v>
      </c>
      <c r="H12" s="29"/>
    </row>
    <row r="13">
      <c r="A13" s="10" t="str">
        <v>自拓</v>
      </c>
      <c r="B13" s="3" t="str">
        <v>自拓-视频号</v>
      </c>
      <c r="C13" s="29" t="str">
        <v>17.2万元</v>
      </c>
      <c r="D13" s="29" t="str">
        <v>506.9万元</v>
      </c>
      <c r="E13" s="29" t="str">
        <v>0.0万元</v>
      </c>
      <c r="F13" s="29" t="str">
        <v>596.7万元</v>
      </c>
      <c r="G13" s="29" t="str">
        <v>0.0万元</v>
      </c>
      <c r="H13" s="29" t="str">
        <v>354.5万元</v>
      </c>
    </row>
    <row r="14">
      <c r="A14" s="10"/>
      <c r="B14" s="3" t="str">
        <v>自拓-抖音</v>
      </c>
      <c r="C14" s="29" t="str">
        <v>4.8万元</v>
      </c>
      <c r="D14" s="29"/>
      <c r="E14" s="29" t="str">
        <v>6.8万元</v>
      </c>
      <c r="F14" s="29"/>
      <c r="G14" s="29" t="str">
        <v>0.8万元</v>
      </c>
      <c r="H14" s="29"/>
    </row>
    <row r="15">
      <c r="A15" s="10"/>
      <c r="B15" s="3" t="str">
        <v>自拓-小红书</v>
      </c>
      <c r="C15" s="29" t="str">
        <v>69.3万元</v>
      </c>
      <c r="D15" s="29"/>
      <c r="E15" s="29" t="str">
        <v>88.3万元</v>
      </c>
      <c r="F15" s="29"/>
      <c r="G15" s="29" t="str">
        <v>116.4万元</v>
      </c>
      <c r="H15" s="29"/>
    </row>
    <row r="16">
      <c r="A16" s="10"/>
      <c r="B16" s="3" t="str">
        <v>自拓-地推</v>
      </c>
      <c r="C16" s="29" t="str">
        <v>414.6万元</v>
      </c>
      <c r="D16" s="29"/>
      <c r="E16" s="29" t="str">
        <v>330.0万元</v>
      </c>
      <c r="F16" s="29"/>
      <c r="G16" s="29" t="str">
        <v>212.1万元</v>
      </c>
      <c r="H16" s="29"/>
    </row>
    <row r="17">
      <c r="A17" s="10"/>
      <c r="B17" s="3" t="str">
        <v>自拓-其他</v>
      </c>
      <c r="C17" s="29" t="str">
        <v>1.0万元</v>
      </c>
      <c r="D17" s="29"/>
      <c r="E17" s="29" t="str">
        <v>171.6万元</v>
      </c>
      <c r="F17" s="29"/>
      <c r="G17" s="29" t="str">
        <v>25.2万元</v>
      </c>
      <c r="H17" s="29"/>
    </row>
    <row r="18">
      <c r="A18" s="10" t="str">
        <v>朱辉</v>
      </c>
      <c r="B18" s="3" t="str">
        <v>朱辉-视频号</v>
      </c>
      <c r="C18" s="29" t="str">
        <v>0.0万元</v>
      </c>
      <c r="D18" s="29" t="str">
        <v>0.0万元</v>
      </c>
      <c r="E18" s="29" t="str">
        <v>476.2万元</v>
      </c>
      <c r="F18" s="29" t="str">
        <v>632.9万元</v>
      </c>
      <c r="G18" s="29" t="str">
        <v>648.6万元</v>
      </c>
      <c r="H18" s="29" t="str">
        <v>700.1万元</v>
      </c>
    </row>
    <row r="19">
      <c r="A19" s="10"/>
      <c r="B19" s="3" t="str">
        <v>朱辉-小红书</v>
      </c>
      <c r="C19" s="29" t="str">
        <v>0.0万元</v>
      </c>
      <c r="D19" s="29"/>
      <c r="E19" s="29" t="str">
        <v>0.0万元</v>
      </c>
      <c r="F19" s="29"/>
      <c r="G19" s="29" t="str">
        <v>27.9万元</v>
      </c>
      <c r="H19" s="29"/>
    </row>
    <row r="20">
      <c r="A20" s="10"/>
      <c r="B20" s="3" t="str">
        <v>朱辉-抖音</v>
      </c>
      <c r="C20" s="29" t="str">
        <v>0.0万元</v>
      </c>
      <c r="D20" s="29"/>
      <c r="E20" s="29" t="str">
        <v>156.7万元</v>
      </c>
      <c r="F20" s="29"/>
      <c r="G20" s="29" t="str">
        <v>23.6万元</v>
      </c>
      <c r="H20" s="29"/>
    </row>
    <row r="21">
      <c r="A21" s="10" t="str">
        <v>品宣</v>
      </c>
      <c r="B21" s="3" t="str">
        <v>品宣</v>
      </c>
      <c r="C21" s="29" t="str">
        <v>182.9万元</v>
      </c>
      <c r="D21" s="29" t="str">
        <v>182.9万元</v>
      </c>
      <c r="E21" s="29" t="str">
        <v>92.5万元</v>
      </c>
      <c r="F21" s="29" t="str">
        <v>92.5万元</v>
      </c>
      <c r="G21" s="29" t="str">
        <v>46.2万元</v>
      </c>
      <c r="H21" s="29" t="str">
        <v>46.2万元</v>
      </c>
    </row>
    <row r="22">
      <c r="A22" s="10" t="str">
        <v>渠道内名单</v>
      </c>
      <c r="B22" s="3" t="str">
        <v>渠道内名单</v>
      </c>
      <c r="C22" s="29" t="str">
        <v>1895.7万元</v>
      </c>
      <c r="D22" s="29" t="str">
        <v>1895.7万元</v>
      </c>
      <c r="E22" s="29" t="str">
        <v>1735.9万元</v>
      </c>
      <c r="F22" s="29" t="str">
        <v>1735.9万元</v>
      </c>
      <c r="G22" s="29" t="str">
        <v>1712.7万元</v>
      </c>
      <c r="H22" s="29" t="str">
        <v>1712.7万元</v>
      </c>
    </row>
    <row r="23">
      <c r="A23" s="10" t="str">
        <v>私人代理</v>
      </c>
      <c r="B23" s="3" t="str">
        <v>私人代理</v>
      </c>
      <c r="C23" s="29" t="str">
        <v>377.7万元</v>
      </c>
      <c r="D23" s="29" t="str">
        <v>377.7万元</v>
      </c>
      <c r="E23" s="29" t="str">
        <v>604.4万元</v>
      </c>
      <c r="F23" s="29" t="str">
        <v>604.4万元</v>
      </c>
      <c r="G23" s="29" t="str">
        <v>472.7万元</v>
      </c>
      <c r="H23" s="29" t="str">
        <v>472.7万元</v>
      </c>
    </row>
    <row r="24">
      <c r="A24" s="10" t="str">
        <v>往届非凡</v>
      </c>
      <c r="B24" s="3" t="str">
        <v>往届非凡</v>
      </c>
      <c r="C24" s="29" t="str">
        <v>211.7万元</v>
      </c>
      <c r="D24" s="29" t="str">
        <v>211.7万元</v>
      </c>
      <c r="E24" s="29" t="str">
        <v>237.0万元</v>
      </c>
      <c r="F24" s="29" t="str">
        <v>237.0万元</v>
      </c>
      <c r="G24" s="29" t="str">
        <v>249.5万元</v>
      </c>
      <c r="H24" s="29" t="str">
        <v>249.5万元</v>
      </c>
    </row>
    <row r="25">
      <c r="A25" s="10" t="str">
        <v>直上</v>
      </c>
      <c r="B25" s="3" t="str">
        <v>直上</v>
      </c>
      <c r="C25" s="29" t="str">
        <v>8.0万元</v>
      </c>
      <c r="D25" s="29" t="str">
        <v>8.0万元</v>
      </c>
      <c r="E25" s="29" t="str">
        <v>21.4万元</v>
      </c>
      <c r="F25" s="29" t="str">
        <v>21.4万元</v>
      </c>
      <c r="G25" s="29" t="str">
        <v>0.0万元</v>
      </c>
      <c r="H25" s="29" t="str">
        <v>0.0万元</v>
      </c>
    </row>
    <row r="26">
      <c r="A26" s="10" t="str">
        <v>线下市场</v>
      </c>
      <c r="B26" s="3" t="str">
        <v>线下市场</v>
      </c>
      <c r="C26" s="29" t="str">
        <v>39.5万元</v>
      </c>
      <c r="D26" s="29" t="str">
        <v>39.5万元</v>
      </c>
      <c r="E26" s="29" t="str">
        <v>0.0万元</v>
      </c>
      <c r="F26" s="29" t="str">
        <v>0.0万元</v>
      </c>
      <c r="G26" s="29" t="str">
        <v>0.0万元</v>
      </c>
      <c r="H26" s="29" t="str">
        <v>0.0万元</v>
      </c>
    </row>
    <row r="27">
      <c r="A27" s="10" t="str">
        <v>未知</v>
      </c>
      <c r="B27" s="3" t="str">
        <v>未知</v>
      </c>
      <c r="C27" s="29" t="str">
        <v>5.5万元</v>
      </c>
      <c r="D27" s="29" t="str">
        <v>5.5万元</v>
      </c>
      <c r="E27" s="29" t="str">
        <v>49.5万元</v>
      </c>
      <c r="F27" s="29" t="str">
        <v>49.5万元</v>
      </c>
      <c r="G27" s="29" t="str">
        <v>10.0万元</v>
      </c>
      <c r="H27" s="29" t="str">
        <v>10.0万元</v>
      </c>
    </row>
    <row r="28">
      <c r="A28" s="10" t="str">
        <v>其他</v>
      </c>
      <c r="B28" s="3" t="str">
        <v>其他</v>
      </c>
      <c r="C28" s="29" t="str">
        <v>10.3万元</v>
      </c>
      <c r="D28" s="29" t="str">
        <v>10.3万元</v>
      </c>
      <c r="E28" s="29" t="str">
        <v>12.7万元</v>
      </c>
      <c r="F28" s="29" t="str">
        <v>12.7万元</v>
      </c>
      <c r="G28" s="29" t="str">
        <v>29.9万元</v>
      </c>
      <c r="H28" s="29" t="str">
        <v>29.9万元</v>
      </c>
    </row>
    <row r="29">
      <c r="A29" s="10"/>
      <c r="B29" s="3" t="str">
        <v>总计</v>
      </c>
      <c r="C29" s="29" t="str">
        <v>6913.9万元</v>
      </c>
      <c r="D29" s="29" t="str">
        <v>6913.9万元</v>
      </c>
      <c r="E29" s="29" t="str">
        <v>6796.1万元</v>
      </c>
      <c r="F29" s="29" t="str">
        <v>6796.1万元</v>
      </c>
      <c r="G29" s="29" t="str">
        <v>6286.7万元</v>
      </c>
      <c r="H29" s="29" t="str">
        <v>6286.7万元</v>
      </c>
    </row>
    <row r="30">
      <c r="A30" s="10"/>
      <c r="B30" s="3"/>
      <c r="C30" s="10"/>
      <c r="D30" s="10"/>
      <c r="E30" s="10"/>
      <c r="F30" s="10"/>
      <c r="G30" s="10"/>
      <c r="H30" s="3"/>
    </row>
    <row r="31">
      <c r="A31" s="10" t="str">
        <v>成交来源</v>
      </c>
      <c r="B31" s="3" t="str">
        <v>成交来源（分类）</v>
      </c>
      <c r="C31" s="10" t="str">
        <v>24届</v>
      </c>
      <c r="D31" s="10"/>
      <c r="E31" s="10" t="str">
        <v>25届</v>
      </c>
      <c r="F31" s="10"/>
      <c r="G31" s="10" t="str">
        <v>26届（0318）</v>
      </c>
      <c r="H31" s="10"/>
    </row>
    <row r="32">
      <c r="A32" s="10" t="str">
        <v>章威</v>
      </c>
      <c r="B32" s="3" t="str">
        <v>A类</v>
      </c>
      <c r="C32" s="10">
        <v>9</v>
      </c>
      <c r="D32" s="10">
        <v>113</v>
      </c>
      <c r="E32" s="10">
        <v>8</v>
      </c>
      <c r="F32" s="10">
        <v>80</v>
      </c>
      <c r="G32" s="10">
        <v>5</v>
      </c>
      <c r="H32" s="10">
        <v>53</v>
      </c>
    </row>
    <row r="33">
      <c r="A33" s="10"/>
      <c r="B33" s="3" t="str">
        <v>B类</v>
      </c>
      <c r="C33" s="10">
        <v>20</v>
      </c>
      <c r="D33" s="10"/>
      <c r="E33" s="10">
        <v>16</v>
      </c>
      <c r="F33" s="10"/>
      <c r="G33" s="10">
        <v>5</v>
      </c>
      <c r="H33" s="10"/>
    </row>
    <row r="34">
      <c r="A34" s="10"/>
      <c r="B34" s="3" t="str">
        <v>线上一类</v>
      </c>
      <c r="C34" s="10">
        <v>84</v>
      </c>
      <c r="D34" s="10"/>
      <c r="E34" s="10">
        <v>56</v>
      </c>
      <c r="F34" s="10"/>
      <c r="G34" s="10">
        <v>43</v>
      </c>
      <c r="H34" s="10"/>
    </row>
    <row r="35">
      <c r="A35" s="10" t="str">
        <v>廖</v>
      </c>
      <c r="B35" s="3" t="str">
        <v>廖-二类</v>
      </c>
      <c r="C35" s="10">
        <v>0</v>
      </c>
      <c r="D35" s="10">
        <v>0</v>
      </c>
      <c r="E35" s="10">
        <v>4</v>
      </c>
      <c r="F35" s="10">
        <v>4</v>
      </c>
      <c r="G35" s="10">
        <v>25</v>
      </c>
      <c r="H35" s="10">
        <v>63</v>
      </c>
    </row>
    <row r="36">
      <c r="A36" s="10"/>
      <c r="B36" s="3" t="str">
        <v>廖-一类</v>
      </c>
      <c r="C36" s="10">
        <v>0</v>
      </c>
      <c r="D36" s="10"/>
      <c r="E36" s="10">
        <v>0</v>
      </c>
      <c r="F36" s="10"/>
      <c r="G36" s="10">
        <v>38</v>
      </c>
      <c r="H36" s="10"/>
    </row>
    <row r="37">
      <c r="A37" s="10" t="str">
        <v>转介绍</v>
      </c>
      <c r="B37" s="89" t="str">
        <v>转介绍（参与转介绍活动）</v>
      </c>
      <c r="C37" s="10">
        <v>534</v>
      </c>
      <c r="D37" s="10">
        <v>534</v>
      </c>
      <c r="E37" s="10">
        <v>397</v>
      </c>
      <c r="F37" s="10">
        <v>397</v>
      </c>
      <c r="G37" s="10">
        <v>203</v>
      </c>
      <c r="H37" s="10">
        <v>331</v>
      </c>
    </row>
    <row r="38">
      <c r="A38" s="10"/>
      <c r="B38" s="89" t="str">
        <v>转介绍（未参与转介绍活动））</v>
      </c>
      <c r="C38" s="10"/>
      <c r="D38" s="10"/>
      <c r="E38" s="10"/>
      <c r="F38" s="10"/>
      <c r="G38" s="10">
        <v>125</v>
      </c>
      <c r="H38" s="10"/>
    </row>
    <row r="39">
      <c r="A39" s="10"/>
      <c r="B39" s="89" t="str">
        <v>转介绍（后端提供线索）</v>
      </c>
      <c r="C39" s="10"/>
      <c r="D39" s="10"/>
      <c r="E39" s="10"/>
      <c r="F39" s="10"/>
      <c r="G39" s="10">
        <v>3</v>
      </c>
      <c r="H39" s="10"/>
    </row>
    <row r="40">
      <c r="A40" s="10" t="str">
        <v>嘉宝</v>
      </c>
      <c r="B40" s="3" t="str">
        <v>小红书（嘉）</v>
      </c>
      <c r="C40" s="10">
        <v>0</v>
      </c>
      <c r="D40" s="10">
        <v>0</v>
      </c>
      <c r="E40" s="10">
        <v>0</v>
      </c>
      <c r="F40" s="10">
        <v>0</v>
      </c>
      <c r="G40" s="10">
        <v>24</v>
      </c>
      <c r="H40" s="10">
        <v>24</v>
      </c>
    </row>
    <row r="41">
      <c r="A41" s="10" t="str">
        <v>自拓</v>
      </c>
      <c r="B41" s="3" t="str">
        <v>自拓-视频号</v>
      </c>
      <c r="C41" s="10">
        <v>4</v>
      </c>
      <c r="D41" s="10">
        <v>93</v>
      </c>
      <c r="E41" s="10">
        <v>0</v>
      </c>
      <c r="F41" s="10">
        <v>119</v>
      </c>
      <c r="G41" s="10">
        <v>0</v>
      </c>
      <c r="H41" s="10">
        <v>55</v>
      </c>
    </row>
    <row r="42">
      <c r="A42" s="10"/>
      <c r="B42" s="3" t="str">
        <v>自拓-抖音</v>
      </c>
      <c r="C42" s="10">
        <v>1</v>
      </c>
      <c r="D42" s="10"/>
      <c r="E42" s="10">
        <v>1</v>
      </c>
      <c r="F42" s="10"/>
      <c r="G42" s="10">
        <v>3</v>
      </c>
      <c r="H42" s="10"/>
    </row>
    <row r="43">
      <c r="A43" s="10"/>
      <c r="B43" s="3" t="str">
        <v>自拓-小红书</v>
      </c>
      <c r="C43" s="10">
        <v>13</v>
      </c>
      <c r="D43" s="10"/>
      <c r="E43" s="10">
        <v>19</v>
      </c>
      <c r="F43" s="10"/>
      <c r="G43" s="10">
        <v>14</v>
      </c>
      <c r="H43" s="10"/>
    </row>
    <row r="44">
      <c r="A44" s="10"/>
      <c r="B44" s="3" t="str">
        <v>自拓-地推</v>
      </c>
      <c r="C44" s="10">
        <v>75</v>
      </c>
      <c r="D44" s="10"/>
      <c r="E44" s="10">
        <v>68</v>
      </c>
      <c r="F44" s="10"/>
      <c r="G44" s="10">
        <v>32</v>
      </c>
      <c r="H44" s="10"/>
    </row>
    <row r="45">
      <c r="A45" s="10"/>
      <c r="B45" s="3" t="str">
        <v>自拓-其他</v>
      </c>
      <c r="C45" s="10">
        <v>0</v>
      </c>
      <c r="D45" s="10"/>
      <c r="E45" s="10">
        <v>31</v>
      </c>
      <c r="F45" s="10"/>
      <c r="G45" s="10">
        <v>6</v>
      </c>
      <c r="H45" s="10"/>
    </row>
    <row r="46">
      <c r="A46" s="10" t="str">
        <v>朱辉</v>
      </c>
      <c r="B46" s="3" t="str">
        <v>朱辉-视频号</v>
      </c>
      <c r="C46" s="10">
        <v>0</v>
      </c>
      <c r="D46" s="10">
        <v>0</v>
      </c>
      <c r="E46" s="10">
        <v>75</v>
      </c>
      <c r="F46" s="10">
        <v>99</v>
      </c>
      <c r="G46" s="10">
        <v>117</v>
      </c>
      <c r="H46" s="10">
        <v>127</v>
      </c>
    </row>
    <row r="47">
      <c r="A47" s="10"/>
      <c r="B47" s="3" t="str">
        <v>朱辉-小红书</v>
      </c>
      <c r="C47" s="10">
        <v>0</v>
      </c>
      <c r="D47" s="10"/>
      <c r="E47" s="10">
        <v>0</v>
      </c>
      <c r="F47" s="10"/>
      <c r="G47" s="10">
        <v>6</v>
      </c>
      <c r="H47" s="10"/>
    </row>
    <row r="48">
      <c r="A48" s="10"/>
      <c r="B48" s="3" t="str">
        <v>朱辉-抖音</v>
      </c>
      <c r="C48" s="10">
        <v>0</v>
      </c>
      <c r="D48" s="10"/>
      <c r="E48" s="10">
        <v>24</v>
      </c>
      <c r="F48" s="10"/>
      <c r="G48" s="10">
        <v>4</v>
      </c>
      <c r="H48" s="10"/>
    </row>
    <row r="49">
      <c r="A49" s="10" t="str">
        <v>品宣</v>
      </c>
      <c r="B49" s="3" t="str">
        <v>品宣</v>
      </c>
      <c r="C49" s="10">
        <v>30</v>
      </c>
      <c r="D49" s="10">
        <v>30</v>
      </c>
      <c r="E49" s="10">
        <v>15</v>
      </c>
      <c r="F49" s="10">
        <v>15</v>
      </c>
      <c r="G49" s="10">
        <v>5</v>
      </c>
      <c r="H49" s="10">
        <v>5</v>
      </c>
    </row>
    <row r="50">
      <c r="A50" s="10" t="str">
        <v>渠道内名单</v>
      </c>
      <c r="B50" s="3" t="str">
        <v>渠道内名单</v>
      </c>
      <c r="C50" s="10">
        <v>399</v>
      </c>
      <c r="D50" s="10">
        <v>399</v>
      </c>
      <c r="E50" s="10">
        <v>385</v>
      </c>
      <c r="F50" s="10">
        <v>385</v>
      </c>
      <c r="G50" s="10">
        <v>383</v>
      </c>
      <c r="H50" s="10">
        <v>383</v>
      </c>
    </row>
    <row r="51">
      <c r="A51" s="10" t="str">
        <v>私人代理</v>
      </c>
      <c r="B51" s="3" t="str">
        <v>私人代理</v>
      </c>
      <c r="C51" s="10">
        <v>72</v>
      </c>
      <c r="D51" s="10">
        <v>72</v>
      </c>
      <c r="E51" s="10">
        <v>113</v>
      </c>
      <c r="F51" s="10">
        <v>113</v>
      </c>
      <c r="G51" s="10">
        <v>103</v>
      </c>
      <c r="H51" s="10">
        <v>103</v>
      </c>
    </row>
    <row r="52">
      <c r="A52" s="10" t="str">
        <v>往届非凡</v>
      </c>
      <c r="B52" s="3" t="str">
        <v>往届非凡</v>
      </c>
      <c r="C52" s="10">
        <v>46</v>
      </c>
      <c r="D52" s="10">
        <v>46</v>
      </c>
      <c r="E52" s="10">
        <v>50</v>
      </c>
      <c r="F52" s="10">
        <v>50</v>
      </c>
      <c r="G52" s="10">
        <v>49</v>
      </c>
      <c r="H52" s="10">
        <v>49</v>
      </c>
    </row>
    <row r="53">
      <c r="A53" s="10" t="str">
        <v>直上</v>
      </c>
      <c r="B53" s="3" t="str">
        <v>直上</v>
      </c>
      <c r="C53" s="10">
        <v>1</v>
      </c>
      <c r="D53" s="10">
        <v>1</v>
      </c>
      <c r="E53" s="10">
        <v>3</v>
      </c>
      <c r="F53" s="10">
        <v>3</v>
      </c>
      <c r="G53" s="10">
        <v>0</v>
      </c>
      <c r="H53" s="10">
        <v>0</v>
      </c>
    </row>
    <row r="54">
      <c r="A54" s="10" t="str">
        <v>线下市场</v>
      </c>
      <c r="B54" s="3" t="str">
        <v>线下市场</v>
      </c>
      <c r="C54" s="10">
        <v>6</v>
      </c>
      <c r="D54" s="10">
        <v>6</v>
      </c>
      <c r="E54" s="10">
        <v>0</v>
      </c>
      <c r="F54" s="10">
        <v>0</v>
      </c>
      <c r="G54" s="10">
        <v>0</v>
      </c>
      <c r="H54" s="10">
        <v>0</v>
      </c>
    </row>
    <row r="55">
      <c r="A55" s="10" t="str">
        <v>未知</v>
      </c>
      <c r="B55" s="3" t="str">
        <v>未知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</row>
    <row r="56">
      <c r="A56" s="10" t="str">
        <v>其他</v>
      </c>
      <c r="B56" s="3" t="str">
        <v>其他</v>
      </c>
      <c r="C56" s="10">
        <v>3</v>
      </c>
      <c r="D56" s="10">
        <v>3</v>
      </c>
      <c r="E56" s="10">
        <v>1</v>
      </c>
      <c r="F56" s="10">
        <v>1</v>
      </c>
      <c r="G56" s="10">
        <v>0</v>
      </c>
      <c r="H56" s="10">
        <v>0</v>
      </c>
    </row>
    <row r="57">
      <c r="A57" s="10"/>
      <c r="B57" s="3" t="str">
        <v>总计</v>
      </c>
      <c r="C57" s="10">
        <v>1297</v>
      </c>
      <c r="D57" s="10">
        <v>1297</v>
      </c>
      <c r="E57" s="10">
        <v>1266</v>
      </c>
      <c r="F57" s="10">
        <v>1266</v>
      </c>
      <c r="G57" s="10">
        <v>1193</v>
      </c>
      <c r="H57" s="10">
        <v>1193</v>
      </c>
    </row>
  </sheetData>
  <mergeCells>
    <mergeCell ref="C1:D1"/>
    <mergeCell ref="E1:F1"/>
    <mergeCell ref="G1:H1"/>
    <mergeCell ref="A2:A4"/>
    <mergeCell ref="D2:D4"/>
    <mergeCell ref="F2:F4"/>
    <mergeCell ref="H2:H4"/>
    <mergeCell ref="A5:A6"/>
    <mergeCell ref="D5:D6"/>
    <mergeCell ref="F5:F6"/>
    <mergeCell ref="H5:H6"/>
    <mergeCell ref="A7:A11"/>
    <mergeCell ref="C7:C11"/>
    <mergeCell ref="D7:D11"/>
    <mergeCell ref="E7:E11"/>
    <mergeCell ref="F7:F11"/>
    <mergeCell ref="H7:H11"/>
    <mergeCell ref="A13:A17"/>
    <mergeCell ref="D13:D17"/>
    <mergeCell ref="F13:F17"/>
    <mergeCell ref="H13:H17"/>
    <mergeCell ref="A18:A20"/>
    <mergeCell ref="D18:D20"/>
    <mergeCell ref="F18:F20"/>
    <mergeCell ref="H18:H20"/>
    <mergeCell ref="C31:D31"/>
    <mergeCell ref="E31:F31"/>
    <mergeCell ref="A32:A34"/>
    <mergeCell ref="D32:D34"/>
    <mergeCell ref="F32:F34"/>
    <mergeCell ref="H32:H34"/>
    <mergeCell ref="A35:A36"/>
    <mergeCell ref="D35:D36"/>
    <mergeCell ref="F35:F36"/>
    <mergeCell ref="H35:H36"/>
    <mergeCell ref="A37:A39"/>
    <mergeCell ref="C37:C39"/>
    <mergeCell ref="D37:D39"/>
    <mergeCell ref="E37:E39"/>
    <mergeCell ref="F37:F39"/>
    <mergeCell ref="H37:H39"/>
    <mergeCell ref="A41:A45"/>
    <mergeCell ref="D41:D45"/>
    <mergeCell ref="F41:F45"/>
    <mergeCell ref="H41:H45"/>
    <mergeCell ref="A46:A48"/>
    <mergeCell ref="D46:D48"/>
    <mergeCell ref="F46:F48"/>
    <mergeCell ref="H46:H48"/>
    <mergeCell ref="G31:H3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