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4835" windowHeight="7320" tabRatio="436" activeTab="2"/>
  </bookViews>
  <sheets>
    <sheet name="result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A9" i="4" l="1"/>
  <c r="B2" i="4"/>
  <c r="B3" i="4"/>
  <c r="B5" i="4"/>
  <c r="B6" i="4"/>
  <c r="B7" i="4"/>
  <c r="B8" i="4"/>
  <c r="B4" i="4"/>
  <c r="AD16" i="1"/>
  <c r="B9" i="4" l="1"/>
</calcChain>
</file>

<file path=xl/sharedStrings.xml><?xml version="1.0" encoding="utf-8"?>
<sst xmlns="http://schemas.openxmlformats.org/spreadsheetml/2006/main" count="5101" uniqueCount="395">
  <si>
    <t>ORDERID</t>
  </si>
  <si>
    <t>OWNERORGID</t>
  </si>
  <si>
    <t>MAKER</t>
  </si>
  <si>
    <t>SOURCEORDERID</t>
  </si>
  <si>
    <t>CREATEDATE</t>
  </si>
  <si>
    <t>SELLERID</t>
  </si>
  <si>
    <t>BUYERID</t>
  </si>
  <si>
    <t>CARRIERID</t>
  </si>
  <si>
    <t>REFERENCENO</t>
  </si>
  <si>
    <t>ORDERCODE</t>
  </si>
  <si>
    <t>OFFERID</t>
  </si>
  <si>
    <t>SPECIALREQUESTCODE</t>
  </si>
  <si>
    <t>REVISION</t>
  </si>
  <si>
    <t>ORIGINALORDERID</t>
  </si>
  <si>
    <t>SHIPTO</t>
  </si>
  <si>
    <t>BILLTO</t>
  </si>
  <si>
    <t>SHIPFROM</t>
  </si>
  <si>
    <t>INVOICETO</t>
  </si>
  <si>
    <t>RETURNTO</t>
  </si>
  <si>
    <t>CURRENCYCODE</t>
  </si>
  <si>
    <t>PAYMENTTERM</t>
  </si>
  <si>
    <t>SHIPMENTTERM</t>
  </si>
  <si>
    <t>PAYMENTMETHOD</t>
  </si>
  <si>
    <t>SHIPMENTMETHOD</t>
  </si>
  <si>
    <t>STARTDATE</t>
  </si>
  <si>
    <t>EXPIREDATE</t>
  </si>
  <si>
    <t>DELIVERYDATE</t>
  </si>
  <si>
    <t>PRICINGDATE</t>
  </si>
  <si>
    <t>STATUS</t>
  </si>
  <si>
    <t>CREDITSTATUS</t>
  </si>
  <si>
    <t>TOTALAMOUNT</t>
  </si>
  <si>
    <t>TOTALTAXAMOUNT</t>
  </si>
  <si>
    <t>FILLPRIORITYCODE</t>
  </si>
  <si>
    <t>DATELASTUPDATED</t>
  </si>
  <si>
    <t>SALESREPID</t>
  </si>
  <si>
    <t>ORDERTYPEID</t>
  </si>
  <si>
    <t>INVSTATUS</t>
  </si>
  <si>
    <t>COMMENTS</t>
  </si>
  <si>
    <t>SUBTOTALAMT</t>
  </si>
  <si>
    <t>TOTALDISCOUNT</t>
  </si>
  <si>
    <t>TOTALDISCOUNTAMT</t>
  </si>
  <si>
    <t>PURCHARSEAGENT</t>
  </si>
  <si>
    <t>PURCHARSEORDERTYPEID</t>
  </si>
  <si>
    <t>PURCHASEPLANID</t>
  </si>
  <si>
    <t>TOTALWEIGHT</t>
  </si>
  <si>
    <t>WAREHOUSEID</t>
  </si>
  <si>
    <t>PRINTNUM</t>
  </si>
  <si>
    <t>CREDITCHECKRESULT</t>
  </si>
  <si>
    <t>ATTR1</t>
  </si>
  <si>
    <t>ATTR2</t>
  </si>
  <si>
    <t>ATTR3</t>
  </si>
  <si>
    <t>ATTR4</t>
  </si>
  <si>
    <t>ATTR11</t>
  </si>
  <si>
    <t>ATTR12</t>
  </si>
  <si>
    <t>ROUTEID</t>
  </si>
  <si>
    <t>PORTCODE</t>
  </si>
  <si>
    <t>ATTR31</t>
  </si>
  <si>
    <t>ATTR32</t>
  </si>
  <si>
    <t>ATTR33</t>
  </si>
  <si>
    <t>ATTR34</t>
  </si>
  <si>
    <t>NPPROTECTPOLICY</t>
  </si>
  <si>
    <t>CUSTOMERPONO</t>
  </si>
  <si>
    <t>VENDORSONO</t>
  </si>
  <si>
    <t>DOCDATE</t>
  </si>
  <si>
    <t>PAYMENTTERMID</t>
  </si>
  <si>
    <t>GLDATE</t>
  </si>
  <si>
    <t>DUEDATE</t>
  </si>
  <si>
    <t>DEVICEID</t>
  </si>
  <si>
    <t>LOTNO</t>
  </si>
  <si>
    <t>DEVICEPOSITION</t>
  </si>
  <si>
    <t>SOURCETRANTYPE</t>
  </si>
  <si>
    <t>SOURCETRANID</t>
  </si>
  <si>
    <t>SOURCETRANCODE</t>
  </si>
  <si>
    <t>ACCOUNTINGYEARID</t>
  </si>
  <si>
    <t>YEAR</t>
  </si>
  <si>
    <t>ACCPERIODID</t>
  </si>
  <si>
    <t>PERIOD</t>
  </si>
  <si>
    <t>RELATEDTRANTYPE</t>
  </si>
  <si>
    <t>RELATEDTRANID</t>
  </si>
  <si>
    <t>RELATEDTRANCODE</t>
  </si>
  <si>
    <t>EXPORT_TASKCODE</t>
  </si>
  <si>
    <t>ZCTTOTALAMOUNT</t>
  </si>
  <si>
    <t>ZCTSUBTOTALAMT</t>
  </si>
  <si>
    <t>SALESREP2ID</t>
  </si>
  <si>
    <t>DEPTID</t>
  </si>
  <si>
    <t>ACCOUNTID</t>
  </si>
  <si>
    <t>PREPAYAMT</t>
  </si>
  <si>
    <t>LOCALPREPAYAMT</t>
  </si>
  <si>
    <t>ATTR21</t>
  </si>
  <si>
    <t>ATTR35</t>
  </si>
  <si>
    <t>ATTR5</t>
  </si>
  <si>
    <t>PORTFROM</t>
  </si>
  <si>
    <t>PORTTO</t>
  </si>
  <si>
    <t>ZCTRATE</t>
  </si>
  <si>
    <t>REBATEFLAG</t>
  </si>
  <si>
    <t>PREPAYRATIO</t>
  </si>
  <si>
    <t>NEEDMODIFY</t>
  </si>
  <si>
    <t>PODEPTID</t>
  </si>
  <si>
    <t>POWAREHOUSEID</t>
  </si>
  <si>
    <t>UNITEFLAG</t>
  </si>
  <si>
    <t>ATTR6</t>
  </si>
  <si>
    <t>ATTR7</t>
  </si>
  <si>
    <t>ATTR8</t>
  </si>
  <si>
    <t>ATTR61</t>
  </si>
  <si>
    <t>ATTR62</t>
  </si>
  <si>
    <t>ATTR63</t>
  </si>
  <si>
    <t>ATTR36</t>
  </si>
  <si>
    <t>REMITDATE</t>
  </si>
  <si>
    <t>REMITNO</t>
  </si>
  <si>
    <t>SOURCE</t>
  </si>
  <si>
    <t>PRECONTRACTCODE</t>
  </si>
  <si>
    <t>VENDERANSWERFLAG</t>
  </si>
  <si>
    <t>SAPBILLTOCODE</t>
  </si>
  <si>
    <t>SAPBILLTONAME</t>
  </si>
  <si>
    <t>CUSTOMERPURDATE</t>
  </si>
  <si>
    <t>EMPLOYEEID</t>
  </si>
  <si>
    <t>EDI_OB_FLG</t>
  </si>
  <si>
    <t>INVENTORYCODE</t>
  </si>
  <si>
    <t>PURSELLERID</t>
  </si>
  <si>
    <t>PRODUCTCOUNTRY</t>
  </si>
  <si>
    <t>PURCHASECOUNTRY</t>
  </si>
  <si>
    <t>EXCHAGETYPE</t>
  </si>
  <si>
    <t>EXCHAGEDATECODE</t>
  </si>
  <si>
    <t>LCNO</t>
  </si>
  <si>
    <t>TAXTYPE</t>
  </si>
  <si>
    <t>SUNSTANDARDTYPE</t>
  </si>
  <si>
    <t>RETANDRECPDATE</t>
  </si>
  <si>
    <t>INCOTERMS</t>
  </si>
  <si>
    <t>BUNNOKUBUN</t>
  </si>
  <si>
    <t>RATETYPE</t>
  </si>
  <si>
    <t>TRANSNO</t>
  </si>
  <si>
    <t>ELTYPE</t>
  </si>
  <si>
    <t>TAXCODE</t>
  </si>
  <si>
    <t>TAXRATE</t>
  </si>
  <si>
    <t>AUTODEVGRFLAG</t>
  </si>
  <si>
    <t>CHARACTERISTIC</t>
  </si>
  <si>
    <t>DEALSTATUS</t>
  </si>
  <si>
    <t>REPORTUSER</t>
  </si>
  <si>
    <t>REPORTFLAG</t>
  </si>
  <si>
    <t>REPORTDATE</t>
  </si>
  <si>
    <t>ORDCOMMENTKN</t>
  </si>
  <si>
    <t>RECEIVERDEMAND</t>
  </si>
  <si>
    <t>RECEIVERDEMANDKJ</t>
  </si>
  <si>
    <t>REPORTLISTUSER</t>
  </si>
  <si>
    <t>REPORTLISTFLAG</t>
  </si>
  <si>
    <t>REPORTLISTDATE</t>
  </si>
  <si>
    <t>ORDCOMMENT</t>
  </si>
  <si>
    <t>OLDZCTRATE</t>
  </si>
  <si>
    <t>OLDEXCHAGEDATECODE</t>
  </si>
  <si>
    <t>RATEUPDATEUSERID</t>
  </si>
  <si>
    <t>RATEUPDATETIME</t>
  </si>
  <si>
    <t>CTXTM01</t>
  </si>
  <si>
    <t>CHUMONKBN</t>
  </si>
  <si>
    <t>REPORTOUTFLG</t>
  </si>
  <si>
    <t>PAYDATE</t>
  </si>
  <si>
    <t>TEISEIREPORTUSER</t>
  </si>
  <si>
    <t>TEISEIREPORTFLAG</t>
  </si>
  <si>
    <t>TEISEIREPORTDATE</t>
  </si>
  <si>
    <t>NULL</t>
  </si>
  <si>
    <t>JPY</t>
  </si>
  <si>
    <t>####</t>
  </si>
  <si>
    <t>A209650001</t>
  </si>
  <si>
    <t>銉濄儶銉椼儵銈广儊銉冦偗銈广€€鏉变含</t>
  </si>
  <si>
    <t>NA</t>
  </si>
  <si>
    <t>A1</t>
  </si>
  <si>
    <t>M</t>
  </si>
  <si>
    <t>V1</t>
  </si>
  <si>
    <t>1059B1007</t>
  </si>
  <si>
    <t>N8580201_060</t>
  </si>
  <si>
    <t>鏈夐檺浼氱ぞ銉嗐偗銉嬨偗銈?,NULL"</t>
  </si>
  <si>
    <t>1059B1007PO001</t>
  </si>
  <si>
    <t>娉ㄧ暘锛旓紩锛愶紣锛愶紦锛栵紨锛戯紪鏄庤</t>
  </si>
  <si>
    <t>8589B0016</t>
  </si>
  <si>
    <t>8589B0016SO001</t>
  </si>
  <si>
    <t>鍒ラ€斻仈閫ｇ怠</t>
  </si>
  <si>
    <t>A703850007</t>
  </si>
  <si>
    <t>鏍紡浼氱ぞGS銉︺偄銈?,NULL"</t>
  </si>
  <si>
    <t>8526B0310</t>
  </si>
  <si>
    <t>8526B0310SO001</t>
  </si>
  <si>
    <t>銈裤儊銈ㄣ偣</t>
  </si>
  <si>
    <t>AS7AXT41</t>
  </si>
  <si>
    <t>A242660003</t>
  </si>
  <si>
    <t>涓夎彵鑷嫊杌娿€€宀″磶</t>
  </si>
  <si>
    <t>06S014</t>
  </si>
  <si>
    <t>8030B3908</t>
  </si>
  <si>
    <t>8030B3908PO001</t>
  </si>
  <si>
    <t>FC740201_011</t>
  </si>
  <si>
    <t>鏍紡浼氱ぞ銈偟銈よ＝浣滄墍鍗冪宸ュ牬</t>
  </si>
  <si>
    <t>A209650003</t>
  </si>
  <si>
    <t>銉濄儶銉椼儵銈广儊銉冦偗銈?,NULL"</t>
  </si>
  <si>
    <t>1054B0649</t>
  </si>
  <si>
    <t>1054B0649PO001</t>
  </si>
  <si>
    <t>P475</t>
  </si>
  <si>
    <t>澶氳嵎鐗╂祦</t>
  </si>
  <si>
    <t>--</t>
  </si>
  <si>
    <t>A368110001</t>
  </si>
  <si>
    <t>鏍紡浼氱ぞ銈广儫銉忋儎</t>
  </si>
  <si>
    <t>8030B3961</t>
  </si>
  <si>
    <t>8030B3961PO001</t>
  </si>
  <si>
    <t>EX840103_001</t>
  </si>
  <si>
    <t>锛堟牚锛夛即锛诧缉銈点偆銈裤優</t>
  </si>
  <si>
    <t>8030B3962</t>
  </si>
  <si>
    <t>8030B3962PO001</t>
  </si>
  <si>
    <t>8030B3979</t>
  </si>
  <si>
    <t>8030B3979SO001</t>
  </si>
  <si>
    <t>FP860204_001</t>
  </si>
  <si>
    <t>涓夌湡宸ユキ</t>
  </si>
  <si>
    <t>A368330001</t>
  </si>
  <si>
    <t>銉ㄣ偝銈?,NULL"</t>
  </si>
  <si>
    <t>8030B3979PO001</t>
  </si>
  <si>
    <t>8030B3980</t>
  </si>
  <si>
    <t>8030B3980SO001</t>
  </si>
  <si>
    <t>8030B3980PO001</t>
  </si>
  <si>
    <t>1059B1098</t>
  </si>
  <si>
    <t>1059B1098SO001</t>
  </si>
  <si>
    <t>锛旓即杌婅縿</t>
  </si>
  <si>
    <t>T5720412_013</t>
  </si>
  <si>
    <t>璞婄敚妤牚寮忎細绀?涓夐兎宸ュ牬</t>
  </si>
  <si>
    <t>T09733</t>
  </si>
  <si>
    <t>A479120001</t>
  </si>
  <si>
    <t>锛汲锛层儓銉兗銉囥偅銉炽偘</t>
  </si>
  <si>
    <t>0550B0217</t>
  </si>
  <si>
    <t>0550B0217SO001</t>
  </si>
  <si>
    <t>UD锞勶緱锝礁锝?,NULL"</t>
  </si>
  <si>
    <t>A-4</t>
  </si>
  <si>
    <t>A114300006</t>
  </si>
  <si>
    <t>UD銉堛儵銉冦偗銈?,NULL"</t>
  </si>
  <si>
    <t>03K051</t>
  </si>
  <si>
    <t>0550B0219</t>
  </si>
  <si>
    <t>0550B0219SO001</t>
  </si>
  <si>
    <t>C-E1</t>
  </si>
  <si>
    <t>03K050</t>
  </si>
  <si>
    <t>8030B3812</t>
  </si>
  <si>
    <t>8030B3812SO001</t>
  </si>
  <si>
    <t>FC740201_005</t>
  </si>
  <si>
    <t>锛堟牚锛夈偒銈点偆瑁戒綔鎵€骞冲扯宸ュ牬</t>
  </si>
  <si>
    <t>A462480001</t>
  </si>
  <si>
    <t>銈偟銈よ＝浣滄墍</t>
  </si>
  <si>
    <t>8030B3812PO001</t>
  </si>
  <si>
    <t>8030B3814</t>
  </si>
  <si>
    <t>8030B3814SO001</t>
  </si>
  <si>
    <t>FP860204_004</t>
  </si>
  <si>
    <t>銈儬銉╁寲鎴愶紙鏈夛級</t>
  </si>
  <si>
    <t>8030B3815</t>
  </si>
  <si>
    <t>8030B3815SO001</t>
  </si>
  <si>
    <t>浣愯棨妲?,10550"</t>
  </si>
  <si>
    <t>FM400303_007</t>
  </si>
  <si>
    <t>钘ゆ⒈鍖咃紙鏍級绗紥宸ュ牬 钘ゅ€夋</t>
  </si>
  <si>
    <t>A260450001</t>
  </si>
  <si>
    <t>鏉辨捣鐞嗗寲璨╁２</t>
  </si>
  <si>
    <t>8030B3823</t>
  </si>
  <si>
    <t>8030B3823SO001</t>
  </si>
  <si>
    <t>FY940103_001</t>
  </si>
  <si>
    <t>锛堝悎锛夋．鐔?,NULL"</t>
  </si>
  <si>
    <t>8030B3823PO001</t>
  </si>
  <si>
    <t>8030B3824</t>
  </si>
  <si>
    <t>8030B3824PO001</t>
  </si>
  <si>
    <t>8030B3825</t>
  </si>
  <si>
    <t>8030B3825SO001</t>
  </si>
  <si>
    <t>GN040303_001</t>
  </si>
  <si>
    <t>锛即銉°偒銉堛儹銉嬨偗銈规牚寮忎細绀剧涓€宸ュ牬</t>
  </si>
  <si>
    <t>8030B3826</t>
  </si>
  <si>
    <t>8030B3826SO001</t>
  </si>
  <si>
    <t>EZ500106_030</t>
  </si>
  <si>
    <t>涓夊弸銉椼儵銈?,NULL"</t>
  </si>
  <si>
    <t>6/18锝诧焦锞婏緸</t>
  </si>
  <si>
    <t>A624350001</t>
  </si>
  <si>
    <t>澶ф．鍟嗕細</t>
  </si>
  <si>
    <t>8030B3827</t>
  </si>
  <si>
    <t>8030B3827PO001</t>
  </si>
  <si>
    <t>S9170101_003</t>
  </si>
  <si>
    <t>锛堟牚锛夈儓銉偒銉犱笁濂藉伐鍫?,NULL"</t>
  </si>
  <si>
    <t>1059B1137</t>
  </si>
  <si>
    <t>1059B1137PO001</t>
  </si>
  <si>
    <t>X0470607_010</t>
  </si>
  <si>
    <t>鏍紡浼氱ぞ鐢查櫟妯硅剛 妯禍宸ュ牬</t>
  </si>
  <si>
    <t>F06098</t>
  </si>
  <si>
    <t>0504B0067</t>
  </si>
  <si>
    <t>0504B0067SO001</t>
  </si>
  <si>
    <t>銈儷銈姐儖銉冦偗銈兂銈汇偆銆€鏍紡浼氱ぞ</t>
  </si>
  <si>
    <t>A556820001</t>
  </si>
  <si>
    <t>03K127</t>
  </si>
  <si>
    <t>8097B0099</t>
  </si>
  <si>
    <t>8097B0099PO001</t>
  </si>
  <si>
    <t>P350</t>
  </si>
  <si>
    <t>鏃ョ珛鐗╂祦</t>
  </si>
  <si>
    <t>A000010107403592</t>
  </si>
  <si>
    <t>A000010107</t>
  </si>
  <si>
    <t>姘存埜宸ュ牬</t>
  </si>
  <si>
    <t>07S039</t>
  </si>
  <si>
    <t>JP</t>
  </si>
  <si>
    <t>8030B4796</t>
  </si>
  <si>
    <t>8030B4796SO001</t>
  </si>
  <si>
    <t>N6020101_004</t>
  </si>
  <si>
    <t>涓夎憠鍖栧宸ユキ锛堟牚锛?,NULL"</t>
  </si>
  <si>
    <t>A250420001</t>
  </si>
  <si>
    <t>銈偆銈枫兂鍖栧伐</t>
  </si>
  <si>
    <t>08K014</t>
  </si>
  <si>
    <t>8030B4797</t>
  </si>
  <si>
    <t>8030B4797SO001</t>
  </si>
  <si>
    <t>8030B4799</t>
  </si>
  <si>
    <t>8030B4799SO001</t>
  </si>
  <si>
    <t>N6020101_001</t>
  </si>
  <si>
    <t>銈偆銈枫兂鍖栧伐锛堟牚锛夎棨宀″伐鍫?,NULL"</t>
  </si>
  <si>
    <t>M10774</t>
  </si>
  <si>
    <t>8030B4800</t>
  </si>
  <si>
    <t>8030B4800SO001</t>
  </si>
  <si>
    <t>11050501_004</t>
  </si>
  <si>
    <t>A250430001</t>
  </si>
  <si>
    <t>銈偆銈枫兂绮炬銆€鏍紡浼氱ぞ</t>
  </si>
  <si>
    <t>8030B4801</t>
  </si>
  <si>
    <t>8030B4801SO001</t>
  </si>
  <si>
    <t>11050501_005</t>
  </si>
  <si>
    <t>銈偆銈枫兂绮炬锛堟牚锛夋柊璞?,NULL"</t>
  </si>
  <si>
    <t>67187锝硷緷锞勶緰</t>
  </si>
  <si>
    <t>8030B4802</t>
  </si>
  <si>
    <t>8030B4802SO001</t>
  </si>
  <si>
    <t>67188锝硷緷锞勶緰</t>
  </si>
  <si>
    <t>8030B4803</t>
  </si>
  <si>
    <t>8030B4803SO001</t>
  </si>
  <si>
    <t>67191锝硷緷锞勶緰</t>
  </si>
  <si>
    <t>8030B4804</t>
  </si>
  <si>
    <t>8030B4804SO001</t>
  </si>
  <si>
    <t>67192锝硷緷锞勶緰</t>
  </si>
  <si>
    <t>8097B0042</t>
  </si>
  <si>
    <t>8097B0042PO001</t>
  </si>
  <si>
    <t>HYEE0401-26</t>
  </si>
  <si>
    <t>A26941000340333</t>
  </si>
  <si>
    <t>A269410003</t>
  </si>
  <si>
    <t>绔嬬煶銉曘偅銉偪銉兼牚寮忎細绀?,NULL"</t>
  </si>
  <si>
    <t>8097B0043</t>
  </si>
  <si>
    <t>8097B0043PO001</t>
  </si>
  <si>
    <t>HYEE0401-35</t>
  </si>
  <si>
    <t>A53229000040333</t>
  </si>
  <si>
    <t>A532290000</t>
  </si>
  <si>
    <t>鏍紡浼氱ぞ鏍冩湪灞?,NULL"</t>
  </si>
  <si>
    <t>8097B0044</t>
  </si>
  <si>
    <t>8097B0044PO001</t>
  </si>
  <si>
    <t>HYEE0401-64</t>
  </si>
  <si>
    <t>A36997000140333</t>
  </si>
  <si>
    <t>A369970001</t>
  </si>
  <si>
    <t>鏍紡浼氱ぞ鎸囨湀闆绘瑁戒綔鎵€</t>
  </si>
  <si>
    <t>8097B0045</t>
  </si>
  <si>
    <t>8097B0045PO001</t>
  </si>
  <si>
    <t>HYEE0401-76</t>
  </si>
  <si>
    <t>A45017000140333</t>
  </si>
  <si>
    <t>A450170001</t>
  </si>
  <si>
    <t>鏍紡浼氱ぞ銉嬨偡銉ゃ優</t>
  </si>
  <si>
    <t>8030B4130</t>
  </si>
  <si>
    <t>8030B4130SO001</t>
  </si>
  <si>
    <t>Z1020103_020</t>
  </si>
  <si>
    <t>璞婃槑妯硅剛宸ユキ锛堟湁锛?,NULL"</t>
  </si>
  <si>
    <t>8030B4131</t>
  </si>
  <si>
    <t>8030B4131PO001</t>
  </si>
  <si>
    <t>8030B4213</t>
  </si>
  <si>
    <t>8030B4213PO001</t>
  </si>
  <si>
    <t>POM00NA90S</t>
  </si>
  <si>
    <t>GA720101_001</t>
  </si>
  <si>
    <t>(鏍級銉偤銉犲尽绲﹀伐鍫?,NULL"</t>
  </si>
  <si>
    <t>L92349</t>
  </si>
  <si>
    <t>0550B0242</t>
  </si>
  <si>
    <t>0550B0242PO001</t>
  </si>
  <si>
    <t>P006</t>
  </si>
  <si>
    <t>澶у墰閬嬭几(鏍?</t>
  </si>
  <si>
    <t>A501410001</t>
  </si>
  <si>
    <t>鏃ョ珛銉°偪銉儣銉偡銈搞儳銉?,NULL"</t>
  </si>
  <si>
    <t>03K052</t>
  </si>
  <si>
    <t>0311B0229</t>
  </si>
  <si>
    <t>0311B0229SO001</t>
  </si>
  <si>
    <t>鏃ユ湰銈儣銉嶃偗銈广儓銆€鎴稿</t>
  </si>
  <si>
    <t>MF121962</t>
  </si>
  <si>
    <t>MF12196220100630</t>
  </si>
  <si>
    <t>A662980001</t>
  </si>
  <si>
    <t>鏃ユ湰銈儣銉嶃偗銈广儓銆€鏍紡浼氱ぞ</t>
  </si>
  <si>
    <t>0311B0229PO001</t>
  </si>
  <si>
    <t>A779750001</t>
  </si>
  <si>
    <t>銉炪偆銈儹銈儍銉堣博澹?,NULL"</t>
  </si>
  <si>
    <t>0311B0230</t>
  </si>
  <si>
    <t>0311B0230SO001</t>
  </si>
  <si>
    <t>MF125382</t>
  </si>
  <si>
    <t>MF12538220100630</t>
  </si>
  <si>
    <t>0311B0230PO001</t>
  </si>
  <si>
    <t>0311B0231</t>
  </si>
  <si>
    <t>0311B0231SO001</t>
  </si>
  <si>
    <r>
      <t>BCN</t>
    </r>
    <r>
      <rPr>
        <sz val="10.5"/>
        <color theme="1"/>
        <rFont val="宋体"/>
        <family val="3"/>
        <charset val="134"/>
      </rPr>
      <t>数据移行</t>
    </r>
    <r>
      <rPr>
        <sz val="10.5"/>
        <color theme="1"/>
        <rFont val="Calibri"/>
        <family val="2"/>
      </rPr>
      <t>0.1</t>
    </r>
    <phoneticPr fontId="18" type="noConversion"/>
  </si>
  <si>
    <r>
      <t>BSCN</t>
    </r>
    <r>
      <rPr>
        <sz val="10.5"/>
        <color theme="1"/>
        <rFont val="宋体"/>
        <family val="3"/>
        <charset val="134"/>
      </rPr>
      <t>维护</t>
    </r>
    <r>
      <rPr>
        <sz val="10.5"/>
        <color theme="1"/>
        <rFont val="Calibri"/>
        <family val="2"/>
      </rPr>
      <t>0.1</t>
    </r>
    <phoneticPr fontId="18" type="noConversion"/>
  </si>
  <si>
    <r>
      <rPr>
        <sz val="10.5"/>
        <color theme="1"/>
        <rFont val="宋体"/>
        <family val="3"/>
        <charset val="134"/>
      </rPr>
      <t>王子维护</t>
    </r>
    <r>
      <rPr>
        <sz val="10.5"/>
        <color theme="1"/>
        <rFont val="Calibri"/>
        <family val="2"/>
      </rPr>
      <t>0.1</t>
    </r>
    <phoneticPr fontId="18" type="noConversion"/>
  </si>
  <si>
    <r>
      <t>TCN</t>
    </r>
    <r>
      <rPr>
        <sz val="10.5"/>
        <color theme="1"/>
        <rFont val="宋体"/>
        <family val="3"/>
        <charset val="134"/>
      </rPr>
      <t>项目事前调查</t>
    </r>
    <r>
      <rPr>
        <sz val="10.5"/>
        <color theme="1"/>
        <rFont val="Calibri"/>
        <family val="2"/>
      </rPr>
      <t>0.1</t>
    </r>
    <r>
      <rPr>
        <sz val="10.5"/>
        <color theme="1"/>
        <rFont val="宋体"/>
        <family val="3"/>
        <charset val="134"/>
      </rPr>
      <t>（项目还没有建号，填部门业务，备注请注明）</t>
    </r>
    <phoneticPr fontId="18" type="noConversion"/>
  </si>
  <si>
    <r>
      <rPr>
        <sz val="10.5"/>
        <color theme="1"/>
        <rFont val="宋体"/>
        <family val="3"/>
        <charset val="134"/>
      </rPr>
      <t>次期销售系统</t>
    </r>
    <r>
      <rPr>
        <sz val="10.5"/>
        <color theme="1"/>
        <rFont val="Calibri"/>
        <family val="2"/>
      </rPr>
      <t>0.1</t>
    </r>
    <r>
      <rPr>
        <sz val="10.5"/>
        <color theme="1"/>
        <rFont val="宋体"/>
        <family val="3"/>
        <charset val="134"/>
      </rPr>
      <t>（项目还没有建号，填部门业务，备注请注明）</t>
    </r>
    <phoneticPr fontId="18" type="noConversion"/>
  </si>
  <si>
    <r>
      <rPr>
        <sz val="10.5"/>
        <color theme="1"/>
        <rFont val="宋体"/>
        <family val="3"/>
        <charset val="134"/>
      </rPr>
      <t>部门内方法论整理</t>
    </r>
    <r>
      <rPr>
        <sz val="10.5"/>
        <color theme="1"/>
        <rFont val="Calibri"/>
        <family val="2"/>
      </rPr>
      <t>0.2</t>
    </r>
    <r>
      <rPr>
        <sz val="10.5"/>
        <color theme="1"/>
        <rFont val="宋体"/>
        <family val="3"/>
        <charset val="134"/>
      </rPr>
      <t>（项目还没有建号，填部门业务，备注请注明）</t>
    </r>
    <phoneticPr fontId="18" type="noConversion"/>
  </si>
  <si>
    <r>
      <rPr>
        <sz val="10.5"/>
        <color theme="1"/>
        <rFont val="宋体"/>
        <family val="3"/>
        <charset val="134"/>
      </rPr>
      <t>部门内业务</t>
    </r>
    <r>
      <rPr>
        <sz val="10.5"/>
        <color theme="1"/>
        <rFont val="Calibri"/>
        <family val="2"/>
      </rPr>
      <t>0.2</t>
    </r>
    <r>
      <rPr>
        <sz val="10.5"/>
        <color theme="1"/>
        <rFont val="宋体"/>
        <family val="3"/>
        <charset val="134"/>
      </rPr>
      <t>（各种项目的</t>
    </r>
    <r>
      <rPr>
        <sz val="10.5"/>
        <color theme="1"/>
        <rFont val="Calibri"/>
        <family val="2"/>
      </rPr>
      <t>Review</t>
    </r>
    <r>
      <rPr>
        <sz val="10.5"/>
        <color theme="1"/>
        <rFont val="宋体"/>
        <family val="3"/>
        <charset val="134"/>
      </rPr>
      <t>）</t>
    </r>
    <phoneticPr fontId="18" type="noConversion"/>
  </si>
  <si>
    <t>天数</t>
    <phoneticPr fontId="18" type="noConversion"/>
  </si>
  <si>
    <t>比例</t>
    <phoneticPr fontId="18" type="noConversion"/>
  </si>
  <si>
    <t>名称</t>
    <phoneticPr fontId="18" type="noConversion"/>
  </si>
  <si>
    <t>VENDORSONO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</si>
</sst>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%"/>
    <numFmt numFmtId="182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0" borderId="0" xfId="0" applyFon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19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BA1" sqref="A1:XFD2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10.5" bestFit="1" customWidth="1"/>
    <col min="4" max="4" width="15" bestFit="1" customWidth="1"/>
    <col min="5" max="5" width="11.625" bestFit="1" customWidth="1"/>
    <col min="6" max="8" width="10.5" bestFit="1" customWidth="1"/>
    <col min="9" max="9" width="12.75" bestFit="1" customWidth="1"/>
    <col min="10" max="10" width="16.125" bestFit="1" customWidth="1"/>
    <col min="11" max="11" width="8.5" bestFit="1" customWidth="1"/>
    <col min="12" max="12" width="20.5" bestFit="1" customWidth="1"/>
    <col min="13" max="13" width="9.5" bestFit="1" customWidth="1"/>
    <col min="14" max="14" width="17.25" bestFit="1" customWidth="1"/>
    <col min="15" max="18" width="10.5" bestFit="1" customWidth="1"/>
    <col min="19" max="19" width="9.5" bestFit="1" customWidth="1"/>
    <col min="20" max="20" width="13.875" bestFit="1" customWidth="1"/>
    <col min="21" max="21" width="12.75" bestFit="1" customWidth="1"/>
    <col min="22" max="22" width="13.875" bestFit="1" customWidth="1"/>
    <col min="23" max="23" width="15" bestFit="1" customWidth="1"/>
    <col min="24" max="24" width="16.125" bestFit="1" customWidth="1"/>
    <col min="25" max="25" width="10.5" bestFit="1" customWidth="1"/>
    <col min="26" max="26" width="11.625" bestFit="1" customWidth="1"/>
    <col min="27" max="27" width="13.875" bestFit="1" customWidth="1"/>
    <col min="28" max="28" width="12.75" bestFit="1" customWidth="1"/>
    <col min="29" max="29" width="7.5" bestFit="1" customWidth="1"/>
    <col min="30" max="30" width="13.875" bestFit="1" customWidth="1"/>
    <col min="31" max="31" width="12.75" style="3" bestFit="1" customWidth="1"/>
    <col min="32" max="32" width="16.125" style="3" bestFit="1" customWidth="1"/>
    <col min="33" max="33" width="18.375" bestFit="1" customWidth="1"/>
    <col min="34" max="34" width="17.25" bestFit="1" customWidth="1"/>
    <col min="35" max="35" width="11.625" bestFit="1" customWidth="1"/>
    <col min="36" max="36" width="12.75" bestFit="1" customWidth="1"/>
    <col min="37" max="37" width="10.5" bestFit="1" customWidth="1"/>
    <col min="38" max="38" width="44.25" bestFit="1" customWidth="1"/>
    <col min="39" max="39" width="12.75" style="3" bestFit="1" customWidth="1"/>
    <col min="40" max="40" width="15" bestFit="1" customWidth="1"/>
    <col min="41" max="41" width="18.375" bestFit="1" customWidth="1"/>
    <col min="42" max="42" width="16.125" bestFit="1" customWidth="1"/>
    <col min="43" max="43" width="22.75" bestFit="1" customWidth="1"/>
    <col min="44" max="44" width="16.125" bestFit="1" customWidth="1"/>
    <col min="45" max="46" width="12.75" bestFit="1" customWidth="1"/>
    <col min="47" max="47" width="9.5" bestFit="1" customWidth="1"/>
    <col min="48" max="48" width="19.375" bestFit="1" customWidth="1"/>
    <col min="49" max="49" width="43.25" bestFit="1" customWidth="1"/>
    <col min="50" max="50" width="54.625" bestFit="1" customWidth="1"/>
    <col min="51" max="51" width="18.625" bestFit="1" customWidth="1"/>
    <col min="52" max="52" width="12.75" bestFit="1" customWidth="1"/>
    <col min="53" max="54" width="7.5" bestFit="1" customWidth="1"/>
    <col min="55" max="55" width="8.5" bestFit="1" customWidth="1"/>
    <col min="56" max="56" width="9.5" bestFit="1" customWidth="1"/>
    <col min="57" max="60" width="7.5" bestFit="1" customWidth="1"/>
    <col min="61" max="61" width="17.25" bestFit="1" customWidth="1"/>
    <col min="62" max="62" width="18.375" bestFit="1" customWidth="1"/>
    <col min="63" max="63" width="11.625" bestFit="1" customWidth="1"/>
    <col min="64" max="64" width="10.5" bestFit="1" customWidth="1"/>
    <col min="65" max="65" width="15" bestFit="1" customWidth="1"/>
    <col min="66" max="66" width="10.5" bestFit="1" customWidth="1"/>
    <col min="67" max="67" width="8.5" bestFit="1" customWidth="1"/>
    <col min="68" max="68" width="9.5" bestFit="1" customWidth="1"/>
    <col min="69" max="69" width="6.5" bestFit="1" customWidth="1"/>
    <col min="70" max="71" width="16.125" bestFit="1" customWidth="1"/>
    <col min="72" max="72" width="13.875" bestFit="1" customWidth="1"/>
    <col min="73" max="73" width="16.125" bestFit="1" customWidth="1"/>
    <col min="74" max="74" width="18.375" bestFit="1" customWidth="1"/>
    <col min="75" max="75" width="10.5" bestFit="1" customWidth="1"/>
    <col min="76" max="76" width="12.75" bestFit="1" customWidth="1"/>
    <col min="77" max="77" width="7.5" bestFit="1" customWidth="1"/>
    <col min="78" max="78" width="17.25" bestFit="1" customWidth="1"/>
    <col min="79" max="79" width="15" bestFit="1" customWidth="1"/>
    <col min="80" max="81" width="17.25" bestFit="1" customWidth="1"/>
    <col min="82" max="83" width="16.125" bestFit="1" customWidth="1"/>
    <col min="84" max="84" width="12.75" bestFit="1" customWidth="1"/>
    <col min="85" max="87" width="10.5" bestFit="1" customWidth="1"/>
    <col min="88" max="88" width="16.125" bestFit="1" customWidth="1"/>
    <col min="89" max="90" width="7.5" bestFit="1" customWidth="1"/>
    <col min="91" max="91" width="6.5" bestFit="1" customWidth="1"/>
    <col min="92" max="92" width="9.5" bestFit="1" customWidth="1"/>
    <col min="93" max="93" width="7.5" bestFit="1" customWidth="1"/>
    <col min="94" max="94" width="8.5" bestFit="1" customWidth="1"/>
    <col min="95" max="95" width="11.625" bestFit="1" customWidth="1"/>
    <col min="96" max="96" width="12.75" bestFit="1" customWidth="1"/>
    <col min="97" max="97" width="11.625" bestFit="1" customWidth="1"/>
    <col min="98" max="98" width="10.5" bestFit="1" customWidth="1"/>
    <col min="99" max="99" width="15" bestFit="1" customWidth="1"/>
    <col min="100" max="100" width="10.5" bestFit="1" customWidth="1"/>
    <col min="101" max="103" width="6.5" bestFit="1" customWidth="1"/>
    <col min="104" max="107" width="7.5" bestFit="1" customWidth="1"/>
    <col min="108" max="108" width="10.5" bestFit="1" customWidth="1"/>
    <col min="109" max="109" width="8.5" bestFit="1" customWidth="1"/>
    <col min="110" max="110" width="7.5" bestFit="1" customWidth="1"/>
    <col min="111" max="111" width="17.25" bestFit="1" customWidth="1"/>
    <col min="112" max="112" width="18.375" bestFit="1" customWidth="1"/>
    <col min="113" max="113" width="40.125" bestFit="1" customWidth="1"/>
    <col min="114" max="114" width="48.375" bestFit="1" customWidth="1"/>
    <col min="115" max="115" width="17.25" bestFit="1" customWidth="1"/>
    <col min="116" max="117" width="11.625" bestFit="1" customWidth="1"/>
    <col min="118" max="118" width="15" bestFit="1" customWidth="1"/>
    <col min="119" max="119" width="12.75" bestFit="1" customWidth="1"/>
    <col min="120" max="120" width="16.125" bestFit="1" customWidth="1"/>
    <col min="121" max="121" width="17.25" bestFit="1" customWidth="1"/>
    <col min="122" max="122" width="12.75" bestFit="1" customWidth="1"/>
    <col min="123" max="123" width="17.25" bestFit="1" customWidth="1"/>
    <col min="124" max="124" width="5.5" bestFit="1" customWidth="1"/>
    <col min="125" max="125" width="8.5" bestFit="1" customWidth="1"/>
    <col min="126" max="126" width="17.25" bestFit="1" customWidth="1"/>
    <col min="127" max="127" width="16.125" bestFit="1" customWidth="1"/>
    <col min="128" max="128" width="10.5" bestFit="1" customWidth="1"/>
    <col min="129" max="129" width="11.625" bestFit="1" customWidth="1"/>
    <col min="130" max="130" width="9.5" bestFit="1" customWidth="1"/>
    <col min="131" max="131" width="8.5" bestFit="1" customWidth="1"/>
    <col min="132" max="132" width="7.5" bestFit="1" customWidth="1"/>
    <col min="133" max="134" width="8.5" bestFit="1" customWidth="1"/>
    <col min="135" max="135" width="15" bestFit="1" customWidth="1"/>
    <col min="136" max="136" width="16.125" bestFit="1" customWidth="1"/>
    <col min="137" max="140" width="11.625" bestFit="1" customWidth="1"/>
    <col min="141" max="141" width="13.875" bestFit="1" customWidth="1"/>
    <col min="142" max="142" width="16.125" bestFit="1" customWidth="1"/>
    <col min="143" max="143" width="18.375" bestFit="1" customWidth="1"/>
    <col min="144" max="146" width="16.125" bestFit="1" customWidth="1"/>
    <col min="147" max="148" width="11.625" bestFit="1" customWidth="1"/>
    <col min="149" max="149" width="20.5" bestFit="1" customWidth="1"/>
    <col min="150" max="150" width="18.375" bestFit="1" customWidth="1"/>
    <col min="151" max="151" width="16.125" bestFit="1" customWidth="1"/>
    <col min="152" max="152" width="8.5" bestFit="1" customWidth="1"/>
    <col min="153" max="153" width="10.5" bestFit="1" customWidth="1"/>
    <col min="154" max="154" width="13.875" bestFit="1" customWidth="1"/>
    <col min="155" max="155" width="8.5" bestFit="1" customWidth="1"/>
    <col min="156" max="158" width="18.375" bestFit="1" customWidth="1"/>
  </cols>
  <sheetData>
    <row r="1" spans="1:15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3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3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</row>
    <row r="2" spans="1:158" x14ac:dyDescent="0.15">
      <c r="A2">
        <v>9999</v>
      </c>
      <c r="B2">
        <v>40</v>
      </c>
      <c r="C2">
        <v>69</v>
      </c>
      <c r="D2">
        <v>2</v>
      </c>
      <c r="E2">
        <v>99</v>
      </c>
      <c r="F2">
        <v>265</v>
      </c>
      <c r="G2">
        <v>226</v>
      </c>
      <c r="H2">
        <v>2</v>
      </c>
      <c r="I2">
        <v>6573</v>
      </c>
      <c r="J2">
        <v>9999</v>
      </c>
      <c r="K2">
        <v>2</v>
      </c>
      <c r="L2">
        <v>2</v>
      </c>
      <c r="M2">
        <v>2</v>
      </c>
      <c r="N2">
        <v>1816</v>
      </c>
      <c r="O2">
        <v>226</v>
      </c>
      <c r="P2">
        <v>249</v>
      </c>
      <c r="Q2">
        <v>265</v>
      </c>
      <c r="R2">
        <v>120</v>
      </c>
      <c r="S2">
        <v>1</v>
      </c>
      <c r="T2">
        <v>6</v>
      </c>
      <c r="U2">
        <v>99</v>
      </c>
      <c r="V2">
        <v>7</v>
      </c>
      <c r="W2">
        <v>4</v>
      </c>
      <c r="X2">
        <v>4</v>
      </c>
      <c r="Y2">
        <v>219</v>
      </c>
      <c r="Z2">
        <v>139</v>
      </c>
      <c r="AA2">
        <v>226</v>
      </c>
      <c r="AB2">
        <v>205</v>
      </c>
      <c r="AC2">
        <v>9</v>
      </c>
      <c r="AD2">
        <v>3</v>
      </c>
      <c r="AE2" s="3">
        <v>4279</v>
      </c>
      <c r="AF2" s="3">
        <v>3921</v>
      </c>
      <c r="AG2">
        <v>4</v>
      </c>
      <c r="AH2">
        <v>234</v>
      </c>
      <c r="AI2">
        <v>70</v>
      </c>
      <c r="AJ2">
        <v>5</v>
      </c>
      <c r="AK2">
        <v>2</v>
      </c>
      <c r="AL2">
        <v>135</v>
      </c>
      <c r="AM2" s="3">
        <v>4280</v>
      </c>
      <c r="AN2">
        <v>2</v>
      </c>
      <c r="AO2">
        <v>2</v>
      </c>
      <c r="AP2">
        <v>1</v>
      </c>
      <c r="AQ2">
        <v>3</v>
      </c>
      <c r="AR2">
        <v>1</v>
      </c>
      <c r="AS2">
        <v>3</v>
      </c>
      <c r="AT2">
        <v>89</v>
      </c>
      <c r="AU2">
        <v>2</v>
      </c>
      <c r="AV2">
        <v>3</v>
      </c>
      <c r="AW2">
        <v>529</v>
      </c>
      <c r="AX2">
        <v>498</v>
      </c>
      <c r="AY2">
        <v>2</v>
      </c>
      <c r="AZ2">
        <v>4382</v>
      </c>
      <c r="BA2">
        <v>22</v>
      </c>
      <c r="BB2">
        <v>2</v>
      </c>
      <c r="BC2">
        <v>1</v>
      </c>
      <c r="BD2">
        <v>1</v>
      </c>
      <c r="BE2">
        <v>2</v>
      </c>
      <c r="BF2">
        <v>1</v>
      </c>
      <c r="BG2">
        <v>2</v>
      </c>
      <c r="BH2">
        <v>1</v>
      </c>
      <c r="BI2">
        <v>4</v>
      </c>
      <c r="BJ2">
        <v>4087</v>
      </c>
      <c r="BK2">
        <v>23</v>
      </c>
      <c r="BL2">
        <v>119</v>
      </c>
      <c r="BM2">
        <v>10</v>
      </c>
      <c r="BN2">
        <v>119</v>
      </c>
      <c r="BO2">
        <v>10</v>
      </c>
      <c r="BP2">
        <v>1</v>
      </c>
      <c r="BQ2">
        <v>1</v>
      </c>
      <c r="BR2">
        <v>1</v>
      </c>
      <c r="BS2">
        <v>2</v>
      </c>
      <c r="BT2">
        <v>6803</v>
      </c>
      <c r="BU2">
        <v>6594</v>
      </c>
      <c r="BV2">
        <v>24</v>
      </c>
      <c r="BW2">
        <v>4</v>
      </c>
      <c r="BX2">
        <v>21</v>
      </c>
      <c r="BY2">
        <v>16</v>
      </c>
      <c r="BZ2">
        <v>3</v>
      </c>
      <c r="CA2">
        <v>1</v>
      </c>
      <c r="CB2">
        <v>2</v>
      </c>
      <c r="CC2">
        <v>1</v>
      </c>
      <c r="CD2">
        <v>4293</v>
      </c>
      <c r="CE2">
        <v>4317</v>
      </c>
      <c r="CF2">
        <v>23</v>
      </c>
      <c r="CG2">
        <v>35</v>
      </c>
      <c r="CH2">
        <v>1</v>
      </c>
      <c r="CI2">
        <v>1</v>
      </c>
      <c r="CJ2">
        <v>1</v>
      </c>
      <c r="CK2">
        <v>3</v>
      </c>
      <c r="CL2">
        <v>1</v>
      </c>
      <c r="CM2">
        <v>4</v>
      </c>
      <c r="CN2">
        <v>5</v>
      </c>
      <c r="CO2">
        <v>2</v>
      </c>
      <c r="CP2">
        <v>74</v>
      </c>
      <c r="CQ2">
        <v>4</v>
      </c>
      <c r="CR2">
        <v>4</v>
      </c>
      <c r="CS2">
        <v>3</v>
      </c>
      <c r="CT2">
        <v>39</v>
      </c>
      <c r="CU2">
        <v>85</v>
      </c>
      <c r="CV2">
        <v>7</v>
      </c>
      <c r="CW2">
        <v>2</v>
      </c>
      <c r="CX2">
        <v>2</v>
      </c>
      <c r="CY2">
        <v>1</v>
      </c>
      <c r="CZ2">
        <v>1</v>
      </c>
      <c r="DA2">
        <v>1</v>
      </c>
      <c r="DB2">
        <v>1</v>
      </c>
      <c r="DC2">
        <v>1</v>
      </c>
      <c r="DD2">
        <v>2</v>
      </c>
      <c r="DE2">
        <v>1</v>
      </c>
      <c r="DF2">
        <v>4</v>
      </c>
      <c r="DG2">
        <v>4</v>
      </c>
      <c r="DH2">
        <v>3</v>
      </c>
      <c r="DI2">
        <v>392</v>
      </c>
      <c r="DJ2">
        <v>399</v>
      </c>
      <c r="DK2">
        <v>21</v>
      </c>
      <c r="DL2">
        <v>1</v>
      </c>
      <c r="DM2">
        <v>3</v>
      </c>
      <c r="DN2">
        <v>38</v>
      </c>
      <c r="DO2">
        <v>73</v>
      </c>
      <c r="DP2">
        <v>20</v>
      </c>
      <c r="DQ2">
        <v>15</v>
      </c>
      <c r="DR2">
        <v>10</v>
      </c>
      <c r="DS2">
        <v>56</v>
      </c>
      <c r="DT2">
        <v>10</v>
      </c>
      <c r="DU2">
        <v>1</v>
      </c>
      <c r="DV2">
        <v>4</v>
      </c>
      <c r="DW2">
        <v>13</v>
      </c>
      <c r="DX2">
        <v>11</v>
      </c>
      <c r="DY2">
        <v>8</v>
      </c>
      <c r="DZ2">
        <v>3</v>
      </c>
      <c r="EA2">
        <v>48</v>
      </c>
      <c r="EB2">
        <v>9</v>
      </c>
      <c r="EC2">
        <v>10</v>
      </c>
      <c r="ED2">
        <v>9</v>
      </c>
      <c r="EE2">
        <v>5</v>
      </c>
      <c r="EF2">
        <v>7</v>
      </c>
      <c r="EG2">
        <v>1</v>
      </c>
      <c r="EH2">
        <v>33</v>
      </c>
      <c r="EI2">
        <v>6</v>
      </c>
      <c r="EJ2">
        <v>67</v>
      </c>
      <c r="EK2">
        <v>6</v>
      </c>
      <c r="EL2">
        <v>1</v>
      </c>
      <c r="EM2">
        <v>1</v>
      </c>
      <c r="EN2">
        <v>11</v>
      </c>
      <c r="EO2">
        <v>7</v>
      </c>
      <c r="EP2">
        <v>12</v>
      </c>
      <c r="EQ2">
        <v>8</v>
      </c>
      <c r="ER2">
        <v>2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2</v>
      </c>
      <c r="FB2">
        <v>1</v>
      </c>
    </row>
    <row r="3" spans="1:158" x14ac:dyDescent="0.15">
      <c r="A3">
        <v>40</v>
      </c>
      <c r="B3">
        <v>100002445</v>
      </c>
      <c r="C3">
        <v>100000942</v>
      </c>
      <c r="D3" t="s">
        <v>158</v>
      </c>
      <c r="E3" s="1">
        <v>40337</v>
      </c>
      <c r="F3">
        <v>100002473</v>
      </c>
      <c r="G3">
        <v>100002445</v>
      </c>
      <c r="H3" t="s">
        <v>158</v>
      </c>
      <c r="I3" t="s">
        <v>167</v>
      </c>
      <c r="J3" t="s">
        <v>170</v>
      </c>
      <c r="K3" t="s">
        <v>158</v>
      </c>
      <c r="L3" t="s">
        <v>158</v>
      </c>
      <c r="M3">
        <v>0</v>
      </c>
      <c r="N3" t="s">
        <v>158</v>
      </c>
      <c r="O3">
        <v>100002445</v>
      </c>
      <c r="P3">
        <v>100002473</v>
      </c>
      <c r="Q3">
        <v>100002473</v>
      </c>
      <c r="R3">
        <v>100002473</v>
      </c>
      <c r="S3" t="s">
        <v>158</v>
      </c>
      <c r="T3" t="s">
        <v>159</v>
      </c>
      <c r="U3">
        <v>100013649</v>
      </c>
      <c r="V3">
        <v>0</v>
      </c>
      <c r="W3">
        <v>0</v>
      </c>
      <c r="X3">
        <v>0</v>
      </c>
      <c r="Y3" s="1">
        <v>40337</v>
      </c>
      <c r="Z3" t="s">
        <v>158</v>
      </c>
      <c r="AA3" s="1">
        <v>40360</v>
      </c>
      <c r="AB3" t="s">
        <v>158</v>
      </c>
      <c r="AC3">
        <v>78</v>
      </c>
      <c r="AD3">
        <v>1</v>
      </c>
      <c r="AE3" s="3">
        <v>39800</v>
      </c>
      <c r="AF3" s="3">
        <v>1990</v>
      </c>
      <c r="AG3">
        <v>0</v>
      </c>
      <c r="AH3" s="1">
        <v>40359</v>
      </c>
      <c r="AI3">
        <v>100001023</v>
      </c>
      <c r="AJ3">
        <v>100000161</v>
      </c>
      <c r="AK3">
        <v>1</v>
      </c>
      <c r="AL3" t="s">
        <v>171</v>
      </c>
      <c r="AM3" s="3">
        <v>39800</v>
      </c>
      <c r="AN3">
        <v>0</v>
      </c>
      <c r="AO3">
        <v>0</v>
      </c>
      <c r="AP3" t="s">
        <v>158</v>
      </c>
      <c r="AQ3">
        <v>100000161</v>
      </c>
      <c r="AR3" t="s">
        <v>158</v>
      </c>
      <c r="AS3">
        <v>0</v>
      </c>
      <c r="AT3">
        <v>100000836</v>
      </c>
      <c r="AU3">
        <v>0</v>
      </c>
      <c r="AV3" t="s">
        <v>158</v>
      </c>
      <c r="AW3" t="s">
        <v>168</v>
      </c>
      <c r="AX3" t="s">
        <v>169</v>
      </c>
      <c r="AY3">
        <v>4500036416</v>
      </c>
      <c r="AZ3" t="s">
        <v>158</v>
      </c>
      <c r="BA3" t="s">
        <v>158</v>
      </c>
      <c r="BB3" t="s">
        <v>158</v>
      </c>
      <c r="BC3" t="s">
        <v>158</v>
      </c>
      <c r="BD3" t="s">
        <v>158</v>
      </c>
      <c r="BE3" t="s">
        <v>158</v>
      </c>
      <c r="BF3" t="s">
        <v>158</v>
      </c>
      <c r="BG3" t="s">
        <v>158</v>
      </c>
      <c r="BH3">
        <v>0</v>
      </c>
      <c r="BI3">
        <v>781702945</v>
      </c>
      <c r="BJ3" t="s">
        <v>158</v>
      </c>
      <c r="BK3" s="1">
        <v>40337</v>
      </c>
      <c r="BL3" t="s">
        <v>158</v>
      </c>
      <c r="BM3" s="1">
        <v>40337</v>
      </c>
      <c r="BN3" t="s">
        <v>158</v>
      </c>
      <c r="BO3" t="s">
        <v>158</v>
      </c>
      <c r="BP3" t="s">
        <v>158</v>
      </c>
      <c r="BQ3" t="s">
        <v>158</v>
      </c>
      <c r="BR3">
        <v>4</v>
      </c>
      <c r="BS3">
        <v>100047182</v>
      </c>
      <c r="BT3" t="s">
        <v>167</v>
      </c>
      <c r="BU3">
        <v>100000060</v>
      </c>
      <c r="BV3">
        <v>2010</v>
      </c>
      <c r="BW3">
        <v>100000065</v>
      </c>
      <c r="BX3">
        <v>6</v>
      </c>
      <c r="BY3" t="s">
        <v>158</v>
      </c>
      <c r="BZ3" t="s">
        <v>158</v>
      </c>
      <c r="CA3" t="s">
        <v>158</v>
      </c>
      <c r="CB3" t="s">
        <v>158</v>
      </c>
      <c r="CC3">
        <v>39800</v>
      </c>
      <c r="CD3">
        <v>39800</v>
      </c>
      <c r="CE3" t="s">
        <v>158</v>
      </c>
      <c r="CF3" t="s">
        <v>158</v>
      </c>
      <c r="CG3" t="s">
        <v>158</v>
      </c>
      <c r="CH3" t="s">
        <v>158</v>
      </c>
      <c r="CI3" t="s">
        <v>158</v>
      </c>
      <c r="CJ3" t="s">
        <v>158</v>
      </c>
      <c r="CK3" t="s">
        <v>158</v>
      </c>
      <c r="CL3" t="s">
        <v>160</v>
      </c>
      <c r="CM3" t="s">
        <v>158</v>
      </c>
      <c r="CN3" t="s">
        <v>158</v>
      </c>
      <c r="CO3">
        <v>1</v>
      </c>
      <c r="CP3" t="s">
        <v>158</v>
      </c>
      <c r="CQ3">
        <v>0</v>
      </c>
      <c r="CR3" t="s">
        <v>158</v>
      </c>
      <c r="CS3">
        <v>130000080</v>
      </c>
      <c r="CT3">
        <v>100000836</v>
      </c>
      <c r="CU3">
        <v>0</v>
      </c>
      <c r="CV3" t="s">
        <v>158</v>
      </c>
      <c r="CW3" t="s">
        <v>158</v>
      </c>
      <c r="CX3" t="s">
        <v>158</v>
      </c>
      <c r="CY3" t="s">
        <v>158</v>
      </c>
      <c r="CZ3" t="s">
        <v>158</v>
      </c>
      <c r="DA3" t="s">
        <v>158</v>
      </c>
      <c r="DB3" t="s">
        <v>158</v>
      </c>
      <c r="DC3" t="s">
        <v>158</v>
      </c>
      <c r="DD3" t="s">
        <v>158</v>
      </c>
      <c r="DE3">
        <v>20</v>
      </c>
      <c r="DF3" t="s">
        <v>158</v>
      </c>
      <c r="DG3">
        <v>0</v>
      </c>
      <c r="DH3" t="s">
        <v>161</v>
      </c>
      <c r="DI3" t="s">
        <v>162</v>
      </c>
      <c r="DJ3" t="s">
        <v>158</v>
      </c>
      <c r="DK3" t="s">
        <v>158</v>
      </c>
      <c r="DL3">
        <v>1</v>
      </c>
      <c r="DM3" t="s">
        <v>158</v>
      </c>
      <c r="DN3" t="s">
        <v>158</v>
      </c>
      <c r="DO3" t="s">
        <v>163</v>
      </c>
      <c r="DP3" t="s">
        <v>163</v>
      </c>
      <c r="DQ3">
        <v>0</v>
      </c>
      <c r="DR3" t="s">
        <v>158</v>
      </c>
      <c r="DS3" t="s">
        <v>158</v>
      </c>
      <c r="DT3" t="s">
        <v>158</v>
      </c>
      <c r="DU3" t="s">
        <v>164</v>
      </c>
      <c r="DV3" t="s">
        <v>158</v>
      </c>
      <c r="DW3" t="s">
        <v>158</v>
      </c>
      <c r="DX3">
        <v>2</v>
      </c>
      <c r="DY3" t="s">
        <v>165</v>
      </c>
      <c r="DZ3" t="s">
        <v>158</v>
      </c>
      <c r="EA3" t="s">
        <v>158</v>
      </c>
      <c r="EB3" t="s">
        <v>166</v>
      </c>
      <c r="EC3">
        <v>0.05</v>
      </c>
      <c r="ED3">
        <v>1</v>
      </c>
      <c r="EE3" t="s">
        <v>158</v>
      </c>
      <c r="EF3" t="s">
        <v>158</v>
      </c>
      <c r="EG3" t="s">
        <v>158</v>
      </c>
      <c r="EH3">
        <v>0</v>
      </c>
      <c r="EI3" t="s">
        <v>158</v>
      </c>
      <c r="EJ3" t="s">
        <v>158</v>
      </c>
      <c r="EK3" t="s">
        <v>158</v>
      </c>
      <c r="EL3" t="s">
        <v>158</v>
      </c>
      <c r="EM3" t="s">
        <v>158</v>
      </c>
      <c r="EN3">
        <v>0</v>
      </c>
      <c r="EO3" t="s">
        <v>158</v>
      </c>
      <c r="EP3" t="s">
        <v>158</v>
      </c>
      <c r="EQ3" t="s">
        <v>158</v>
      </c>
      <c r="ER3" t="s">
        <v>158</v>
      </c>
      <c r="ES3" t="s">
        <v>158</v>
      </c>
      <c r="ET3" t="s">
        <v>158</v>
      </c>
      <c r="EU3" t="s">
        <v>158</v>
      </c>
      <c r="EV3" t="s">
        <v>158</v>
      </c>
      <c r="EW3" t="s">
        <v>158</v>
      </c>
      <c r="EX3" t="s">
        <v>158</v>
      </c>
      <c r="EY3" t="s">
        <v>158</v>
      </c>
      <c r="EZ3">
        <v>0</v>
      </c>
      <c r="FA3" t="s">
        <v>158</v>
      </c>
    </row>
    <row r="4" spans="1:158" x14ac:dyDescent="0.15">
      <c r="A4">
        <v>69</v>
      </c>
      <c r="B4">
        <v>100003621</v>
      </c>
      <c r="C4">
        <v>100002188</v>
      </c>
      <c r="D4" t="s">
        <v>158</v>
      </c>
      <c r="E4" s="1">
        <v>40338</v>
      </c>
      <c r="F4">
        <v>100003621</v>
      </c>
      <c r="G4">
        <v>100004163</v>
      </c>
      <c r="H4" t="s">
        <v>158</v>
      </c>
      <c r="I4" t="s">
        <v>172</v>
      </c>
      <c r="J4" t="s">
        <v>173</v>
      </c>
      <c r="K4" t="s">
        <v>158</v>
      </c>
      <c r="L4" t="s">
        <v>158</v>
      </c>
      <c r="M4">
        <v>0</v>
      </c>
      <c r="N4">
        <v>100075665</v>
      </c>
      <c r="O4">
        <v>100004163</v>
      </c>
      <c r="P4">
        <v>100004163</v>
      </c>
      <c r="Q4">
        <v>100003621</v>
      </c>
      <c r="R4" t="s">
        <v>158</v>
      </c>
      <c r="S4" t="s">
        <v>158</v>
      </c>
      <c r="T4" t="s">
        <v>159</v>
      </c>
      <c r="U4">
        <v>100013613</v>
      </c>
      <c r="V4">
        <v>0</v>
      </c>
      <c r="W4">
        <v>0</v>
      </c>
      <c r="X4">
        <v>0</v>
      </c>
      <c r="Y4" s="1">
        <v>40270</v>
      </c>
      <c r="Z4" s="1">
        <v>40277</v>
      </c>
      <c r="AA4" s="1">
        <v>40396</v>
      </c>
      <c r="AB4" s="1">
        <v>40322</v>
      </c>
      <c r="AC4">
        <v>0</v>
      </c>
      <c r="AD4">
        <v>3</v>
      </c>
      <c r="AE4" s="3">
        <v>3628800</v>
      </c>
      <c r="AF4" s="3">
        <v>181440</v>
      </c>
      <c r="AG4">
        <v>0</v>
      </c>
      <c r="AH4" s="1">
        <v>40351</v>
      </c>
      <c r="AI4">
        <v>100001623</v>
      </c>
      <c r="AJ4">
        <v>100000160</v>
      </c>
      <c r="AK4">
        <v>1</v>
      </c>
      <c r="AL4" t="s">
        <v>158</v>
      </c>
      <c r="AM4" s="3">
        <v>3628800</v>
      </c>
      <c r="AN4">
        <v>0</v>
      </c>
      <c r="AO4" t="s">
        <v>158</v>
      </c>
      <c r="AP4" t="s">
        <v>158</v>
      </c>
      <c r="AQ4">
        <v>100000161</v>
      </c>
      <c r="AR4" t="s">
        <v>158</v>
      </c>
      <c r="AS4">
        <v>0</v>
      </c>
      <c r="AT4">
        <v>100001221</v>
      </c>
      <c r="AU4">
        <v>0</v>
      </c>
      <c r="AV4">
        <v>0</v>
      </c>
      <c r="AW4">
        <v>85890001</v>
      </c>
      <c r="AX4" t="s">
        <v>174</v>
      </c>
      <c r="AY4" t="s">
        <v>158</v>
      </c>
      <c r="AZ4">
        <v>4505541146</v>
      </c>
      <c r="BA4" t="s">
        <v>158</v>
      </c>
      <c r="BB4" t="s">
        <v>158</v>
      </c>
      <c r="BC4" t="s">
        <v>158</v>
      </c>
      <c r="BD4" t="s">
        <v>158</v>
      </c>
      <c r="BE4" t="s">
        <v>158</v>
      </c>
      <c r="BF4" t="s">
        <v>158</v>
      </c>
      <c r="BG4" t="s">
        <v>158</v>
      </c>
      <c r="BH4" t="s">
        <v>158</v>
      </c>
      <c r="BI4" t="s">
        <v>158</v>
      </c>
      <c r="BJ4" t="s">
        <v>158</v>
      </c>
      <c r="BK4" t="s">
        <v>158</v>
      </c>
      <c r="BL4" s="1">
        <v>40338</v>
      </c>
      <c r="BM4" t="s">
        <v>158</v>
      </c>
      <c r="BN4" s="1">
        <v>40338</v>
      </c>
      <c r="BO4" t="s">
        <v>158</v>
      </c>
      <c r="BP4" t="s">
        <v>158</v>
      </c>
      <c r="BQ4" t="s">
        <v>158</v>
      </c>
      <c r="BR4" t="s">
        <v>158</v>
      </c>
      <c r="BS4">
        <v>4</v>
      </c>
      <c r="BT4">
        <v>100047411</v>
      </c>
      <c r="BU4" t="s">
        <v>172</v>
      </c>
      <c r="BV4">
        <v>100000060</v>
      </c>
      <c r="BW4">
        <v>2010</v>
      </c>
      <c r="BX4">
        <v>100000063</v>
      </c>
      <c r="BY4">
        <v>4</v>
      </c>
      <c r="BZ4" t="s">
        <v>158</v>
      </c>
      <c r="CA4" t="s">
        <v>158</v>
      </c>
      <c r="CB4" t="s">
        <v>158</v>
      </c>
      <c r="CC4" t="s">
        <v>158</v>
      </c>
      <c r="CD4">
        <v>3628800</v>
      </c>
      <c r="CE4">
        <v>3628800</v>
      </c>
      <c r="CF4" t="s">
        <v>158</v>
      </c>
      <c r="CG4">
        <v>130000443</v>
      </c>
      <c r="CH4" t="s">
        <v>158</v>
      </c>
      <c r="CI4" t="s">
        <v>158</v>
      </c>
      <c r="CJ4" t="s">
        <v>158</v>
      </c>
      <c r="CK4" t="s">
        <v>158</v>
      </c>
      <c r="CL4" t="s">
        <v>158</v>
      </c>
      <c r="CM4" t="s">
        <v>160</v>
      </c>
      <c r="CN4" t="s">
        <v>158</v>
      </c>
      <c r="CO4" t="s">
        <v>158</v>
      </c>
      <c r="CP4">
        <v>1</v>
      </c>
      <c r="CQ4" t="s">
        <v>158</v>
      </c>
      <c r="CR4" t="s">
        <v>158</v>
      </c>
      <c r="CS4" t="s">
        <v>158</v>
      </c>
      <c r="CT4" t="s">
        <v>158</v>
      </c>
      <c r="CU4">
        <v>100001221</v>
      </c>
      <c r="CV4">
        <v>0</v>
      </c>
      <c r="CW4" t="s">
        <v>158</v>
      </c>
      <c r="CX4" t="s">
        <v>158</v>
      </c>
      <c r="CY4" t="s">
        <v>158</v>
      </c>
      <c r="CZ4" t="s">
        <v>158</v>
      </c>
      <c r="DA4" t="s">
        <v>158</v>
      </c>
      <c r="DB4" t="s">
        <v>158</v>
      </c>
      <c r="DC4" t="s">
        <v>158</v>
      </c>
      <c r="DD4" t="s">
        <v>158</v>
      </c>
      <c r="DE4" t="s">
        <v>158</v>
      </c>
      <c r="DF4">
        <v>10</v>
      </c>
      <c r="DG4" t="s">
        <v>158</v>
      </c>
      <c r="DH4">
        <v>0</v>
      </c>
      <c r="DI4" t="s">
        <v>175</v>
      </c>
      <c r="DJ4" t="s">
        <v>176</v>
      </c>
      <c r="DK4" t="s">
        <v>158</v>
      </c>
      <c r="DL4">
        <v>0</v>
      </c>
      <c r="DM4" t="s">
        <v>158</v>
      </c>
      <c r="DN4">
        <v>100004157</v>
      </c>
      <c r="DO4" t="s">
        <v>163</v>
      </c>
      <c r="DP4" t="s">
        <v>163</v>
      </c>
      <c r="DQ4">
        <v>0</v>
      </c>
      <c r="DR4" t="s">
        <v>158</v>
      </c>
      <c r="DS4" t="s">
        <v>158</v>
      </c>
      <c r="DT4" t="s">
        <v>158</v>
      </c>
      <c r="DU4" t="s">
        <v>164</v>
      </c>
      <c r="DV4" t="s">
        <v>158</v>
      </c>
      <c r="DW4" t="s">
        <v>158</v>
      </c>
      <c r="DX4">
        <v>2</v>
      </c>
      <c r="DY4" t="s">
        <v>165</v>
      </c>
      <c r="DZ4" t="s">
        <v>158</v>
      </c>
      <c r="EA4" t="s">
        <v>158</v>
      </c>
      <c r="EB4">
        <v>1</v>
      </c>
      <c r="EC4">
        <v>0.05</v>
      </c>
      <c r="ED4">
        <v>1</v>
      </c>
      <c r="EE4" t="s">
        <v>158</v>
      </c>
      <c r="EF4" t="s">
        <v>158</v>
      </c>
      <c r="EG4" t="s">
        <v>158</v>
      </c>
      <c r="EH4">
        <v>0</v>
      </c>
      <c r="EI4" t="s">
        <v>158</v>
      </c>
      <c r="EJ4" t="s">
        <v>158</v>
      </c>
      <c r="EK4" t="s">
        <v>158</v>
      </c>
      <c r="EL4" t="s">
        <v>158</v>
      </c>
      <c r="EM4" t="s">
        <v>158</v>
      </c>
      <c r="EN4">
        <v>0</v>
      </c>
      <c r="EO4" t="s">
        <v>158</v>
      </c>
      <c r="EP4" t="s">
        <v>158</v>
      </c>
      <c r="EQ4" t="s">
        <v>158</v>
      </c>
      <c r="ER4" t="s">
        <v>158</v>
      </c>
      <c r="ES4" t="s">
        <v>158</v>
      </c>
      <c r="ET4" t="s">
        <v>158</v>
      </c>
      <c r="EU4" t="s">
        <v>158</v>
      </c>
      <c r="EV4" t="s">
        <v>158</v>
      </c>
      <c r="EW4" t="s">
        <v>158</v>
      </c>
      <c r="EX4" t="s">
        <v>158</v>
      </c>
      <c r="EY4" t="s">
        <v>158</v>
      </c>
      <c r="EZ4">
        <v>0</v>
      </c>
      <c r="FA4" t="s">
        <v>158</v>
      </c>
    </row>
    <row r="5" spans="1:158" x14ac:dyDescent="0.15">
      <c r="A5">
        <v>2</v>
      </c>
      <c r="B5">
        <v>100004445</v>
      </c>
      <c r="C5">
        <v>100002815</v>
      </c>
      <c r="D5" t="s">
        <v>158</v>
      </c>
      <c r="E5" s="1">
        <v>40346</v>
      </c>
      <c r="F5">
        <v>100004445</v>
      </c>
      <c r="G5">
        <v>100004468</v>
      </c>
      <c r="H5" t="s">
        <v>158</v>
      </c>
      <c r="I5" t="s">
        <v>177</v>
      </c>
      <c r="J5" t="s">
        <v>178</v>
      </c>
      <c r="K5" t="s">
        <v>158</v>
      </c>
      <c r="L5" t="s">
        <v>158</v>
      </c>
      <c r="M5">
        <v>0</v>
      </c>
      <c r="N5" t="s">
        <v>158</v>
      </c>
      <c r="O5">
        <v>100004468</v>
      </c>
      <c r="P5">
        <v>100004468</v>
      </c>
      <c r="Q5">
        <v>100004445</v>
      </c>
      <c r="R5" t="s">
        <v>158</v>
      </c>
      <c r="S5" t="s">
        <v>158</v>
      </c>
      <c r="T5" t="s">
        <v>159</v>
      </c>
      <c r="U5">
        <v>100008659</v>
      </c>
      <c r="V5">
        <v>0</v>
      </c>
      <c r="W5">
        <v>0</v>
      </c>
      <c r="X5">
        <v>0</v>
      </c>
      <c r="Y5" s="1">
        <v>40346</v>
      </c>
      <c r="Z5" s="1">
        <v>40353</v>
      </c>
      <c r="AA5" s="1">
        <v>40346</v>
      </c>
      <c r="AB5" s="1">
        <v>40346</v>
      </c>
      <c r="AC5">
        <v>70</v>
      </c>
      <c r="AD5">
        <v>3</v>
      </c>
      <c r="AE5" s="3">
        <v>649600</v>
      </c>
      <c r="AF5" s="3">
        <v>32480</v>
      </c>
      <c r="AG5">
        <v>0</v>
      </c>
      <c r="AH5" s="1">
        <v>40346</v>
      </c>
      <c r="AI5">
        <v>100001965</v>
      </c>
      <c r="AJ5">
        <v>1</v>
      </c>
      <c r="AK5">
        <v>1</v>
      </c>
      <c r="AL5" t="s">
        <v>158</v>
      </c>
      <c r="AM5" s="3">
        <v>649600</v>
      </c>
      <c r="AN5">
        <v>0</v>
      </c>
      <c r="AO5" t="s">
        <v>158</v>
      </c>
      <c r="AP5" t="s">
        <v>158</v>
      </c>
      <c r="AQ5">
        <v>5</v>
      </c>
      <c r="AR5" t="s">
        <v>158</v>
      </c>
      <c r="AS5">
        <v>0</v>
      </c>
      <c r="AT5">
        <v>100001705</v>
      </c>
      <c r="AU5">
        <v>0</v>
      </c>
      <c r="AV5">
        <v>0</v>
      </c>
      <c r="AW5">
        <v>85260010</v>
      </c>
      <c r="AX5" t="s">
        <v>179</v>
      </c>
      <c r="AY5" t="s">
        <v>158</v>
      </c>
      <c r="AZ5" t="s">
        <v>180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>
        <v>1</v>
      </c>
      <c r="BJ5" t="s">
        <v>158</v>
      </c>
      <c r="BK5" t="s">
        <v>158</v>
      </c>
      <c r="BL5" s="1">
        <v>40346</v>
      </c>
      <c r="BM5" t="s">
        <v>158</v>
      </c>
      <c r="BN5" s="1">
        <v>40346</v>
      </c>
      <c r="BO5" t="s">
        <v>158</v>
      </c>
      <c r="BP5" t="s">
        <v>158</v>
      </c>
      <c r="BQ5" t="s">
        <v>158</v>
      </c>
      <c r="BR5" t="s">
        <v>158</v>
      </c>
      <c r="BS5">
        <v>4</v>
      </c>
      <c r="BT5">
        <v>100048419</v>
      </c>
      <c r="BU5" t="s">
        <v>177</v>
      </c>
      <c r="BV5">
        <v>100000060</v>
      </c>
      <c r="BW5">
        <v>2010</v>
      </c>
      <c r="BX5">
        <v>100000065</v>
      </c>
      <c r="BY5">
        <v>6</v>
      </c>
      <c r="BZ5" t="s">
        <v>158</v>
      </c>
      <c r="CA5" t="s">
        <v>158</v>
      </c>
      <c r="CB5" t="s">
        <v>158</v>
      </c>
      <c r="CC5" t="s">
        <v>158</v>
      </c>
      <c r="CD5">
        <v>649600</v>
      </c>
      <c r="CE5">
        <v>649600</v>
      </c>
      <c r="CF5" t="s">
        <v>158</v>
      </c>
      <c r="CG5">
        <v>130000664</v>
      </c>
      <c r="CH5" t="s">
        <v>158</v>
      </c>
      <c r="CI5" t="s">
        <v>158</v>
      </c>
      <c r="CJ5" t="s">
        <v>158</v>
      </c>
      <c r="CK5" t="s">
        <v>158</v>
      </c>
      <c r="CL5" t="s">
        <v>158</v>
      </c>
      <c r="CM5" t="s">
        <v>160</v>
      </c>
      <c r="CN5" t="s">
        <v>158</v>
      </c>
      <c r="CO5" t="s">
        <v>158</v>
      </c>
      <c r="CP5">
        <v>1</v>
      </c>
      <c r="CQ5" t="s">
        <v>158</v>
      </c>
      <c r="CR5" t="s">
        <v>158</v>
      </c>
      <c r="CS5" t="s">
        <v>158</v>
      </c>
      <c r="CT5" t="s">
        <v>158</v>
      </c>
      <c r="CU5" t="s">
        <v>158</v>
      </c>
      <c r="CV5">
        <v>0</v>
      </c>
      <c r="CW5" t="s">
        <v>158</v>
      </c>
      <c r="CX5" t="s">
        <v>158</v>
      </c>
      <c r="CY5" t="s">
        <v>158</v>
      </c>
      <c r="CZ5" t="s">
        <v>158</v>
      </c>
      <c r="DA5" t="s">
        <v>158</v>
      </c>
      <c r="DB5" t="s">
        <v>158</v>
      </c>
      <c r="DC5" t="s">
        <v>158</v>
      </c>
      <c r="DD5" t="s">
        <v>158</v>
      </c>
      <c r="DE5" t="s">
        <v>158</v>
      </c>
      <c r="DF5">
        <v>10</v>
      </c>
      <c r="DG5" t="s">
        <v>158</v>
      </c>
      <c r="DH5">
        <v>0</v>
      </c>
      <c r="DI5" t="s">
        <v>181</v>
      </c>
      <c r="DJ5" t="s">
        <v>182</v>
      </c>
      <c r="DK5" t="s">
        <v>158</v>
      </c>
      <c r="DL5" t="s">
        <v>158</v>
      </c>
      <c r="DM5">
        <v>0</v>
      </c>
      <c r="DN5" t="s">
        <v>183</v>
      </c>
      <c r="DO5" t="s">
        <v>158</v>
      </c>
      <c r="DP5" t="s">
        <v>163</v>
      </c>
      <c r="DQ5" t="s">
        <v>163</v>
      </c>
      <c r="DR5">
        <v>0</v>
      </c>
      <c r="DS5" t="s">
        <v>158</v>
      </c>
      <c r="DT5" t="s">
        <v>158</v>
      </c>
      <c r="DU5" t="s">
        <v>158</v>
      </c>
      <c r="DV5" t="s">
        <v>164</v>
      </c>
      <c r="DW5" t="s">
        <v>158</v>
      </c>
      <c r="DX5" t="s">
        <v>158</v>
      </c>
      <c r="DY5">
        <v>2</v>
      </c>
      <c r="DZ5" t="s">
        <v>165</v>
      </c>
      <c r="EA5" t="s">
        <v>158</v>
      </c>
      <c r="EB5" t="s">
        <v>158</v>
      </c>
      <c r="EC5">
        <v>1</v>
      </c>
      <c r="ED5">
        <v>0.05</v>
      </c>
      <c r="EE5">
        <v>2</v>
      </c>
      <c r="EF5" t="s">
        <v>158</v>
      </c>
      <c r="EG5" t="s">
        <v>158</v>
      </c>
      <c r="EH5" t="s">
        <v>158</v>
      </c>
      <c r="EI5">
        <v>0</v>
      </c>
      <c r="EJ5" t="s">
        <v>158</v>
      </c>
      <c r="EK5" t="s">
        <v>158</v>
      </c>
      <c r="EL5" t="s">
        <v>158</v>
      </c>
      <c r="EM5" t="s">
        <v>158</v>
      </c>
      <c r="EN5" t="s">
        <v>158</v>
      </c>
      <c r="EO5">
        <v>0</v>
      </c>
      <c r="EP5" t="s">
        <v>158</v>
      </c>
      <c r="EQ5" t="s">
        <v>158</v>
      </c>
      <c r="ER5" t="s">
        <v>158</v>
      </c>
      <c r="ES5" t="s">
        <v>158</v>
      </c>
      <c r="ET5" t="s">
        <v>158</v>
      </c>
      <c r="EU5" t="s">
        <v>158</v>
      </c>
      <c r="EV5" t="s">
        <v>158</v>
      </c>
      <c r="EW5" t="s">
        <v>158</v>
      </c>
      <c r="EX5" t="s">
        <v>158</v>
      </c>
      <c r="EY5" t="s">
        <v>158</v>
      </c>
      <c r="EZ5" t="s">
        <v>158</v>
      </c>
      <c r="FA5">
        <v>0</v>
      </c>
      <c r="FB5" t="s">
        <v>158</v>
      </c>
    </row>
    <row r="6" spans="1:158" x14ac:dyDescent="0.15">
      <c r="A6">
        <v>99</v>
      </c>
      <c r="B6">
        <v>100002680</v>
      </c>
      <c r="C6">
        <v>100002021</v>
      </c>
      <c r="D6" t="s">
        <v>158</v>
      </c>
      <c r="E6" s="1">
        <v>40347</v>
      </c>
      <c r="F6">
        <v>100002681</v>
      </c>
      <c r="G6">
        <v>100002680</v>
      </c>
      <c r="H6" t="s">
        <v>158</v>
      </c>
      <c r="I6" t="s">
        <v>184</v>
      </c>
      <c r="J6" t="s">
        <v>185</v>
      </c>
      <c r="K6" t="s">
        <v>158</v>
      </c>
      <c r="L6" t="s">
        <v>158</v>
      </c>
      <c r="M6">
        <v>0</v>
      </c>
      <c r="N6">
        <v>100077211</v>
      </c>
      <c r="O6">
        <v>100002680</v>
      </c>
      <c r="P6">
        <v>100002690</v>
      </c>
      <c r="Q6">
        <v>100002681</v>
      </c>
      <c r="R6" t="s">
        <v>158</v>
      </c>
      <c r="S6" t="s">
        <v>158</v>
      </c>
      <c r="T6" t="s">
        <v>159</v>
      </c>
      <c r="U6">
        <v>100015053</v>
      </c>
      <c r="V6">
        <v>0</v>
      </c>
      <c r="W6">
        <v>0</v>
      </c>
      <c r="X6">
        <v>0</v>
      </c>
      <c r="Y6" s="1">
        <v>40350</v>
      </c>
      <c r="Z6" t="s">
        <v>158</v>
      </c>
      <c r="AA6" s="1">
        <v>40350</v>
      </c>
      <c r="AB6" s="1">
        <v>40350</v>
      </c>
      <c r="AC6">
        <v>80</v>
      </c>
      <c r="AD6">
        <v>1</v>
      </c>
      <c r="AE6" s="3">
        <v>10525</v>
      </c>
      <c r="AF6" s="3">
        <v>526</v>
      </c>
      <c r="AG6">
        <v>0</v>
      </c>
      <c r="AH6" s="1">
        <v>40351</v>
      </c>
      <c r="AI6">
        <v>100001142</v>
      </c>
      <c r="AJ6">
        <v>100000161</v>
      </c>
      <c r="AK6">
        <v>1</v>
      </c>
      <c r="AL6" t="s">
        <v>158</v>
      </c>
      <c r="AM6" s="3">
        <v>10525</v>
      </c>
      <c r="AN6">
        <v>0</v>
      </c>
      <c r="AO6">
        <v>0</v>
      </c>
      <c r="AP6" t="s">
        <v>158</v>
      </c>
      <c r="AQ6">
        <v>100000161</v>
      </c>
      <c r="AR6" t="s">
        <v>158</v>
      </c>
      <c r="AS6">
        <v>0</v>
      </c>
      <c r="AT6">
        <v>100000863</v>
      </c>
      <c r="AU6">
        <v>0</v>
      </c>
      <c r="AV6" t="s">
        <v>158</v>
      </c>
      <c r="AW6" t="s">
        <v>186</v>
      </c>
      <c r="AX6" t="s">
        <v>187</v>
      </c>
      <c r="AY6" t="s">
        <v>158</v>
      </c>
      <c r="AZ6">
        <v>1420</v>
      </c>
      <c r="BA6" t="s">
        <v>158</v>
      </c>
      <c r="BB6" t="s">
        <v>158</v>
      </c>
      <c r="BC6" t="s">
        <v>158</v>
      </c>
      <c r="BD6" t="s">
        <v>158</v>
      </c>
      <c r="BE6" t="s">
        <v>158</v>
      </c>
      <c r="BF6" t="s">
        <v>158</v>
      </c>
      <c r="BG6" t="s">
        <v>158</v>
      </c>
      <c r="BH6" t="s">
        <v>158</v>
      </c>
      <c r="BI6">
        <v>0</v>
      </c>
      <c r="BJ6" t="s">
        <v>158</v>
      </c>
      <c r="BK6" t="s">
        <v>158</v>
      </c>
      <c r="BL6" s="1">
        <v>40347</v>
      </c>
      <c r="BM6" t="s">
        <v>158</v>
      </c>
      <c r="BN6" s="1">
        <v>40347</v>
      </c>
      <c r="BO6" t="s">
        <v>158</v>
      </c>
      <c r="BP6" t="s">
        <v>158</v>
      </c>
      <c r="BQ6" t="s">
        <v>158</v>
      </c>
      <c r="BR6" t="s">
        <v>158</v>
      </c>
      <c r="BS6">
        <v>4</v>
      </c>
      <c r="BT6">
        <v>100048458</v>
      </c>
      <c r="BU6" t="s">
        <v>184</v>
      </c>
      <c r="BV6">
        <v>100000060</v>
      </c>
      <c r="BW6">
        <v>2010</v>
      </c>
      <c r="BX6">
        <v>100000065</v>
      </c>
      <c r="BY6">
        <v>6</v>
      </c>
      <c r="BZ6" t="s">
        <v>158</v>
      </c>
      <c r="CA6" t="s">
        <v>158</v>
      </c>
      <c r="CB6" t="s">
        <v>158</v>
      </c>
      <c r="CC6" t="s">
        <v>158</v>
      </c>
      <c r="CD6">
        <v>10525</v>
      </c>
      <c r="CE6">
        <v>10525</v>
      </c>
      <c r="CF6" t="s">
        <v>158</v>
      </c>
      <c r="CG6" t="s">
        <v>158</v>
      </c>
      <c r="CH6" t="s">
        <v>158</v>
      </c>
      <c r="CI6" t="s">
        <v>158</v>
      </c>
      <c r="CJ6" t="s">
        <v>158</v>
      </c>
      <c r="CK6" t="s">
        <v>158</v>
      </c>
      <c r="CL6" t="s">
        <v>158</v>
      </c>
      <c r="CM6" t="s">
        <v>160</v>
      </c>
      <c r="CN6" t="s">
        <v>158</v>
      </c>
      <c r="CO6" t="s">
        <v>158</v>
      </c>
      <c r="CP6">
        <v>1</v>
      </c>
      <c r="CQ6" t="s">
        <v>158</v>
      </c>
      <c r="CR6">
        <v>0</v>
      </c>
      <c r="CS6" t="s">
        <v>158</v>
      </c>
      <c r="CT6">
        <v>130000120</v>
      </c>
      <c r="CU6">
        <v>100000863</v>
      </c>
      <c r="CV6">
        <v>0</v>
      </c>
      <c r="CW6" t="s">
        <v>158</v>
      </c>
      <c r="CX6" t="s">
        <v>158</v>
      </c>
      <c r="CY6" t="s">
        <v>158</v>
      </c>
      <c r="CZ6" t="s">
        <v>158</v>
      </c>
      <c r="DA6" t="s">
        <v>158</v>
      </c>
      <c r="DB6" t="s">
        <v>158</v>
      </c>
      <c r="DC6" t="s">
        <v>158</v>
      </c>
      <c r="DD6" t="s">
        <v>158</v>
      </c>
      <c r="DE6" t="s">
        <v>158</v>
      </c>
      <c r="DF6">
        <v>10</v>
      </c>
      <c r="DG6" t="s">
        <v>158</v>
      </c>
      <c r="DH6">
        <v>2</v>
      </c>
      <c r="DI6" t="s">
        <v>188</v>
      </c>
      <c r="DJ6" t="s">
        <v>189</v>
      </c>
      <c r="DK6" t="s">
        <v>158</v>
      </c>
      <c r="DL6">
        <v>1</v>
      </c>
      <c r="DM6" t="s">
        <v>158</v>
      </c>
      <c r="DN6" t="s">
        <v>158</v>
      </c>
      <c r="DO6" t="s">
        <v>163</v>
      </c>
      <c r="DP6" t="s">
        <v>163</v>
      </c>
      <c r="DQ6">
        <v>0</v>
      </c>
      <c r="DR6" t="s">
        <v>158</v>
      </c>
      <c r="DS6" t="s">
        <v>158</v>
      </c>
      <c r="DT6" t="s">
        <v>158</v>
      </c>
      <c r="DU6" t="s">
        <v>164</v>
      </c>
      <c r="DV6" t="s">
        <v>158</v>
      </c>
      <c r="DW6" t="s">
        <v>158</v>
      </c>
      <c r="DX6">
        <v>2</v>
      </c>
      <c r="DY6" t="s">
        <v>165</v>
      </c>
      <c r="DZ6" t="s">
        <v>158</v>
      </c>
      <c r="EA6" t="s">
        <v>158</v>
      </c>
      <c r="EB6" t="s">
        <v>166</v>
      </c>
      <c r="EC6">
        <v>0.05</v>
      </c>
      <c r="ED6">
        <v>1</v>
      </c>
      <c r="EE6" t="s">
        <v>158</v>
      </c>
      <c r="EF6" t="s">
        <v>158</v>
      </c>
      <c r="EG6" t="s">
        <v>158</v>
      </c>
      <c r="EH6">
        <v>0</v>
      </c>
      <c r="EI6" t="s">
        <v>158</v>
      </c>
      <c r="EJ6" t="s">
        <v>158</v>
      </c>
      <c r="EK6" t="s">
        <v>158</v>
      </c>
      <c r="EL6" t="s">
        <v>158</v>
      </c>
      <c r="EM6" t="s">
        <v>158</v>
      </c>
      <c r="EN6">
        <v>0</v>
      </c>
      <c r="EO6" t="s">
        <v>158</v>
      </c>
      <c r="EP6" t="s">
        <v>158</v>
      </c>
      <c r="EQ6" t="s">
        <v>158</v>
      </c>
      <c r="ER6" t="s">
        <v>158</v>
      </c>
      <c r="ES6" t="s">
        <v>158</v>
      </c>
      <c r="ET6" t="s">
        <v>158</v>
      </c>
      <c r="EU6" t="s">
        <v>158</v>
      </c>
      <c r="EV6" t="s">
        <v>158</v>
      </c>
      <c r="EW6" t="s">
        <v>158</v>
      </c>
      <c r="EX6" t="s">
        <v>158</v>
      </c>
      <c r="EY6" t="s">
        <v>158</v>
      </c>
      <c r="EZ6">
        <v>0</v>
      </c>
      <c r="FA6" t="s">
        <v>158</v>
      </c>
    </row>
    <row r="7" spans="1:158" x14ac:dyDescent="0.15">
      <c r="A7">
        <v>265</v>
      </c>
      <c r="B7">
        <v>100002950</v>
      </c>
      <c r="C7">
        <v>100001524</v>
      </c>
      <c r="D7" t="s">
        <v>158</v>
      </c>
      <c r="E7" s="1">
        <v>40347</v>
      </c>
      <c r="F7">
        <v>100003111</v>
      </c>
      <c r="G7">
        <v>100002950</v>
      </c>
      <c r="H7" t="s">
        <v>158</v>
      </c>
      <c r="I7" t="s">
        <v>190</v>
      </c>
      <c r="J7" t="s">
        <v>191</v>
      </c>
      <c r="K7" t="s">
        <v>158</v>
      </c>
      <c r="L7" t="s">
        <v>158</v>
      </c>
      <c r="M7">
        <v>0</v>
      </c>
      <c r="N7">
        <v>100077317</v>
      </c>
      <c r="O7">
        <v>100002950</v>
      </c>
      <c r="P7">
        <v>100003366</v>
      </c>
      <c r="Q7">
        <v>100003111</v>
      </c>
      <c r="R7" t="s">
        <v>158</v>
      </c>
      <c r="S7" t="s">
        <v>158</v>
      </c>
      <c r="T7" t="s">
        <v>159</v>
      </c>
      <c r="U7">
        <v>100013613</v>
      </c>
      <c r="V7">
        <v>0</v>
      </c>
      <c r="W7">
        <v>0</v>
      </c>
      <c r="X7">
        <v>0</v>
      </c>
      <c r="Y7" s="1">
        <v>40289</v>
      </c>
      <c r="Z7" t="s">
        <v>158</v>
      </c>
      <c r="AA7" s="1">
        <v>40289</v>
      </c>
      <c r="AB7" s="1">
        <v>40289</v>
      </c>
      <c r="AC7">
        <v>80</v>
      </c>
      <c r="AD7">
        <v>1</v>
      </c>
      <c r="AE7" s="3">
        <v>11640</v>
      </c>
      <c r="AF7" s="3">
        <v>582</v>
      </c>
      <c r="AG7">
        <v>0</v>
      </c>
      <c r="AH7" s="1">
        <v>40347</v>
      </c>
      <c r="AI7">
        <v>100001314</v>
      </c>
      <c r="AJ7">
        <v>100000161</v>
      </c>
      <c r="AK7">
        <v>1</v>
      </c>
      <c r="AL7" t="s">
        <v>158</v>
      </c>
      <c r="AM7" s="3">
        <v>11640</v>
      </c>
      <c r="AN7">
        <v>0</v>
      </c>
      <c r="AO7">
        <v>0</v>
      </c>
      <c r="AP7" t="s">
        <v>158</v>
      </c>
      <c r="AQ7">
        <v>100000161</v>
      </c>
      <c r="AR7" t="s">
        <v>158</v>
      </c>
      <c r="AS7">
        <v>0</v>
      </c>
      <c r="AT7">
        <v>100001008</v>
      </c>
      <c r="AU7">
        <v>0</v>
      </c>
      <c r="AV7" t="s">
        <v>158</v>
      </c>
      <c r="AW7" t="s">
        <v>192</v>
      </c>
      <c r="AX7" t="s">
        <v>193</v>
      </c>
      <c r="AY7" t="s">
        <v>158</v>
      </c>
      <c r="AZ7" t="s">
        <v>194</v>
      </c>
      <c r="BA7" t="s">
        <v>158</v>
      </c>
      <c r="BB7" t="s">
        <v>158</v>
      </c>
      <c r="BC7" t="s">
        <v>158</v>
      </c>
      <c r="BD7" t="s">
        <v>158</v>
      </c>
      <c r="BE7" t="s">
        <v>158</v>
      </c>
      <c r="BF7" t="s">
        <v>158</v>
      </c>
      <c r="BG7" t="s">
        <v>158</v>
      </c>
      <c r="BH7" t="s">
        <v>158</v>
      </c>
      <c r="BI7">
        <v>0</v>
      </c>
      <c r="BJ7" t="s">
        <v>158</v>
      </c>
      <c r="BK7" t="s">
        <v>158</v>
      </c>
      <c r="BL7" s="1">
        <v>40347</v>
      </c>
      <c r="BM7" t="s">
        <v>158</v>
      </c>
      <c r="BN7" s="1">
        <v>40347</v>
      </c>
      <c r="BO7" t="s">
        <v>158</v>
      </c>
      <c r="BP7" t="s">
        <v>158</v>
      </c>
      <c r="BQ7" t="s">
        <v>158</v>
      </c>
      <c r="BR7" t="s">
        <v>158</v>
      </c>
      <c r="BS7">
        <v>4</v>
      </c>
      <c r="BT7">
        <v>100048525</v>
      </c>
      <c r="BU7" t="s">
        <v>190</v>
      </c>
      <c r="BV7">
        <v>100000060</v>
      </c>
      <c r="BW7">
        <v>2010</v>
      </c>
      <c r="BX7">
        <v>100000063</v>
      </c>
      <c r="BY7">
        <v>4</v>
      </c>
      <c r="BZ7" t="s">
        <v>158</v>
      </c>
      <c r="CA7" t="s">
        <v>158</v>
      </c>
      <c r="CB7" t="s">
        <v>158</v>
      </c>
      <c r="CC7" t="s">
        <v>158</v>
      </c>
      <c r="CD7">
        <v>11640</v>
      </c>
      <c r="CE7">
        <v>11640</v>
      </c>
      <c r="CF7" t="s">
        <v>158</v>
      </c>
      <c r="CG7" t="s">
        <v>158</v>
      </c>
      <c r="CH7" t="s">
        <v>158</v>
      </c>
      <c r="CI7" t="s">
        <v>158</v>
      </c>
      <c r="CJ7" t="s">
        <v>158</v>
      </c>
      <c r="CK7" t="s">
        <v>158</v>
      </c>
      <c r="CL7" t="s">
        <v>158</v>
      </c>
      <c r="CM7" t="s">
        <v>160</v>
      </c>
      <c r="CN7" t="s">
        <v>158</v>
      </c>
      <c r="CO7" t="s">
        <v>158</v>
      </c>
      <c r="CP7">
        <v>1</v>
      </c>
      <c r="CQ7" t="s">
        <v>158</v>
      </c>
      <c r="CR7">
        <v>0</v>
      </c>
      <c r="CS7" t="s">
        <v>158</v>
      </c>
      <c r="CT7">
        <v>130000286</v>
      </c>
      <c r="CU7">
        <v>100001008</v>
      </c>
      <c r="CV7">
        <v>0</v>
      </c>
      <c r="CW7" t="s">
        <v>158</v>
      </c>
      <c r="CX7" t="s">
        <v>158</v>
      </c>
      <c r="CY7" t="s">
        <v>158</v>
      </c>
      <c r="CZ7" t="s">
        <v>158</v>
      </c>
      <c r="DA7" t="s">
        <v>158</v>
      </c>
      <c r="DB7" t="s">
        <v>158</v>
      </c>
      <c r="DC7" t="s">
        <v>158</v>
      </c>
      <c r="DD7" t="s">
        <v>158</v>
      </c>
      <c r="DE7" t="s">
        <v>158</v>
      </c>
      <c r="DF7">
        <v>10</v>
      </c>
      <c r="DG7" t="s">
        <v>158</v>
      </c>
      <c r="DH7">
        <v>0</v>
      </c>
      <c r="DI7" t="s">
        <v>195</v>
      </c>
      <c r="DJ7" t="s">
        <v>196</v>
      </c>
      <c r="DK7" t="s">
        <v>158</v>
      </c>
      <c r="DL7" t="s">
        <v>158</v>
      </c>
      <c r="DM7">
        <v>0</v>
      </c>
      <c r="DN7" t="s">
        <v>158</v>
      </c>
      <c r="DO7" t="s">
        <v>158</v>
      </c>
      <c r="DP7" t="s">
        <v>163</v>
      </c>
      <c r="DQ7" t="s">
        <v>163</v>
      </c>
      <c r="DR7">
        <v>0</v>
      </c>
      <c r="DS7" t="s">
        <v>158</v>
      </c>
      <c r="DT7" t="s">
        <v>158</v>
      </c>
      <c r="DU7" t="s">
        <v>158</v>
      </c>
      <c r="DV7" t="s">
        <v>164</v>
      </c>
      <c r="DW7" t="s">
        <v>158</v>
      </c>
      <c r="DX7" t="s">
        <v>158</v>
      </c>
      <c r="DY7">
        <v>2</v>
      </c>
      <c r="DZ7" t="s">
        <v>165</v>
      </c>
      <c r="EA7" t="s">
        <v>158</v>
      </c>
      <c r="EB7" t="s">
        <v>158</v>
      </c>
      <c r="EC7" t="s">
        <v>166</v>
      </c>
      <c r="ED7">
        <v>0.05</v>
      </c>
      <c r="EE7">
        <v>1</v>
      </c>
      <c r="EF7" t="s">
        <v>158</v>
      </c>
      <c r="EG7" t="s">
        <v>158</v>
      </c>
      <c r="EH7" t="s">
        <v>158</v>
      </c>
      <c r="EI7">
        <v>0</v>
      </c>
      <c r="EJ7" t="s">
        <v>158</v>
      </c>
      <c r="EK7" t="s">
        <v>158</v>
      </c>
      <c r="EL7" t="s">
        <v>158</v>
      </c>
      <c r="EM7" t="s">
        <v>158</v>
      </c>
      <c r="EN7" t="s">
        <v>158</v>
      </c>
      <c r="EO7">
        <v>0</v>
      </c>
      <c r="EP7" t="s">
        <v>158</v>
      </c>
      <c r="EQ7" t="s">
        <v>158</v>
      </c>
      <c r="ER7" t="s">
        <v>158</v>
      </c>
      <c r="ES7" t="s">
        <v>158</v>
      </c>
      <c r="ET7" t="s">
        <v>158</v>
      </c>
      <c r="EU7" t="s">
        <v>158</v>
      </c>
      <c r="EV7" t="s">
        <v>158</v>
      </c>
      <c r="EW7" t="s">
        <v>158</v>
      </c>
      <c r="EX7" t="s">
        <v>158</v>
      </c>
      <c r="EY7" t="s">
        <v>158</v>
      </c>
      <c r="EZ7" t="s">
        <v>158</v>
      </c>
      <c r="FA7">
        <v>0</v>
      </c>
      <c r="FB7" t="s">
        <v>158</v>
      </c>
    </row>
    <row r="8" spans="1:158" x14ac:dyDescent="0.15">
      <c r="A8">
        <v>226</v>
      </c>
      <c r="B8">
        <v>100002680</v>
      </c>
      <c r="C8">
        <v>100002021</v>
      </c>
      <c r="D8" t="s">
        <v>158</v>
      </c>
      <c r="E8" s="1">
        <v>40347</v>
      </c>
      <c r="F8">
        <v>100002681</v>
      </c>
      <c r="G8">
        <v>100002680</v>
      </c>
      <c r="H8" t="s">
        <v>158</v>
      </c>
      <c r="I8" t="s">
        <v>197</v>
      </c>
      <c r="J8" t="s">
        <v>198</v>
      </c>
      <c r="K8" t="s">
        <v>158</v>
      </c>
      <c r="L8" t="s">
        <v>158</v>
      </c>
      <c r="M8">
        <v>0</v>
      </c>
      <c r="N8">
        <v>100077324</v>
      </c>
      <c r="O8">
        <v>100002680</v>
      </c>
      <c r="P8">
        <v>100002685</v>
      </c>
      <c r="Q8">
        <v>100002681</v>
      </c>
      <c r="R8" t="s">
        <v>158</v>
      </c>
      <c r="S8" t="s">
        <v>158</v>
      </c>
      <c r="T8" t="s">
        <v>159</v>
      </c>
      <c r="U8">
        <v>100015053</v>
      </c>
      <c r="V8">
        <v>0</v>
      </c>
      <c r="W8">
        <v>0</v>
      </c>
      <c r="X8">
        <v>0</v>
      </c>
      <c r="Y8" s="1">
        <v>40340</v>
      </c>
      <c r="Z8" t="s">
        <v>158</v>
      </c>
      <c r="AA8" s="1">
        <v>40340</v>
      </c>
      <c r="AB8" s="1">
        <v>40340</v>
      </c>
      <c r="AC8">
        <v>80</v>
      </c>
      <c r="AD8">
        <v>1</v>
      </c>
      <c r="AE8" s="3">
        <v>18400</v>
      </c>
      <c r="AF8" s="3">
        <v>920</v>
      </c>
      <c r="AG8">
        <v>0</v>
      </c>
      <c r="AH8" s="1">
        <v>40347</v>
      </c>
      <c r="AI8">
        <v>100001142</v>
      </c>
      <c r="AJ8">
        <v>100000161</v>
      </c>
      <c r="AK8">
        <v>1</v>
      </c>
      <c r="AL8" t="s">
        <v>158</v>
      </c>
      <c r="AM8" s="3">
        <v>18400</v>
      </c>
      <c r="AN8">
        <v>0</v>
      </c>
      <c r="AO8">
        <v>0</v>
      </c>
      <c r="AP8" t="s">
        <v>158</v>
      </c>
      <c r="AQ8">
        <v>100000161</v>
      </c>
      <c r="AR8" t="s">
        <v>158</v>
      </c>
      <c r="AS8">
        <v>0</v>
      </c>
      <c r="AT8">
        <v>100000863</v>
      </c>
      <c r="AU8">
        <v>0</v>
      </c>
      <c r="AV8" t="s">
        <v>158</v>
      </c>
      <c r="AW8" t="s">
        <v>199</v>
      </c>
      <c r="AX8" t="s">
        <v>200</v>
      </c>
      <c r="AY8" t="s">
        <v>158</v>
      </c>
      <c r="AZ8" s="1">
        <v>38899</v>
      </c>
      <c r="BA8" t="s">
        <v>158</v>
      </c>
      <c r="BB8" t="s">
        <v>158</v>
      </c>
      <c r="BC8" t="s">
        <v>158</v>
      </c>
      <c r="BD8" t="s">
        <v>158</v>
      </c>
      <c r="BE8" t="s">
        <v>158</v>
      </c>
      <c r="BF8" t="s">
        <v>158</v>
      </c>
      <c r="BG8" t="s">
        <v>158</v>
      </c>
      <c r="BH8" t="s">
        <v>158</v>
      </c>
      <c r="BI8">
        <v>0</v>
      </c>
      <c r="BJ8" t="s">
        <v>158</v>
      </c>
      <c r="BK8" t="s">
        <v>158</v>
      </c>
      <c r="BL8" s="1">
        <v>40347</v>
      </c>
      <c r="BM8" t="s">
        <v>158</v>
      </c>
      <c r="BN8" s="1">
        <v>40347</v>
      </c>
      <c r="BO8" t="s">
        <v>158</v>
      </c>
      <c r="BP8" t="s">
        <v>158</v>
      </c>
      <c r="BQ8" t="s">
        <v>158</v>
      </c>
      <c r="BR8" t="s">
        <v>158</v>
      </c>
      <c r="BS8">
        <v>4</v>
      </c>
      <c r="BT8">
        <v>100048529</v>
      </c>
      <c r="BU8" t="s">
        <v>197</v>
      </c>
      <c r="BV8">
        <v>100000060</v>
      </c>
      <c r="BW8">
        <v>2010</v>
      </c>
      <c r="BX8">
        <v>100000065</v>
      </c>
      <c r="BY8">
        <v>6</v>
      </c>
      <c r="BZ8" t="s">
        <v>158</v>
      </c>
      <c r="CA8" t="s">
        <v>158</v>
      </c>
      <c r="CB8" t="s">
        <v>158</v>
      </c>
      <c r="CC8" t="s">
        <v>158</v>
      </c>
      <c r="CD8">
        <v>18400</v>
      </c>
      <c r="CE8">
        <v>18400</v>
      </c>
      <c r="CF8" t="s">
        <v>158</v>
      </c>
      <c r="CG8" t="s">
        <v>158</v>
      </c>
      <c r="CH8" t="s">
        <v>158</v>
      </c>
      <c r="CI8" t="s">
        <v>158</v>
      </c>
      <c r="CJ8" t="s">
        <v>158</v>
      </c>
      <c r="CK8" t="s">
        <v>158</v>
      </c>
      <c r="CL8" t="s">
        <v>158</v>
      </c>
      <c r="CM8" t="s">
        <v>160</v>
      </c>
      <c r="CN8" t="s">
        <v>158</v>
      </c>
      <c r="CO8" t="s">
        <v>158</v>
      </c>
      <c r="CP8">
        <v>1</v>
      </c>
      <c r="CQ8" t="s">
        <v>158</v>
      </c>
      <c r="CR8">
        <v>0</v>
      </c>
      <c r="CS8" t="s">
        <v>158</v>
      </c>
      <c r="CT8">
        <v>130000120</v>
      </c>
      <c r="CU8">
        <v>100000863</v>
      </c>
      <c r="CV8">
        <v>0</v>
      </c>
      <c r="CW8" t="s">
        <v>158</v>
      </c>
      <c r="CX8" t="s">
        <v>158</v>
      </c>
      <c r="CY8" t="s">
        <v>158</v>
      </c>
      <c r="CZ8" t="s">
        <v>158</v>
      </c>
      <c r="DA8" t="s">
        <v>158</v>
      </c>
      <c r="DB8" t="s">
        <v>158</v>
      </c>
      <c r="DC8" t="s">
        <v>158</v>
      </c>
      <c r="DD8" t="s">
        <v>158</v>
      </c>
      <c r="DE8" t="s">
        <v>158</v>
      </c>
      <c r="DF8">
        <v>10</v>
      </c>
      <c r="DG8" t="s">
        <v>158</v>
      </c>
      <c r="DH8">
        <v>0</v>
      </c>
      <c r="DI8" t="s">
        <v>188</v>
      </c>
      <c r="DJ8" t="s">
        <v>189</v>
      </c>
      <c r="DK8" t="s">
        <v>158</v>
      </c>
      <c r="DL8">
        <v>0</v>
      </c>
      <c r="DM8" t="s">
        <v>158</v>
      </c>
      <c r="DN8" t="s">
        <v>158</v>
      </c>
      <c r="DO8" t="s">
        <v>163</v>
      </c>
      <c r="DP8" t="s">
        <v>163</v>
      </c>
      <c r="DQ8">
        <v>0</v>
      </c>
      <c r="DR8" t="s">
        <v>158</v>
      </c>
      <c r="DS8" t="s">
        <v>158</v>
      </c>
      <c r="DT8" t="s">
        <v>158</v>
      </c>
      <c r="DU8" t="s">
        <v>164</v>
      </c>
      <c r="DV8" t="s">
        <v>158</v>
      </c>
      <c r="DW8" t="s">
        <v>158</v>
      </c>
      <c r="DX8">
        <v>2</v>
      </c>
      <c r="DY8" t="s">
        <v>165</v>
      </c>
      <c r="DZ8" t="s">
        <v>158</v>
      </c>
      <c r="EA8" t="s">
        <v>158</v>
      </c>
      <c r="EB8" t="s">
        <v>166</v>
      </c>
      <c r="EC8">
        <v>0.05</v>
      </c>
      <c r="ED8">
        <v>1</v>
      </c>
      <c r="EE8" t="s">
        <v>158</v>
      </c>
      <c r="EF8" t="s">
        <v>158</v>
      </c>
      <c r="EG8" t="s">
        <v>158</v>
      </c>
      <c r="EH8">
        <v>0</v>
      </c>
      <c r="EI8" t="s">
        <v>158</v>
      </c>
      <c r="EJ8" t="s">
        <v>158</v>
      </c>
      <c r="EK8" t="s">
        <v>158</v>
      </c>
      <c r="EL8" t="s">
        <v>158</v>
      </c>
      <c r="EM8" t="s">
        <v>158</v>
      </c>
      <c r="EN8">
        <v>0</v>
      </c>
      <c r="EO8" t="s">
        <v>158</v>
      </c>
      <c r="EP8" t="s">
        <v>158</v>
      </c>
      <c r="EQ8" t="s">
        <v>158</v>
      </c>
      <c r="ER8" t="s">
        <v>158</v>
      </c>
      <c r="ES8" t="s">
        <v>158</v>
      </c>
      <c r="ET8" t="s">
        <v>158</v>
      </c>
      <c r="EU8" t="s">
        <v>158</v>
      </c>
      <c r="EV8" t="s">
        <v>158</v>
      </c>
      <c r="EW8" t="s">
        <v>158</v>
      </c>
      <c r="EX8" t="s">
        <v>158</v>
      </c>
      <c r="EY8" t="s">
        <v>158</v>
      </c>
      <c r="EZ8">
        <v>0</v>
      </c>
      <c r="FA8" t="s">
        <v>158</v>
      </c>
    </row>
    <row r="9" spans="1:158" x14ac:dyDescent="0.15">
      <c r="A9">
        <v>2</v>
      </c>
      <c r="B9">
        <v>100002680</v>
      </c>
      <c r="C9">
        <v>100002021</v>
      </c>
      <c r="D9" t="s">
        <v>158</v>
      </c>
      <c r="E9" s="1">
        <v>40347</v>
      </c>
      <c r="F9">
        <v>100002681</v>
      </c>
      <c r="G9">
        <v>100002680</v>
      </c>
      <c r="H9" t="s">
        <v>158</v>
      </c>
      <c r="I9" t="s">
        <v>201</v>
      </c>
      <c r="J9" t="s">
        <v>202</v>
      </c>
      <c r="K9" t="s">
        <v>158</v>
      </c>
      <c r="L9" t="s">
        <v>158</v>
      </c>
      <c r="M9">
        <v>0</v>
      </c>
      <c r="N9">
        <v>100077326</v>
      </c>
      <c r="O9">
        <v>100002680</v>
      </c>
      <c r="P9">
        <v>100002685</v>
      </c>
      <c r="Q9">
        <v>100002681</v>
      </c>
      <c r="R9" t="s">
        <v>158</v>
      </c>
      <c r="S9" t="s">
        <v>158</v>
      </c>
      <c r="T9" t="s">
        <v>159</v>
      </c>
      <c r="U9">
        <v>100015053</v>
      </c>
      <c r="V9">
        <v>0</v>
      </c>
      <c r="W9">
        <v>0</v>
      </c>
      <c r="X9">
        <v>0</v>
      </c>
      <c r="Y9" s="1">
        <v>40340</v>
      </c>
      <c r="Z9" t="s">
        <v>158</v>
      </c>
      <c r="AA9" s="1">
        <v>40340</v>
      </c>
      <c r="AB9" s="1">
        <v>40340</v>
      </c>
      <c r="AC9">
        <v>80</v>
      </c>
      <c r="AD9">
        <v>1</v>
      </c>
      <c r="AE9" s="3">
        <v>18400</v>
      </c>
      <c r="AF9" s="3">
        <v>920</v>
      </c>
      <c r="AG9">
        <v>0</v>
      </c>
      <c r="AH9" s="1">
        <v>40347</v>
      </c>
      <c r="AI9">
        <v>100001142</v>
      </c>
      <c r="AJ9">
        <v>100000161</v>
      </c>
      <c r="AK9">
        <v>1</v>
      </c>
      <c r="AL9" t="s">
        <v>158</v>
      </c>
      <c r="AM9" s="3">
        <v>18400</v>
      </c>
      <c r="AN9">
        <v>0</v>
      </c>
      <c r="AO9">
        <v>0</v>
      </c>
      <c r="AP9" t="s">
        <v>158</v>
      </c>
      <c r="AQ9">
        <v>100000161</v>
      </c>
      <c r="AR9" t="s">
        <v>158</v>
      </c>
      <c r="AS9">
        <v>0</v>
      </c>
      <c r="AT9">
        <v>100000863</v>
      </c>
      <c r="AU9">
        <v>0</v>
      </c>
      <c r="AV9" t="s">
        <v>158</v>
      </c>
      <c r="AW9" t="s">
        <v>199</v>
      </c>
      <c r="AX9" t="s">
        <v>200</v>
      </c>
      <c r="AY9" t="s">
        <v>158</v>
      </c>
      <c r="AZ9" s="1">
        <v>38900</v>
      </c>
      <c r="BA9" t="s">
        <v>158</v>
      </c>
      <c r="BB9" t="s">
        <v>158</v>
      </c>
      <c r="BC9" t="s">
        <v>158</v>
      </c>
      <c r="BD9" t="s">
        <v>158</v>
      </c>
      <c r="BE9" t="s">
        <v>158</v>
      </c>
      <c r="BF9" t="s">
        <v>158</v>
      </c>
      <c r="BG9" t="s">
        <v>158</v>
      </c>
      <c r="BH9" t="s">
        <v>158</v>
      </c>
      <c r="BI9">
        <v>0</v>
      </c>
      <c r="BJ9" t="s">
        <v>158</v>
      </c>
      <c r="BK9" t="s">
        <v>158</v>
      </c>
      <c r="BL9" s="1">
        <v>40347</v>
      </c>
      <c r="BM9" t="s">
        <v>158</v>
      </c>
      <c r="BN9" s="1">
        <v>40347</v>
      </c>
      <c r="BO9" t="s">
        <v>158</v>
      </c>
      <c r="BP9" t="s">
        <v>158</v>
      </c>
      <c r="BQ9" t="s">
        <v>158</v>
      </c>
      <c r="BR9" t="s">
        <v>158</v>
      </c>
      <c r="BS9">
        <v>4</v>
      </c>
      <c r="BT9">
        <v>100048530</v>
      </c>
      <c r="BU9" t="s">
        <v>201</v>
      </c>
      <c r="BV9">
        <v>100000060</v>
      </c>
      <c r="BW9">
        <v>2010</v>
      </c>
      <c r="BX9">
        <v>100000065</v>
      </c>
      <c r="BY9">
        <v>6</v>
      </c>
      <c r="BZ9" t="s">
        <v>158</v>
      </c>
      <c r="CA9" t="s">
        <v>158</v>
      </c>
      <c r="CB9" t="s">
        <v>158</v>
      </c>
      <c r="CC9" t="s">
        <v>158</v>
      </c>
      <c r="CD9">
        <v>18400</v>
      </c>
      <c r="CE9">
        <v>18400</v>
      </c>
      <c r="CF9" t="s">
        <v>158</v>
      </c>
      <c r="CG9" t="s">
        <v>158</v>
      </c>
      <c r="CH9" t="s">
        <v>158</v>
      </c>
      <c r="CI9" t="s">
        <v>158</v>
      </c>
      <c r="CJ9" t="s">
        <v>158</v>
      </c>
      <c r="CK9" t="s">
        <v>158</v>
      </c>
      <c r="CL9" t="s">
        <v>158</v>
      </c>
      <c r="CM9" t="s">
        <v>160</v>
      </c>
      <c r="CN9" t="s">
        <v>158</v>
      </c>
      <c r="CO9" t="s">
        <v>158</v>
      </c>
      <c r="CP9">
        <v>1</v>
      </c>
      <c r="CQ9" t="s">
        <v>158</v>
      </c>
      <c r="CR9">
        <v>0</v>
      </c>
      <c r="CS9" t="s">
        <v>158</v>
      </c>
      <c r="CT9">
        <v>130000120</v>
      </c>
      <c r="CU9">
        <v>100000863</v>
      </c>
      <c r="CV9">
        <v>0</v>
      </c>
      <c r="CW9" t="s">
        <v>158</v>
      </c>
      <c r="CX9" t="s">
        <v>158</v>
      </c>
      <c r="CY9" t="s">
        <v>158</v>
      </c>
      <c r="CZ9" t="s">
        <v>158</v>
      </c>
      <c r="DA9" t="s">
        <v>158</v>
      </c>
      <c r="DB9" t="s">
        <v>158</v>
      </c>
      <c r="DC9" t="s">
        <v>158</v>
      </c>
      <c r="DD9" t="s">
        <v>158</v>
      </c>
      <c r="DE9" t="s">
        <v>158</v>
      </c>
      <c r="DF9">
        <v>10</v>
      </c>
      <c r="DG9" t="s">
        <v>158</v>
      </c>
      <c r="DH9">
        <v>0</v>
      </c>
      <c r="DI9" t="s">
        <v>188</v>
      </c>
      <c r="DJ9" t="s">
        <v>189</v>
      </c>
      <c r="DK9" t="s">
        <v>158</v>
      </c>
      <c r="DL9">
        <v>0</v>
      </c>
      <c r="DM9" t="s">
        <v>158</v>
      </c>
      <c r="DN9" t="s">
        <v>158</v>
      </c>
      <c r="DO9" t="s">
        <v>163</v>
      </c>
      <c r="DP9" t="s">
        <v>163</v>
      </c>
      <c r="DQ9">
        <v>0</v>
      </c>
      <c r="DR9" t="s">
        <v>158</v>
      </c>
      <c r="DS9" t="s">
        <v>158</v>
      </c>
      <c r="DT9" t="s">
        <v>158</v>
      </c>
      <c r="DU9" t="s">
        <v>164</v>
      </c>
      <c r="DV9" t="s">
        <v>158</v>
      </c>
      <c r="DW9" t="s">
        <v>158</v>
      </c>
      <c r="DX9">
        <v>2</v>
      </c>
      <c r="DY9" t="s">
        <v>165</v>
      </c>
      <c r="DZ9" t="s">
        <v>158</v>
      </c>
      <c r="EA9" t="s">
        <v>158</v>
      </c>
      <c r="EB9" t="s">
        <v>166</v>
      </c>
      <c r="EC9">
        <v>0.05</v>
      </c>
      <c r="ED9">
        <v>1</v>
      </c>
      <c r="EE9" t="s">
        <v>158</v>
      </c>
      <c r="EF9" t="s">
        <v>158</v>
      </c>
      <c r="EG9" t="s">
        <v>158</v>
      </c>
      <c r="EH9">
        <v>0</v>
      </c>
      <c r="EI9" t="s">
        <v>158</v>
      </c>
      <c r="EJ9" t="s">
        <v>158</v>
      </c>
      <c r="EK9" t="s">
        <v>158</v>
      </c>
      <c r="EL9" t="s">
        <v>158</v>
      </c>
      <c r="EM9" t="s">
        <v>158</v>
      </c>
      <c r="EN9">
        <v>0</v>
      </c>
      <c r="EO9" t="s">
        <v>158</v>
      </c>
      <c r="EP9" t="s">
        <v>158</v>
      </c>
      <c r="EQ9" t="s">
        <v>158</v>
      </c>
      <c r="ER9" t="s">
        <v>158</v>
      </c>
      <c r="ES9" t="s">
        <v>158</v>
      </c>
      <c r="ET9" t="s">
        <v>158</v>
      </c>
      <c r="EU9" t="s">
        <v>158</v>
      </c>
      <c r="EV9" t="s">
        <v>158</v>
      </c>
      <c r="EW9" t="s">
        <v>158</v>
      </c>
      <c r="EX9" t="s">
        <v>158</v>
      </c>
      <c r="EY9" t="s">
        <v>158</v>
      </c>
      <c r="EZ9">
        <v>0</v>
      </c>
      <c r="FA9" t="s">
        <v>158</v>
      </c>
    </row>
    <row r="10" spans="1:158" x14ac:dyDescent="0.15">
      <c r="A10">
        <v>6573</v>
      </c>
      <c r="B10">
        <v>100002680</v>
      </c>
      <c r="C10">
        <v>100002021</v>
      </c>
      <c r="D10" t="s">
        <v>158</v>
      </c>
      <c r="E10" s="1">
        <v>40347</v>
      </c>
      <c r="F10">
        <v>100002680</v>
      </c>
      <c r="G10">
        <v>100002689</v>
      </c>
      <c r="H10" t="s">
        <v>158</v>
      </c>
      <c r="I10" t="s">
        <v>203</v>
      </c>
      <c r="J10" t="s">
        <v>204</v>
      </c>
      <c r="K10" t="s">
        <v>158</v>
      </c>
      <c r="L10" t="s">
        <v>158</v>
      </c>
      <c r="M10">
        <v>0</v>
      </c>
      <c r="N10" t="s">
        <v>158</v>
      </c>
      <c r="O10">
        <v>100002689</v>
      </c>
      <c r="P10">
        <v>100002689</v>
      </c>
      <c r="Q10">
        <v>100002680</v>
      </c>
      <c r="R10">
        <v>100002689</v>
      </c>
      <c r="S10" t="s">
        <v>158</v>
      </c>
      <c r="T10" t="s">
        <v>159</v>
      </c>
      <c r="U10">
        <v>100012039</v>
      </c>
      <c r="V10">
        <v>0</v>
      </c>
      <c r="W10">
        <v>0</v>
      </c>
      <c r="X10">
        <v>0</v>
      </c>
      <c r="Y10" s="1">
        <v>40347</v>
      </c>
      <c r="Z10" t="s">
        <v>158</v>
      </c>
      <c r="AA10" s="1">
        <v>40351</v>
      </c>
      <c r="AB10" t="s">
        <v>158</v>
      </c>
      <c r="AC10">
        <v>70</v>
      </c>
      <c r="AD10">
        <v>3</v>
      </c>
      <c r="AE10" s="3">
        <v>26000</v>
      </c>
      <c r="AF10" s="3">
        <v>1300</v>
      </c>
      <c r="AG10">
        <v>0</v>
      </c>
      <c r="AH10" s="1">
        <v>40351</v>
      </c>
      <c r="AI10">
        <v>100001141</v>
      </c>
      <c r="AJ10">
        <v>100000160</v>
      </c>
      <c r="AK10">
        <v>1</v>
      </c>
      <c r="AL10" t="s">
        <v>158</v>
      </c>
      <c r="AM10" s="3">
        <v>26000</v>
      </c>
      <c r="AN10">
        <v>0</v>
      </c>
      <c r="AO10">
        <v>0</v>
      </c>
      <c r="AP10" t="s">
        <v>158</v>
      </c>
      <c r="AQ10">
        <v>100000161</v>
      </c>
      <c r="AR10" t="s">
        <v>158</v>
      </c>
      <c r="AS10">
        <v>0</v>
      </c>
      <c r="AT10">
        <v>100000863</v>
      </c>
      <c r="AU10">
        <v>0</v>
      </c>
      <c r="AV10">
        <v>0</v>
      </c>
      <c r="AW10" t="s">
        <v>205</v>
      </c>
      <c r="AX10" t="s">
        <v>206</v>
      </c>
      <c r="AY10" t="s">
        <v>158</v>
      </c>
      <c r="AZ10" s="2">
        <v>41412</v>
      </c>
      <c r="BA10" t="s">
        <v>158</v>
      </c>
      <c r="BB10" t="s">
        <v>158</v>
      </c>
      <c r="BC10" t="s">
        <v>158</v>
      </c>
      <c r="BD10" t="s">
        <v>158</v>
      </c>
      <c r="BE10" t="s">
        <v>158</v>
      </c>
      <c r="BF10" t="s">
        <v>158</v>
      </c>
      <c r="BG10" t="s">
        <v>158</v>
      </c>
      <c r="BH10" t="s">
        <v>158</v>
      </c>
      <c r="BI10">
        <v>0</v>
      </c>
      <c r="BJ10">
        <v>2010061811150000</v>
      </c>
      <c r="BK10" t="s">
        <v>158</v>
      </c>
      <c r="BL10" s="1">
        <v>40347</v>
      </c>
      <c r="BM10" t="s">
        <v>158</v>
      </c>
      <c r="BN10" s="1">
        <v>40347</v>
      </c>
      <c r="BO10" t="s">
        <v>158</v>
      </c>
      <c r="BP10" t="s">
        <v>158</v>
      </c>
      <c r="BQ10" t="s">
        <v>158</v>
      </c>
      <c r="BR10" t="s">
        <v>158</v>
      </c>
      <c r="BS10">
        <v>4</v>
      </c>
      <c r="BT10">
        <v>100048550</v>
      </c>
      <c r="BU10" t="s">
        <v>203</v>
      </c>
      <c r="BV10">
        <v>100000060</v>
      </c>
      <c r="BW10">
        <v>2010</v>
      </c>
      <c r="BX10">
        <v>100000065</v>
      </c>
      <c r="BY10">
        <v>6</v>
      </c>
      <c r="BZ10" t="s">
        <v>158</v>
      </c>
      <c r="CA10" t="s">
        <v>158</v>
      </c>
      <c r="CB10" t="s">
        <v>158</v>
      </c>
      <c r="CC10" t="s">
        <v>158</v>
      </c>
      <c r="CD10">
        <v>26000</v>
      </c>
      <c r="CE10">
        <v>26000</v>
      </c>
      <c r="CF10" t="s">
        <v>158</v>
      </c>
      <c r="CG10" t="s">
        <v>158</v>
      </c>
      <c r="CH10" t="s">
        <v>158</v>
      </c>
      <c r="CI10" t="s">
        <v>158</v>
      </c>
      <c r="CJ10" t="s">
        <v>158</v>
      </c>
      <c r="CK10" t="s">
        <v>158</v>
      </c>
      <c r="CL10" t="s">
        <v>158</v>
      </c>
      <c r="CM10" t="s">
        <v>160</v>
      </c>
      <c r="CN10" t="s">
        <v>158</v>
      </c>
      <c r="CO10" t="s">
        <v>158</v>
      </c>
      <c r="CP10">
        <v>1</v>
      </c>
      <c r="CQ10" t="s">
        <v>158</v>
      </c>
      <c r="CR10">
        <v>0</v>
      </c>
      <c r="CS10" t="s">
        <v>158</v>
      </c>
      <c r="CT10">
        <v>130000120</v>
      </c>
      <c r="CU10">
        <v>100000863</v>
      </c>
      <c r="CV10">
        <v>0</v>
      </c>
      <c r="CW10" t="s">
        <v>158</v>
      </c>
      <c r="CX10" t="s">
        <v>158</v>
      </c>
      <c r="CY10" t="s">
        <v>158</v>
      </c>
      <c r="CZ10" t="s">
        <v>158</v>
      </c>
      <c r="DA10" t="s">
        <v>158</v>
      </c>
      <c r="DB10" t="s">
        <v>158</v>
      </c>
      <c r="DC10" t="s">
        <v>158</v>
      </c>
      <c r="DD10" t="s">
        <v>158</v>
      </c>
      <c r="DE10" t="s">
        <v>158</v>
      </c>
      <c r="DF10">
        <v>20</v>
      </c>
      <c r="DG10" t="s">
        <v>158</v>
      </c>
      <c r="DH10">
        <v>2</v>
      </c>
      <c r="DI10" t="s">
        <v>207</v>
      </c>
      <c r="DJ10" t="s">
        <v>208</v>
      </c>
      <c r="DK10" t="s">
        <v>158</v>
      </c>
      <c r="DL10">
        <v>1</v>
      </c>
      <c r="DM10" t="s">
        <v>158</v>
      </c>
      <c r="DN10" t="s">
        <v>158</v>
      </c>
      <c r="DO10" t="s">
        <v>163</v>
      </c>
      <c r="DP10" t="s">
        <v>163</v>
      </c>
      <c r="DQ10">
        <v>0</v>
      </c>
      <c r="DR10" t="s">
        <v>158</v>
      </c>
      <c r="DS10" t="s">
        <v>158</v>
      </c>
      <c r="DT10" t="s">
        <v>158</v>
      </c>
      <c r="DU10" t="s">
        <v>164</v>
      </c>
      <c r="DV10" t="s">
        <v>158</v>
      </c>
      <c r="DW10" t="s">
        <v>158</v>
      </c>
      <c r="DX10">
        <v>2</v>
      </c>
      <c r="DY10" t="s">
        <v>165</v>
      </c>
      <c r="DZ10" t="s">
        <v>158</v>
      </c>
      <c r="EA10" t="s">
        <v>158</v>
      </c>
      <c r="EB10">
        <v>1</v>
      </c>
      <c r="EC10">
        <v>0.05</v>
      </c>
      <c r="ED10">
        <v>1</v>
      </c>
      <c r="EE10" t="s">
        <v>158</v>
      </c>
      <c r="EF10" t="s">
        <v>158</v>
      </c>
      <c r="EG10" t="s">
        <v>158</v>
      </c>
      <c r="EH10">
        <v>0</v>
      </c>
      <c r="EI10" t="s">
        <v>158</v>
      </c>
      <c r="EJ10" t="s">
        <v>158</v>
      </c>
      <c r="EK10" t="s">
        <v>158</v>
      </c>
      <c r="EL10" t="s">
        <v>158</v>
      </c>
      <c r="EM10" t="s">
        <v>158</v>
      </c>
      <c r="EN10">
        <v>0</v>
      </c>
      <c r="EO10" t="s">
        <v>158</v>
      </c>
      <c r="EP10" t="s">
        <v>158</v>
      </c>
      <c r="EQ10" t="s">
        <v>158</v>
      </c>
      <c r="ER10" t="s">
        <v>158</v>
      </c>
      <c r="ES10" t="s">
        <v>158</v>
      </c>
      <c r="ET10" t="s">
        <v>158</v>
      </c>
      <c r="EU10" t="s">
        <v>158</v>
      </c>
      <c r="EV10" t="s">
        <v>158</v>
      </c>
      <c r="EW10" t="s">
        <v>158</v>
      </c>
      <c r="EX10" t="s">
        <v>158</v>
      </c>
      <c r="EY10" t="s">
        <v>158</v>
      </c>
      <c r="EZ10">
        <v>0</v>
      </c>
      <c r="FA10" t="s">
        <v>158</v>
      </c>
    </row>
    <row r="11" spans="1:158" x14ac:dyDescent="0.15">
      <c r="A11">
        <v>9999</v>
      </c>
      <c r="B11">
        <v>100002680</v>
      </c>
      <c r="C11">
        <v>100002021</v>
      </c>
      <c r="D11" t="s">
        <v>158</v>
      </c>
      <c r="E11" s="1">
        <v>40347</v>
      </c>
      <c r="F11">
        <v>100002681</v>
      </c>
      <c r="G11">
        <v>100002680</v>
      </c>
      <c r="H11" t="s">
        <v>158</v>
      </c>
      <c r="I11" t="s">
        <v>203</v>
      </c>
      <c r="J11" t="s">
        <v>209</v>
      </c>
      <c r="K11" t="s">
        <v>158</v>
      </c>
      <c r="L11" t="s">
        <v>158</v>
      </c>
      <c r="M11">
        <v>0</v>
      </c>
      <c r="N11" t="s">
        <v>158</v>
      </c>
      <c r="O11">
        <v>100002680</v>
      </c>
      <c r="P11">
        <v>100002681</v>
      </c>
      <c r="Q11">
        <v>100002681</v>
      </c>
      <c r="R11">
        <v>100002681</v>
      </c>
      <c r="S11" t="s">
        <v>158</v>
      </c>
      <c r="T11" t="s">
        <v>159</v>
      </c>
      <c r="U11">
        <v>100015053</v>
      </c>
      <c r="V11">
        <v>0</v>
      </c>
      <c r="W11">
        <v>0</v>
      </c>
      <c r="X11">
        <v>0</v>
      </c>
      <c r="Y11" s="1">
        <v>40347</v>
      </c>
      <c r="Z11" t="s">
        <v>158</v>
      </c>
      <c r="AA11" s="1">
        <v>40351</v>
      </c>
      <c r="AB11" t="s">
        <v>158</v>
      </c>
      <c r="AC11">
        <v>80</v>
      </c>
      <c r="AD11">
        <v>1</v>
      </c>
      <c r="AE11" s="3">
        <v>25300</v>
      </c>
      <c r="AF11" s="3">
        <v>1265</v>
      </c>
      <c r="AG11">
        <v>0</v>
      </c>
      <c r="AH11" s="1">
        <v>40351</v>
      </c>
      <c r="AI11">
        <v>100001142</v>
      </c>
      <c r="AJ11">
        <v>100000161</v>
      </c>
      <c r="AK11">
        <v>1</v>
      </c>
      <c r="AL11" t="s">
        <v>158</v>
      </c>
      <c r="AM11" s="3">
        <v>25300</v>
      </c>
      <c r="AN11">
        <v>0</v>
      </c>
      <c r="AO11">
        <v>0</v>
      </c>
      <c r="AP11" t="s">
        <v>158</v>
      </c>
      <c r="AQ11">
        <v>100000161</v>
      </c>
      <c r="AR11" t="s">
        <v>158</v>
      </c>
      <c r="AS11">
        <v>0</v>
      </c>
      <c r="AT11">
        <v>100000863</v>
      </c>
      <c r="AU11">
        <v>0</v>
      </c>
      <c r="AV11" t="s">
        <v>158</v>
      </c>
      <c r="AW11" t="s">
        <v>205</v>
      </c>
      <c r="AX11" t="s">
        <v>206</v>
      </c>
      <c r="AY11" t="s">
        <v>158</v>
      </c>
      <c r="AZ11" s="2">
        <v>41412</v>
      </c>
      <c r="BA11" t="s">
        <v>158</v>
      </c>
      <c r="BB11" t="s">
        <v>158</v>
      </c>
      <c r="BC11" t="s">
        <v>158</v>
      </c>
      <c r="BD11" t="s">
        <v>158</v>
      </c>
      <c r="BE11" t="s">
        <v>158</v>
      </c>
      <c r="BF11" t="s">
        <v>158</v>
      </c>
      <c r="BG11" t="s">
        <v>158</v>
      </c>
      <c r="BH11" t="s">
        <v>158</v>
      </c>
      <c r="BI11">
        <v>0</v>
      </c>
      <c r="BJ11">
        <v>2010061811150000</v>
      </c>
      <c r="BK11" t="s">
        <v>158</v>
      </c>
      <c r="BL11" s="1">
        <v>40347</v>
      </c>
      <c r="BM11" t="s">
        <v>158</v>
      </c>
      <c r="BN11" s="1">
        <v>40347</v>
      </c>
      <c r="BO11" t="s">
        <v>158</v>
      </c>
      <c r="BP11" t="s">
        <v>158</v>
      </c>
      <c r="BQ11" t="s">
        <v>158</v>
      </c>
      <c r="BR11" t="s">
        <v>158</v>
      </c>
      <c r="BS11">
        <v>4</v>
      </c>
      <c r="BT11">
        <v>100048550</v>
      </c>
      <c r="BU11" t="s">
        <v>203</v>
      </c>
      <c r="BV11">
        <v>100000060</v>
      </c>
      <c r="BW11">
        <v>2010</v>
      </c>
      <c r="BX11">
        <v>100000065</v>
      </c>
      <c r="BY11">
        <v>6</v>
      </c>
      <c r="BZ11" t="s">
        <v>158</v>
      </c>
      <c r="CA11" t="s">
        <v>158</v>
      </c>
      <c r="CB11" t="s">
        <v>158</v>
      </c>
      <c r="CC11" t="s">
        <v>158</v>
      </c>
      <c r="CD11">
        <v>25300</v>
      </c>
      <c r="CE11">
        <v>25300</v>
      </c>
      <c r="CF11" t="s">
        <v>158</v>
      </c>
      <c r="CG11" t="s">
        <v>158</v>
      </c>
      <c r="CH11" t="s">
        <v>158</v>
      </c>
      <c r="CI11" t="s">
        <v>158</v>
      </c>
      <c r="CJ11" t="s">
        <v>158</v>
      </c>
      <c r="CK11" t="s">
        <v>158</v>
      </c>
      <c r="CL11" t="s">
        <v>158</v>
      </c>
      <c r="CM11" t="s">
        <v>160</v>
      </c>
      <c r="CN11" t="s">
        <v>158</v>
      </c>
      <c r="CO11" t="s">
        <v>158</v>
      </c>
      <c r="CP11">
        <v>1</v>
      </c>
      <c r="CQ11" t="s">
        <v>158</v>
      </c>
      <c r="CR11">
        <v>0</v>
      </c>
      <c r="CS11" t="s">
        <v>158</v>
      </c>
      <c r="CT11">
        <v>130000120</v>
      </c>
      <c r="CU11">
        <v>100000863</v>
      </c>
      <c r="CV11">
        <v>0</v>
      </c>
      <c r="CW11" t="s">
        <v>158</v>
      </c>
      <c r="CX11" t="s">
        <v>158</v>
      </c>
      <c r="CY11" t="s">
        <v>158</v>
      </c>
      <c r="CZ11" t="s">
        <v>158</v>
      </c>
      <c r="DA11" t="s">
        <v>158</v>
      </c>
      <c r="DB11" t="s">
        <v>158</v>
      </c>
      <c r="DC11" t="s">
        <v>158</v>
      </c>
      <c r="DD11" t="s">
        <v>158</v>
      </c>
      <c r="DE11" t="s">
        <v>158</v>
      </c>
      <c r="DF11">
        <v>20</v>
      </c>
      <c r="DG11" t="s">
        <v>158</v>
      </c>
      <c r="DH11">
        <v>2</v>
      </c>
      <c r="DI11" t="s">
        <v>188</v>
      </c>
      <c r="DJ11" t="s">
        <v>189</v>
      </c>
      <c r="DK11" t="s">
        <v>158</v>
      </c>
      <c r="DL11">
        <v>1</v>
      </c>
      <c r="DM11" t="s">
        <v>158</v>
      </c>
      <c r="DN11" t="s">
        <v>158</v>
      </c>
      <c r="DO11" t="s">
        <v>163</v>
      </c>
      <c r="DP11" t="s">
        <v>163</v>
      </c>
      <c r="DQ11">
        <v>0</v>
      </c>
      <c r="DR11" t="s">
        <v>158</v>
      </c>
      <c r="DS11" t="s">
        <v>158</v>
      </c>
      <c r="DT11" t="s">
        <v>158</v>
      </c>
      <c r="DU11" t="s">
        <v>164</v>
      </c>
      <c r="DV11" t="s">
        <v>158</v>
      </c>
      <c r="DW11" t="s">
        <v>158</v>
      </c>
      <c r="DX11">
        <v>2</v>
      </c>
      <c r="DY11" t="s">
        <v>165</v>
      </c>
      <c r="DZ11" t="s">
        <v>158</v>
      </c>
      <c r="EA11" t="s">
        <v>158</v>
      </c>
      <c r="EB11" t="s">
        <v>166</v>
      </c>
      <c r="EC11">
        <v>0.05</v>
      </c>
      <c r="ED11">
        <v>1</v>
      </c>
      <c r="EE11" t="s">
        <v>158</v>
      </c>
      <c r="EF11" t="s">
        <v>158</v>
      </c>
      <c r="EG11" t="s">
        <v>158</v>
      </c>
      <c r="EH11">
        <v>0</v>
      </c>
      <c r="EI11" t="s">
        <v>158</v>
      </c>
      <c r="EJ11" t="s">
        <v>158</v>
      </c>
      <c r="EK11" t="s">
        <v>158</v>
      </c>
      <c r="EL11" t="s">
        <v>158</v>
      </c>
      <c r="EM11" t="s">
        <v>158</v>
      </c>
      <c r="EN11">
        <v>0</v>
      </c>
      <c r="EO11" t="s">
        <v>158</v>
      </c>
      <c r="EP11" t="s">
        <v>158</v>
      </c>
      <c r="EQ11" t="s">
        <v>158</v>
      </c>
      <c r="ER11" t="s">
        <v>158</v>
      </c>
      <c r="ES11" t="s">
        <v>158</v>
      </c>
      <c r="ET11" t="s">
        <v>158</v>
      </c>
      <c r="EU11" t="s">
        <v>158</v>
      </c>
      <c r="EV11" t="s">
        <v>158</v>
      </c>
      <c r="EW11" t="s">
        <v>158</v>
      </c>
      <c r="EX11" t="s">
        <v>158</v>
      </c>
      <c r="EY11" t="s">
        <v>158</v>
      </c>
      <c r="EZ11">
        <v>0</v>
      </c>
      <c r="FA11" t="s">
        <v>158</v>
      </c>
    </row>
    <row r="12" spans="1:158" x14ac:dyDescent="0.15">
      <c r="A12">
        <v>2</v>
      </c>
      <c r="B12">
        <v>100002680</v>
      </c>
      <c r="C12">
        <v>100002021</v>
      </c>
      <c r="D12" t="s">
        <v>158</v>
      </c>
      <c r="E12" s="1">
        <v>40347</v>
      </c>
      <c r="F12">
        <v>100002680</v>
      </c>
      <c r="G12">
        <v>100002689</v>
      </c>
      <c r="H12" t="s">
        <v>158</v>
      </c>
      <c r="I12" t="s">
        <v>210</v>
      </c>
      <c r="J12" t="s">
        <v>211</v>
      </c>
      <c r="K12" t="s">
        <v>158</v>
      </c>
      <c r="L12" t="s">
        <v>158</v>
      </c>
      <c r="M12">
        <v>0</v>
      </c>
      <c r="N12" t="s">
        <v>158</v>
      </c>
      <c r="O12">
        <v>100002689</v>
      </c>
      <c r="P12">
        <v>100002689</v>
      </c>
      <c r="Q12">
        <v>100002680</v>
      </c>
      <c r="R12">
        <v>100002689</v>
      </c>
      <c r="S12" t="s">
        <v>158</v>
      </c>
      <c r="T12" t="s">
        <v>159</v>
      </c>
      <c r="U12">
        <v>100012039</v>
      </c>
      <c r="V12">
        <v>0</v>
      </c>
      <c r="W12">
        <v>0</v>
      </c>
      <c r="X12">
        <v>0</v>
      </c>
      <c r="Y12" s="1">
        <v>40347</v>
      </c>
      <c r="Z12" t="s">
        <v>158</v>
      </c>
      <c r="AA12" s="1">
        <v>40351</v>
      </c>
      <c r="AB12" t="s">
        <v>158</v>
      </c>
      <c r="AC12">
        <v>70</v>
      </c>
      <c r="AD12">
        <v>3</v>
      </c>
      <c r="AE12" s="3">
        <v>96600</v>
      </c>
      <c r="AF12" s="3">
        <v>4830</v>
      </c>
      <c r="AG12">
        <v>0</v>
      </c>
      <c r="AH12" s="1">
        <v>40351</v>
      </c>
      <c r="AI12">
        <v>100001141</v>
      </c>
      <c r="AJ12">
        <v>100000160</v>
      </c>
      <c r="AK12">
        <v>1</v>
      </c>
      <c r="AL12" t="s">
        <v>158</v>
      </c>
      <c r="AM12" s="3">
        <v>96600</v>
      </c>
      <c r="AN12">
        <v>0</v>
      </c>
      <c r="AO12">
        <v>0</v>
      </c>
      <c r="AP12" t="s">
        <v>158</v>
      </c>
      <c r="AQ12">
        <v>100000161</v>
      </c>
      <c r="AR12" t="s">
        <v>158</v>
      </c>
      <c r="AS12">
        <v>0</v>
      </c>
      <c r="AT12">
        <v>100000863</v>
      </c>
      <c r="AU12">
        <v>0</v>
      </c>
      <c r="AV12">
        <v>0</v>
      </c>
      <c r="AW12" t="s">
        <v>205</v>
      </c>
      <c r="AX12" t="s">
        <v>206</v>
      </c>
      <c r="AY12" t="s">
        <v>158</v>
      </c>
      <c r="AZ12" s="2">
        <v>41443</v>
      </c>
      <c r="BA12" t="s">
        <v>158</v>
      </c>
      <c r="BB12" t="s">
        <v>158</v>
      </c>
      <c r="BC12" t="s">
        <v>158</v>
      </c>
      <c r="BD12" t="s">
        <v>158</v>
      </c>
      <c r="BE12" t="s">
        <v>158</v>
      </c>
      <c r="BF12" t="s">
        <v>158</v>
      </c>
      <c r="BG12" t="s">
        <v>158</v>
      </c>
      <c r="BH12" t="s">
        <v>158</v>
      </c>
      <c r="BI12">
        <v>0</v>
      </c>
      <c r="BJ12">
        <v>2010061811150000</v>
      </c>
      <c r="BK12" t="s">
        <v>158</v>
      </c>
      <c r="BL12" s="1">
        <v>40347</v>
      </c>
      <c r="BM12" t="s">
        <v>158</v>
      </c>
      <c r="BN12" s="1">
        <v>40347</v>
      </c>
      <c r="BO12" t="s">
        <v>158</v>
      </c>
      <c r="BP12" t="s">
        <v>158</v>
      </c>
      <c r="BQ12" t="s">
        <v>158</v>
      </c>
      <c r="BR12" t="s">
        <v>158</v>
      </c>
      <c r="BS12">
        <v>4</v>
      </c>
      <c r="BT12">
        <v>100048551</v>
      </c>
      <c r="BU12" t="s">
        <v>210</v>
      </c>
      <c r="BV12">
        <v>100000060</v>
      </c>
      <c r="BW12">
        <v>2010</v>
      </c>
      <c r="BX12">
        <v>100000065</v>
      </c>
      <c r="BY12">
        <v>6</v>
      </c>
      <c r="BZ12" t="s">
        <v>158</v>
      </c>
      <c r="CA12" t="s">
        <v>158</v>
      </c>
      <c r="CB12" t="s">
        <v>158</v>
      </c>
      <c r="CC12" t="s">
        <v>158</v>
      </c>
      <c r="CD12">
        <v>96600</v>
      </c>
      <c r="CE12">
        <v>96600</v>
      </c>
      <c r="CF12" t="s">
        <v>158</v>
      </c>
      <c r="CG12" t="s">
        <v>158</v>
      </c>
      <c r="CH12" t="s">
        <v>158</v>
      </c>
      <c r="CI12" t="s">
        <v>158</v>
      </c>
      <c r="CJ12" t="s">
        <v>158</v>
      </c>
      <c r="CK12" t="s">
        <v>158</v>
      </c>
      <c r="CL12" t="s">
        <v>158</v>
      </c>
      <c r="CM12" t="s">
        <v>160</v>
      </c>
      <c r="CN12" t="s">
        <v>158</v>
      </c>
      <c r="CO12" t="s">
        <v>158</v>
      </c>
      <c r="CP12">
        <v>1</v>
      </c>
      <c r="CQ12" t="s">
        <v>158</v>
      </c>
      <c r="CR12">
        <v>0</v>
      </c>
      <c r="CS12" t="s">
        <v>158</v>
      </c>
      <c r="CT12">
        <v>130000120</v>
      </c>
      <c r="CU12">
        <v>100000863</v>
      </c>
      <c r="CV12">
        <v>0</v>
      </c>
      <c r="CW12" t="s">
        <v>158</v>
      </c>
      <c r="CX12" t="s">
        <v>158</v>
      </c>
      <c r="CY12" t="s">
        <v>158</v>
      </c>
      <c r="CZ12" t="s">
        <v>158</v>
      </c>
      <c r="DA12" t="s">
        <v>158</v>
      </c>
      <c r="DB12" t="s">
        <v>158</v>
      </c>
      <c r="DC12" t="s">
        <v>158</v>
      </c>
      <c r="DD12" t="s">
        <v>158</v>
      </c>
      <c r="DE12" t="s">
        <v>158</v>
      </c>
      <c r="DF12">
        <v>20</v>
      </c>
      <c r="DG12" t="s">
        <v>158</v>
      </c>
      <c r="DH12">
        <v>2</v>
      </c>
      <c r="DI12" t="s">
        <v>207</v>
      </c>
      <c r="DJ12" t="s">
        <v>208</v>
      </c>
      <c r="DK12" t="s">
        <v>158</v>
      </c>
      <c r="DL12">
        <v>1</v>
      </c>
      <c r="DM12" t="s">
        <v>158</v>
      </c>
      <c r="DN12" t="s">
        <v>158</v>
      </c>
      <c r="DO12" t="s">
        <v>163</v>
      </c>
      <c r="DP12" t="s">
        <v>163</v>
      </c>
      <c r="DQ12">
        <v>0</v>
      </c>
      <c r="DR12" t="s">
        <v>158</v>
      </c>
      <c r="DS12" t="s">
        <v>158</v>
      </c>
      <c r="DT12" t="s">
        <v>158</v>
      </c>
      <c r="DU12" t="s">
        <v>164</v>
      </c>
      <c r="DV12" t="s">
        <v>158</v>
      </c>
      <c r="DW12" t="s">
        <v>158</v>
      </c>
      <c r="DX12">
        <v>2</v>
      </c>
      <c r="DY12" t="s">
        <v>165</v>
      </c>
      <c r="DZ12" t="s">
        <v>158</v>
      </c>
      <c r="EA12" t="s">
        <v>158</v>
      </c>
      <c r="EB12">
        <v>1</v>
      </c>
      <c r="EC12">
        <v>0.05</v>
      </c>
      <c r="ED12">
        <v>1</v>
      </c>
      <c r="EE12" t="s">
        <v>158</v>
      </c>
      <c r="EF12" t="s">
        <v>158</v>
      </c>
      <c r="EG12" t="s">
        <v>158</v>
      </c>
      <c r="EH12">
        <v>0</v>
      </c>
      <c r="EI12" t="s">
        <v>158</v>
      </c>
      <c r="EJ12" t="s">
        <v>158</v>
      </c>
      <c r="EK12" t="s">
        <v>158</v>
      </c>
      <c r="EL12" t="s">
        <v>158</v>
      </c>
      <c r="EM12" t="s">
        <v>158</v>
      </c>
      <c r="EN12">
        <v>0</v>
      </c>
      <c r="EO12" t="s">
        <v>158</v>
      </c>
      <c r="EP12" t="s">
        <v>158</v>
      </c>
      <c r="EQ12" t="s">
        <v>158</v>
      </c>
      <c r="ER12" t="s">
        <v>158</v>
      </c>
      <c r="ES12" t="s">
        <v>158</v>
      </c>
      <c r="ET12" t="s">
        <v>158</v>
      </c>
      <c r="EU12" t="s">
        <v>158</v>
      </c>
      <c r="EV12" t="s">
        <v>158</v>
      </c>
      <c r="EW12" t="s">
        <v>158</v>
      </c>
      <c r="EX12" t="s">
        <v>158</v>
      </c>
      <c r="EY12" t="s">
        <v>158</v>
      </c>
      <c r="EZ12">
        <v>0</v>
      </c>
      <c r="FA12" t="s">
        <v>158</v>
      </c>
    </row>
    <row r="13" spans="1:158" x14ac:dyDescent="0.15">
      <c r="A13">
        <v>2</v>
      </c>
      <c r="B13">
        <v>100002680</v>
      </c>
      <c r="C13">
        <v>100002021</v>
      </c>
      <c r="D13" t="s">
        <v>158</v>
      </c>
      <c r="E13" s="1">
        <v>40347</v>
      </c>
      <c r="F13">
        <v>100002681</v>
      </c>
      <c r="G13">
        <v>100002680</v>
      </c>
      <c r="H13" t="s">
        <v>158</v>
      </c>
      <c r="I13" t="s">
        <v>210</v>
      </c>
      <c r="J13" t="s">
        <v>212</v>
      </c>
      <c r="K13" t="s">
        <v>158</v>
      </c>
      <c r="L13" t="s">
        <v>158</v>
      </c>
      <c r="M13">
        <v>0</v>
      </c>
      <c r="N13" t="s">
        <v>158</v>
      </c>
      <c r="O13">
        <v>100002680</v>
      </c>
      <c r="P13">
        <v>100002681</v>
      </c>
      <c r="Q13">
        <v>100002681</v>
      </c>
      <c r="R13">
        <v>100002681</v>
      </c>
      <c r="S13" t="s">
        <v>158</v>
      </c>
      <c r="T13" t="s">
        <v>159</v>
      </c>
      <c r="U13">
        <v>100015053</v>
      </c>
      <c r="V13">
        <v>0</v>
      </c>
      <c r="W13">
        <v>0</v>
      </c>
      <c r="X13">
        <v>0</v>
      </c>
      <c r="Y13" s="1">
        <v>40347</v>
      </c>
      <c r="Z13" t="s">
        <v>158</v>
      </c>
      <c r="AA13" s="1">
        <v>40351</v>
      </c>
      <c r="AB13" t="s">
        <v>158</v>
      </c>
      <c r="AC13">
        <v>80</v>
      </c>
      <c r="AD13">
        <v>1</v>
      </c>
      <c r="AE13" s="3">
        <v>93900</v>
      </c>
      <c r="AF13" s="3">
        <v>4695</v>
      </c>
      <c r="AG13">
        <v>0</v>
      </c>
      <c r="AH13" s="1">
        <v>40351</v>
      </c>
      <c r="AI13">
        <v>100001142</v>
      </c>
      <c r="AJ13">
        <v>100000161</v>
      </c>
      <c r="AK13">
        <v>1</v>
      </c>
      <c r="AL13" t="s">
        <v>158</v>
      </c>
      <c r="AM13" s="3">
        <v>93900</v>
      </c>
      <c r="AN13">
        <v>0</v>
      </c>
      <c r="AO13">
        <v>0</v>
      </c>
      <c r="AP13" t="s">
        <v>158</v>
      </c>
      <c r="AQ13">
        <v>100000161</v>
      </c>
      <c r="AR13" t="s">
        <v>158</v>
      </c>
      <c r="AS13">
        <v>0</v>
      </c>
      <c r="AT13">
        <v>100000863</v>
      </c>
      <c r="AU13">
        <v>0</v>
      </c>
      <c r="AV13" t="s">
        <v>158</v>
      </c>
      <c r="AW13" t="s">
        <v>205</v>
      </c>
      <c r="AX13" t="s">
        <v>206</v>
      </c>
      <c r="AY13" t="s">
        <v>158</v>
      </c>
      <c r="AZ13" s="2">
        <v>41443</v>
      </c>
      <c r="BA13" t="s">
        <v>158</v>
      </c>
      <c r="BB13" t="s">
        <v>158</v>
      </c>
      <c r="BC13" t="s">
        <v>158</v>
      </c>
      <c r="BD13" t="s">
        <v>158</v>
      </c>
      <c r="BE13" t="s">
        <v>158</v>
      </c>
      <c r="BF13" t="s">
        <v>158</v>
      </c>
      <c r="BG13" t="s">
        <v>158</v>
      </c>
      <c r="BH13" t="s">
        <v>158</v>
      </c>
      <c r="BI13">
        <v>0</v>
      </c>
      <c r="BJ13">
        <v>2010061811150000</v>
      </c>
      <c r="BK13" t="s">
        <v>158</v>
      </c>
      <c r="BL13" s="1">
        <v>40347</v>
      </c>
      <c r="BM13" t="s">
        <v>158</v>
      </c>
      <c r="BN13" s="1">
        <v>40347</v>
      </c>
      <c r="BO13" t="s">
        <v>158</v>
      </c>
      <c r="BP13" t="s">
        <v>158</v>
      </c>
      <c r="BQ13" t="s">
        <v>158</v>
      </c>
      <c r="BR13" t="s">
        <v>158</v>
      </c>
      <c r="BS13">
        <v>4</v>
      </c>
      <c r="BT13">
        <v>100048551</v>
      </c>
      <c r="BU13" t="s">
        <v>210</v>
      </c>
      <c r="BV13">
        <v>100000060</v>
      </c>
      <c r="BW13">
        <v>2010</v>
      </c>
      <c r="BX13">
        <v>100000065</v>
      </c>
      <c r="BY13">
        <v>6</v>
      </c>
      <c r="BZ13" t="s">
        <v>158</v>
      </c>
      <c r="CA13" t="s">
        <v>158</v>
      </c>
      <c r="CB13" t="s">
        <v>158</v>
      </c>
      <c r="CC13" t="s">
        <v>158</v>
      </c>
      <c r="CD13">
        <v>93900</v>
      </c>
      <c r="CE13">
        <v>93900</v>
      </c>
      <c r="CF13" t="s">
        <v>158</v>
      </c>
      <c r="CG13" t="s">
        <v>158</v>
      </c>
      <c r="CH13" t="s">
        <v>158</v>
      </c>
      <c r="CI13" t="s">
        <v>158</v>
      </c>
      <c r="CJ13" t="s">
        <v>158</v>
      </c>
      <c r="CK13" t="s">
        <v>158</v>
      </c>
      <c r="CL13" t="s">
        <v>158</v>
      </c>
      <c r="CM13" t="s">
        <v>160</v>
      </c>
      <c r="CN13" t="s">
        <v>158</v>
      </c>
      <c r="CO13" t="s">
        <v>158</v>
      </c>
      <c r="CP13">
        <v>1</v>
      </c>
      <c r="CQ13" t="s">
        <v>158</v>
      </c>
      <c r="CR13">
        <v>0</v>
      </c>
      <c r="CS13" t="s">
        <v>158</v>
      </c>
      <c r="CT13">
        <v>130000120</v>
      </c>
      <c r="CU13">
        <v>100000863</v>
      </c>
      <c r="CV13">
        <v>0</v>
      </c>
      <c r="CW13" t="s">
        <v>158</v>
      </c>
      <c r="CX13" t="s">
        <v>158</v>
      </c>
      <c r="CY13" t="s">
        <v>158</v>
      </c>
      <c r="CZ13" t="s">
        <v>158</v>
      </c>
      <c r="DA13" t="s">
        <v>158</v>
      </c>
      <c r="DB13" t="s">
        <v>158</v>
      </c>
      <c r="DC13" t="s">
        <v>158</v>
      </c>
      <c r="DD13" t="s">
        <v>158</v>
      </c>
      <c r="DE13" t="s">
        <v>158</v>
      </c>
      <c r="DF13">
        <v>20</v>
      </c>
      <c r="DG13" t="s">
        <v>158</v>
      </c>
      <c r="DH13">
        <v>2</v>
      </c>
      <c r="DI13" t="s">
        <v>188</v>
      </c>
      <c r="DJ13" t="s">
        <v>189</v>
      </c>
      <c r="DK13" t="s">
        <v>158</v>
      </c>
      <c r="DL13">
        <v>1</v>
      </c>
      <c r="DM13" t="s">
        <v>158</v>
      </c>
      <c r="DN13" t="s">
        <v>158</v>
      </c>
      <c r="DO13" t="s">
        <v>163</v>
      </c>
      <c r="DP13" t="s">
        <v>163</v>
      </c>
      <c r="DQ13">
        <v>0</v>
      </c>
      <c r="DR13" t="s">
        <v>158</v>
      </c>
      <c r="DS13" t="s">
        <v>158</v>
      </c>
      <c r="DT13" t="s">
        <v>158</v>
      </c>
      <c r="DU13" t="s">
        <v>164</v>
      </c>
      <c r="DV13" t="s">
        <v>158</v>
      </c>
      <c r="DW13" t="s">
        <v>158</v>
      </c>
      <c r="DX13">
        <v>2</v>
      </c>
      <c r="DY13" t="s">
        <v>165</v>
      </c>
      <c r="DZ13" t="s">
        <v>158</v>
      </c>
      <c r="EA13" t="s">
        <v>158</v>
      </c>
      <c r="EB13" t="s">
        <v>166</v>
      </c>
      <c r="EC13">
        <v>0.05</v>
      </c>
      <c r="ED13">
        <v>1</v>
      </c>
      <c r="EE13" t="s">
        <v>158</v>
      </c>
      <c r="EF13" t="s">
        <v>158</v>
      </c>
      <c r="EG13" t="s">
        <v>158</v>
      </c>
      <c r="EH13">
        <v>0</v>
      </c>
      <c r="EI13" t="s">
        <v>158</v>
      </c>
      <c r="EJ13" t="s">
        <v>158</v>
      </c>
      <c r="EK13" t="s">
        <v>158</v>
      </c>
      <c r="EL13" t="s">
        <v>158</v>
      </c>
      <c r="EM13" t="s">
        <v>158</v>
      </c>
      <c r="EN13">
        <v>0</v>
      </c>
      <c r="EO13" t="s">
        <v>158</v>
      </c>
      <c r="EP13" t="s">
        <v>158</v>
      </c>
      <c r="EQ13" t="s">
        <v>158</v>
      </c>
      <c r="ER13" t="s">
        <v>158</v>
      </c>
      <c r="ES13" t="s">
        <v>158</v>
      </c>
      <c r="ET13" t="s">
        <v>158</v>
      </c>
      <c r="EU13" t="s">
        <v>158</v>
      </c>
      <c r="EV13" t="s">
        <v>158</v>
      </c>
      <c r="EW13" t="s">
        <v>158</v>
      </c>
      <c r="EX13" t="s">
        <v>158</v>
      </c>
      <c r="EY13" t="s">
        <v>158</v>
      </c>
      <c r="EZ13">
        <v>0</v>
      </c>
      <c r="FA13" t="s">
        <v>158</v>
      </c>
    </row>
    <row r="14" spans="1:158" x14ac:dyDescent="0.15">
      <c r="A14">
        <v>2</v>
      </c>
      <c r="B14">
        <v>100002445</v>
      </c>
      <c r="C14">
        <v>100000944</v>
      </c>
      <c r="D14" t="s">
        <v>158</v>
      </c>
      <c r="E14" s="1">
        <v>40344</v>
      </c>
      <c r="F14">
        <v>100002445</v>
      </c>
      <c r="G14">
        <v>100002462</v>
      </c>
      <c r="H14" t="s">
        <v>158</v>
      </c>
      <c r="I14" t="s">
        <v>213</v>
      </c>
      <c r="J14" t="s">
        <v>214</v>
      </c>
      <c r="K14" t="s">
        <v>158</v>
      </c>
      <c r="L14" t="s">
        <v>158</v>
      </c>
      <c r="M14">
        <v>0</v>
      </c>
      <c r="N14" t="s">
        <v>158</v>
      </c>
      <c r="O14">
        <v>100002462</v>
      </c>
      <c r="P14">
        <v>100002462</v>
      </c>
      <c r="Q14">
        <v>100002445</v>
      </c>
      <c r="R14" t="s">
        <v>158</v>
      </c>
      <c r="S14" t="s">
        <v>158</v>
      </c>
      <c r="T14" t="s">
        <v>159</v>
      </c>
      <c r="U14">
        <v>100013649</v>
      </c>
      <c r="V14">
        <v>0</v>
      </c>
      <c r="W14">
        <v>0</v>
      </c>
      <c r="X14">
        <v>0</v>
      </c>
      <c r="Y14" s="1">
        <v>40344</v>
      </c>
      <c r="Z14" s="1">
        <v>40351</v>
      </c>
      <c r="AA14" s="1">
        <v>40346</v>
      </c>
      <c r="AB14" s="1">
        <v>40346</v>
      </c>
      <c r="AC14">
        <v>70</v>
      </c>
      <c r="AD14">
        <v>3</v>
      </c>
      <c r="AE14" s="3">
        <v>68160</v>
      </c>
      <c r="AF14" s="3">
        <v>3408</v>
      </c>
      <c r="AG14">
        <v>0</v>
      </c>
      <c r="AH14" s="1">
        <v>40347</v>
      </c>
      <c r="AI14">
        <v>100001022</v>
      </c>
      <c r="AJ14">
        <v>100000160</v>
      </c>
      <c r="AK14">
        <v>1</v>
      </c>
      <c r="AL14" t="s">
        <v>215</v>
      </c>
      <c r="AM14" s="3">
        <v>68160</v>
      </c>
      <c r="AN14">
        <v>0</v>
      </c>
      <c r="AO14" t="s">
        <v>158</v>
      </c>
      <c r="AP14" t="s">
        <v>158</v>
      </c>
      <c r="AQ14">
        <v>100000161</v>
      </c>
      <c r="AR14" t="s">
        <v>158</v>
      </c>
      <c r="AS14">
        <v>0</v>
      </c>
      <c r="AT14">
        <v>100000836</v>
      </c>
      <c r="AU14">
        <v>0</v>
      </c>
      <c r="AV14">
        <v>0</v>
      </c>
      <c r="AW14" t="s">
        <v>216</v>
      </c>
      <c r="AX14" t="s">
        <v>217</v>
      </c>
      <c r="AY14" t="s">
        <v>158</v>
      </c>
      <c r="AZ14" t="s">
        <v>218</v>
      </c>
      <c r="BA14" t="s">
        <v>158</v>
      </c>
      <c r="BB14" t="s">
        <v>158</v>
      </c>
      <c r="BC14" t="s">
        <v>158</v>
      </c>
      <c r="BD14" t="s">
        <v>158</v>
      </c>
      <c r="BE14" t="s">
        <v>158</v>
      </c>
      <c r="BF14" t="s">
        <v>158</v>
      </c>
      <c r="BG14" t="s">
        <v>158</v>
      </c>
      <c r="BH14" t="s">
        <v>158</v>
      </c>
      <c r="BI14">
        <v>1</v>
      </c>
      <c r="BJ14" t="s">
        <v>158</v>
      </c>
      <c r="BK14" t="s">
        <v>158</v>
      </c>
      <c r="BL14" s="1">
        <v>40344</v>
      </c>
      <c r="BM14" t="s">
        <v>158</v>
      </c>
      <c r="BN14" s="1">
        <v>40344</v>
      </c>
      <c r="BO14" t="s">
        <v>158</v>
      </c>
      <c r="BP14" t="s">
        <v>158</v>
      </c>
      <c r="BQ14" t="s">
        <v>158</v>
      </c>
      <c r="BR14" t="s">
        <v>158</v>
      </c>
      <c r="BS14">
        <v>4</v>
      </c>
      <c r="BT14">
        <v>100048017</v>
      </c>
      <c r="BU14" t="s">
        <v>213</v>
      </c>
      <c r="BV14">
        <v>100000060</v>
      </c>
      <c r="BW14">
        <v>2010</v>
      </c>
      <c r="BX14">
        <v>100000065</v>
      </c>
      <c r="BY14">
        <v>6</v>
      </c>
      <c r="BZ14" t="s">
        <v>158</v>
      </c>
      <c r="CA14" t="s">
        <v>158</v>
      </c>
      <c r="CB14" t="s">
        <v>158</v>
      </c>
      <c r="CC14" t="s">
        <v>158</v>
      </c>
      <c r="CD14">
        <v>68160</v>
      </c>
      <c r="CE14">
        <v>68160</v>
      </c>
      <c r="CF14" t="s">
        <v>158</v>
      </c>
      <c r="CG14">
        <v>130000080</v>
      </c>
      <c r="CH14" t="s">
        <v>158</v>
      </c>
      <c r="CI14" t="s">
        <v>158</v>
      </c>
      <c r="CJ14" t="s">
        <v>158</v>
      </c>
      <c r="CK14" t="s">
        <v>158</v>
      </c>
      <c r="CL14" t="s">
        <v>158</v>
      </c>
      <c r="CM14" t="s">
        <v>160</v>
      </c>
      <c r="CN14" t="s">
        <v>158</v>
      </c>
      <c r="CO14" t="s">
        <v>158</v>
      </c>
      <c r="CP14">
        <v>1</v>
      </c>
      <c r="CQ14" t="s">
        <v>158</v>
      </c>
      <c r="CR14" t="s">
        <v>158</v>
      </c>
      <c r="CS14" t="s">
        <v>158</v>
      </c>
      <c r="CT14" t="s">
        <v>158</v>
      </c>
      <c r="CU14">
        <v>100000836</v>
      </c>
      <c r="CV14">
        <v>0</v>
      </c>
      <c r="CW14" t="s">
        <v>158</v>
      </c>
      <c r="CX14" t="s">
        <v>158</v>
      </c>
      <c r="CY14" t="s">
        <v>158</v>
      </c>
      <c r="CZ14" t="s">
        <v>158</v>
      </c>
      <c r="DA14" t="s">
        <v>158</v>
      </c>
      <c r="DB14" t="s">
        <v>158</v>
      </c>
      <c r="DC14" t="s">
        <v>158</v>
      </c>
      <c r="DD14" t="s">
        <v>158</v>
      </c>
      <c r="DE14" t="s">
        <v>158</v>
      </c>
      <c r="DF14">
        <v>10</v>
      </c>
      <c r="DG14" t="s">
        <v>158</v>
      </c>
      <c r="DH14">
        <v>2</v>
      </c>
      <c r="DI14" t="s">
        <v>219</v>
      </c>
      <c r="DJ14" t="s">
        <v>220</v>
      </c>
      <c r="DK14" t="s">
        <v>158</v>
      </c>
      <c r="DL14" t="s">
        <v>158</v>
      </c>
      <c r="DM14">
        <v>1</v>
      </c>
      <c r="DN14" t="s">
        <v>158</v>
      </c>
      <c r="DO14">
        <v>100002473</v>
      </c>
      <c r="DP14" t="s">
        <v>163</v>
      </c>
      <c r="DQ14" t="s">
        <v>163</v>
      </c>
      <c r="DR14">
        <v>0</v>
      </c>
      <c r="DS14" t="s">
        <v>158</v>
      </c>
      <c r="DT14" t="s">
        <v>158</v>
      </c>
      <c r="DU14" t="s">
        <v>158</v>
      </c>
      <c r="DV14" t="s">
        <v>164</v>
      </c>
      <c r="DW14" t="s">
        <v>158</v>
      </c>
      <c r="DX14" t="s">
        <v>158</v>
      </c>
      <c r="DY14">
        <v>2</v>
      </c>
      <c r="DZ14" t="s">
        <v>165</v>
      </c>
      <c r="EA14" t="s">
        <v>158</v>
      </c>
      <c r="EB14" t="s">
        <v>158</v>
      </c>
      <c r="EC14">
        <v>1</v>
      </c>
      <c r="ED14">
        <v>0.05</v>
      </c>
      <c r="EE14">
        <v>1</v>
      </c>
      <c r="EF14" t="s">
        <v>158</v>
      </c>
      <c r="EG14" t="s">
        <v>158</v>
      </c>
      <c r="EH14" t="s">
        <v>158</v>
      </c>
      <c r="EI14">
        <v>0</v>
      </c>
      <c r="EJ14" t="s">
        <v>158</v>
      </c>
      <c r="EK14" t="s">
        <v>158</v>
      </c>
      <c r="EL14" t="s">
        <v>158</v>
      </c>
      <c r="EM14" t="s">
        <v>158</v>
      </c>
      <c r="EN14" t="s">
        <v>158</v>
      </c>
      <c r="EO14">
        <v>0</v>
      </c>
      <c r="EP14" t="s">
        <v>158</v>
      </c>
      <c r="EQ14" t="s">
        <v>158</v>
      </c>
      <c r="ER14" t="s">
        <v>158</v>
      </c>
      <c r="ES14" t="s">
        <v>158</v>
      </c>
      <c r="ET14" t="s">
        <v>158</v>
      </c>
      <c r="EU14" t="s">
        <v>158</v>
      </c>
      <c r="EV14" t="s">
        <v>158</v>
      </c>
      <c r="EW14" t="s">
        <v>158</v>
      </c>
      <c r="EX14" t="s">
        <v>158</v>
      </c>
      <c r="EY14" t="s">
        <v>158</v>
      </c>
      <c r="EZ14" t="s">
        <v>158</v>
      </c>
      <c r="FA14">
        <v>0</v>
      </c>
      <c r="FB14" t="s">
        <v>158</v>
      </c>
    </row>
    <row r="15" spans="1:158" x14ac:dyDescent="0.15">
      <c r="A15">
        <v>1816</v>
      </c>
      <c r="B15">
        <v>100003240</v>
      </c>
      <c r="C15">
        <v>100001730</v>
      </c>
      <c r="D15" t="s">
        <v>158</v>
      </c>
      <c r="E15" s="1">
        <v>40351</v>
      </c>
      <c r="F15">
        <v>100003240</v>
      </c>
      <c r="G15">
        <v>100003371</v>
      </c>
      <c r="H15" t="s">
        <v>158</v>
      </c>
      <c r="I15" t="s">
        <v>221</v>
      </c>
      <c r="J15" t="s">
        <v>222</v>
      </c>
      <c r="K15" t="s">
        <v>158</v>
      </c>
      <c r="L15" t="s">
        <v>158</v>
      </c>
      <c r="M15">
        <v>0</v>
      </c>
      <c r="N15" t="s">
        <v>158</v>
      </c>
      <c r="O15">
        <v>100003371</v>
      </c>
      <c r="P15">
        <v>100003371</v>
      </c>
      <c r="Q15">
        <v>100003240</v>
      </c>
      <c r="R15" t="s">
        <v>158</v>
      </c>
      <c r="S15" t="s">
        <v>158</v>
      </c>
      <c r="T15" t="s">
        <v>159</v>
      </c>
      <c r="U15">
        <v>100011885</v>
      </c>
      <c r="V15">
        <v>0</v>
      </c>
      <c r="W15">
        <v>0</v>
      </c>
      <c r="X15">
        <v>0</v>
      </c>
      <c r="Y15" s="1">
        <v>40351</v>
      </c>
      <c r="Z15" s="1">
        <v>40358</v>
      </c>
      <c r="AA15" s="1">
        <v>40344</v>
      </c>
      <c r="AB15" s="1">
        <v>40344</v>
      </c>
      <c r="AC15">
        <v>70</v>
      </c>
      <c r="AD15">
        <v>3</v>
      </c>
      <c r="AE15" s="3">
        <v>337334</v>
      </c>
      <c r="AF15" s="3">
        <v>16867</v>
      </c>
      <c r="AG15">
        <v>0</v>
      </c>
      <c r="AH15" s="1">
        <v>40351</v>
      </c>
      <c r="AI15">
        <v>100001421</v>
      </c>
      <c r="AJ15">
        <v>1</v>
      </c>
      <c r="AK15">
        <v>1</v>
      </c>
      <c r="AL15" t="s">
        <v>158</v>
      </c>
      <c r="AM15" s="3">
        <v>337334</v>
      </c>
      <c r="AN15">
        <v>0</v>
      </c>
      <c r="AO15" t="s">
        <v>158</v>
      </c>
      <c r="AP15" t="s">
        <v>158</v>
      </c>
      <c r="AQ15">
        <v>5</v>
      </c>
      <c r="AR15" t="s">
        <v>158</v>
      </c>
      <c r="AS15">
        <v>0</v>
      </c>
      <c r="AT15" t="s">
        <v>158</v>
      </c>
      <c r="AU15">
        <v>0</v>
      </c>
      <c r="AV15">
        <v>0</v>
      </c>
      <c r="AW15">
        <v>5500003</v>
      </c>
      <c r="AX15" t="s">
        <v>223</v>
      </c>
      <c r="AY15" t="s">
        <v>224</v>
      </c>
      <c r="AZ15" t="s">
        <v>158</v>
      </c>
      <c r="BA15" t="s">
        <v>158</v>
      </c>
      <c r="BB15" t="s">
        <v>158</v>
      </c>
      <c r="BC15" t="s">
        <v>158</v>
      </c>
      <c r="BD15" t="s">
        <v>158</v>
      </c>
      <c r="BE15" t="s">
        <v>158</v>
      </c>
      <c r="BF15" t="s">
        <v>158</v>
      </c>
      <c r="BG15" t="s">
        <v>158</v>
      </c>
      <c r="BH15">
        <v>1</v>
      </c>
      <c r="BI15" t="s">
        <v>158</v>
      </c>
      <c r="BJ15" t="s">
        <v>158</v>
      </c>
      <c r="BK15" s="1">
        <v>40344</v>
      </c>
      <c r="BL15" t="s">
        <v>158</v>
      </c>
      <c r="BM15" s="1">
        <v>40344</v>
      </c>
      <c r="BN15" t="s">
        <v>158</v>
      </c>
      <c r="BO15" t="s">
        <v>158</v>
      </c>
      <c r="BP15" t="s">
        <v>158</v>
      </c>
      <c r="BQ15" t="s">
        <v>158</v>
      </c>
      <c r="BR15">
        <v>4</v>
      </c>
      <c r="BS15">
        <v>100048957</v>
      </c>
      <c r="BT15" t="s">
        <v>221</v>
      </c>
      <c r="BU15">
        <v>100000060</v>
      </c>
      <c r="BV15">
        <v>2010</v>
      </c>
      <c r="BW15">
        <v>100000065</v>
      </c>
      <c r="BX15">
        <v>6</v>
      </c>
      <c r="BY15" t="s">
        <v>158</v>
      </c>
      <c r="BZ15" t="s">
        <v>158</v>
      </c>
      <c r="CA15" t="s">
        <v>158</v>
      </c>
      <c r="CB15" t="s">
        <v>158</v>
      </c>
      <c r="CC15">
        <v>337334</v>
      </c>
      <c r="CD15">
        <v>337334</v>
      </c>
      <c r="CE15" t="s">
        <v>158</v>
      </c>
      <c r="CF15">
        <v>130000320</v>
      </c>
      <c r="CG15" t="s">
        <v>158</v>
      </c>
      <c r="CH15" t="s">
        <v>158</v>
      </c>
      <c r="CI15" t="s">
        <v>158</v>
      </c>
      <c r="CJ15" t="s">
        <v>158</v>
      </c>
      <c r="CK15" t="s">
        <v>158</v>
      </c>
      <c r="CL15" t="s">
        <v>160</v>
      </c>
      <c r="CM15" t="s">
        <v>158</v>
      </c>
      <c r="CN15" t="s">
        <v>158</v>
      </c>
      <c r="CO15">
        <v>1</v>
      </c>
      <c r="CP15" t="s">
        <v>158</v>
      </c>
      <c r="CQ15" t="s">
        <v>158</v>
      </c>
      <c r="CR15" t="s">
        <v>158</v>
      </c>
      <c r="CS15" t="s">
        <v>158</v>
      </c>
      <c r="CT15" t="s">
        <v>158</v>
      </c>
      <c r="CU15">
        <v>0</v>
      </c>
      <c r="CV15" t="s">
        <v>158</v>
      </c>
      <c r="CW15" t="s">
        <v>158</v>
      </c>
      <c r="CX15" t="s">
        <v>158</v>
      </c>
      <c r="CY15" t="s">
        <v>158</v>
      </c>
      <c r="CZ15" t="s">
        <v>158</v>
      </c>
      <c r="DA15" t="s">
        <v>158</v>
      </c>
      <c r="DB15" t="s">
        <v>158</v>
      </c>
      <c r="DC15" t="s">
        <v>158</v>
      </c>
      <c r="DD15" t="s">
        <v>158</v>
      </c>
      <c r="DE15">
        <v>10</v>
      </c>
      <c r="DF15" t="s">
        <v>158</v>
      </c>
      <c r="DG15">
        <v>0</v>
      </c>
      <c r="DH15" t="s">
        <v>225</v>
      </c>
      <c r="DI15" t="s">
        <v>226</v>
      </c>
      <c r="DJ15" t="s">
        <v>158</v>
      </c>
      <c r="DK15">
        <v>1</v>
      </c>
      <c r="DL15" t="s">
        <v>227</v>
      </c>
      <c r="DM15" t="s">
        <v>158</v>
      </c>
      <c r="DN15" t="s">
        <v>163</v>
      </c>
      <c r="DO15" t="s">
        <v>163</v>
      </c>
      <c r="DP15">
        <v>0</v>
      </c>
      <c r="DQ15" t="s">
        <v>158</v>
      </c>
      <c r="DR15" t="s">
        <v>158</v>
      </c>
      <c r="DS15" t="s">
        <v>158</v>
      </c>
      <c r="DT15" t="s">
        <v>164</v>
      </c>
      <c r="DU15" t="s">
        <v>158</v>
      </c>
      <c r="DV15" t="s">
        <v>158</v>
      </c>
      <c r="DW15">
        <v>2</v>
      </c>
      <c r="DX15" t="s">
        <v>165</v>
      </c>
      <c r="DY15" t="s">
        <v>158</v>
      </c>
      <c r="DZ15" t="s">
        <v>158</v>
      </c>
      <c r="EA15">
        <v>1</v>
      </c>
      <c r="EB15">
        <v>0.05</v>
      </c>
      <c r="EC15">
        <v>2</v>
      </c>
      <c r="ED15" t="s">
        <v>158</v>
      </c>
      <c r="EE15" t="s">
        <v>158</v>
      </c>
      <c r="EF15" t="s">
        <v>158</v>
      </c>
      <c r="EG15">
        <v>0</v>
      </c>
      <c r="EH15" t="s">
        <v>158</v>
      </c>
      <c r="EI15" t="s">
        <v>158</v>
      </c>
      <c r="EJ15" t="s">
        <v>158</v>
      </c>
      <c r="EK15" t="s">
        <v>158</v>
      </c>
      <c r="EL15" t="s">
        <v>158</v>
      </c>
      <c r="EM15">
        <v>0</v>
      </c>
      <c r="EN15" t="s">
        <v>158</v>
      </c>
      <c r="EO15" t="s">
        <v>158</v>
      </c>
      <c r="EP15" t="s">
        <v>158</v>
      </c>
      <c r="EQ15" t="s">
        <v>158</v>
      </c>
      <c r="ER15" t="s">
        <v>158</v>
      </c>
      <c r="ES15" t="s">
        <v>158</v>
      </c>
      <c r="ET15" t="s">
        <v>158</v>
      </c>
      <c r="EU15" t="s">
        <v>158</v>
      </c>
      <c r="EV15" t="s">
        <v>158</v>
      </c>
      <c r="EW15" t="s">
        <v>158</v>
      </c>
      <c r="EX15" t="s">
        <v>158</v>
      </c>
      <c r="EY15">
        <v>0</v>
      </c>
      <c r="EZ15" t="s">
        <v>158</v>
      </c>
    </row>
    <row r="16" spans="1:158" x14ac:dyDescent="0.15">
      <c r="A16">
        <v>226</v>
      </c>
      <c r="B16">
        <v>100003240</v>
      </c>
      <c r="C16">
        <v>100001730</v>
      </c>
      <c r="D16" t="s">
        <v>158</v>
      </c>
      <c r="E16" s="1">
        <v>40351</v>
      </c>
      <c r="F16">
        <v>100003240</v>
      </c>
      <c r="G16">
        <v>100003371</v>
      </c>
      <c r="H16" t="s">
        <v>158</v>
      </c>
      <c r="I16" t="s">
        <v>228</v>
      </c>
      <c r="J16" t="s">
        <v>229</v>
      </c>
      <c r="K16" t="s">
        <v>158</v>
      </c>
      <c r="L16" t="s">
        <v>158</v>
      </c>
      <c r="M16">
        <v>0</v>
      </c>
      <c r="N16" t="s">
        <v>158</v>
      </c>
      <c r="O16">
        <v>100003371</v>
      </c>
      <c r="P16">
        <v>100003371</v>
      </c>
      <c r="Q16">
        <v>100003240</v>
      </c>
      <c r="R16" t="s">
        <v>158</v>
      </c>
      <c r="S16" t="s">
        <v>158</v>
      </c>
      <c r="T16" t="s">
        <v>159</v>
      </c>
      <c r="U16">
        <v>100011885</v>
      </c>
      <c r="V16">
        <v>0</v>
      </c>
      <c r="W16">
        <v>0</v>
      </c>
      <c r="X16">
        <v>0</v>
      </c>
      <c r="Y16" s="1">
        <v>40351</v>
      </c>
      <c r="Z16" s="1">
        <v>40358</v>
      </c>
      <c r="AA16" s="1">
        <v>40344</v>
      </c>
      <c r="AB16" s="1">
        <v>40344</v>
      </c>
      <c r="AC16">
        <v>70</v>
      </c>
      <c r="AD16">
        <f>512/12/30</f>
        <v>1.4222222222222221</v>
      </c>
      <c r="AE16" s="3">
        <v>399501</v>
      </c>
      <c r="AF16" s="3">
        <v>19975</v>
      </c>
      <c r="AG16">
        <v>0</v>
      </c>
      <c r="AH16" s="1">
        <v>40351</v>
      </c>
      <c r="AI16">
        <v>100001421</v>
      </c>
      <c r="AJ16">
        <v>1</v>
      </c>
      <c r="AK16">
        <v>1</v>
      </c>
      <c r="AL16" t="s">
        <v>158</v>
      </c>
      <c r="AM16" s="3">
        <v>399501</v>
      </c>
      <c r="AN16">
        <v>0</v>
      </c>
      <c r="AO16" t="s">
        <v>158</v>
      </c>
      <c r="AP16" t="s">
        <v>158</v>
      </c>
      <c r="AQ16">
        <v>5</v>
      </c>
      <c r="AR16" t="s">
        <v>158</v>
      </c>
      <c r="AS16">
        <v>0</v>
      </c>
      <c r="AT16" t="s">
        <v>158</v>
      </c>
      <c r="AU16">
        <v>0</v>
      </c>
      <c r="AV16">
        <v>0</v>
      </c>
      <c r="AW16">
        <v>5500003</v>
      </c>
      <c r="AX16" t="s">
        <v>223</v>
      </c>
      <c r="AY16" t="s">
        <v>230</v>
      </c>
      <c r="AZ16" t="s">
        <v>158</v>
      </c>
      <c r="BA16" t="s">
        <v>158</v>
      </c>
      <c r="BB16" t="s">
        <v>158</v>
      </c>
      <c r="BC16" t="s">
        <v>158</v>
      </c>
      <c r="BD16" t="s">
        <v>158</v>
      </c>
      <c r="BE16" t="s">
        <v>158</v>
      </c>
      <c r="BF16" t="s">
        <v>158</v>
      </c>
      <c r="BG16" t="s">
        <v>158</v>
      </c>
      <c r="BH16">
        <v>1</v>
      </c>
      <c r="BI16" t="s">
        <v>158</v>
      </c>
      <c r="BJ16" t="s">
        <v>158</v>
      </c>
      <c r="BK16" s="1">
        <v>40344</v>
      </c>
      <c r="BL16" t="s">
        <v>158</v>
      </c>
      <c r="BM16" s="1">
        <v>40344</v>
      </c>
      <c r="BN16" t="s">
        <v>158</v>
      </c>
      <c r="BO16" t="s">
        <v>158</v>
      </c>
      <c r="BP16" t="s">
        <v>158</v>
      </c>
      <c r="BQ16" t="s">
        <v>158</v>
      </c>
      <c r="BR16">
        <v>4</v>
      </c>
      <c r="BS16">
        <v>100048959</v>
      </c>
      <c r="BT16" t="s">
        <v>228</v>
      </c>
      <c r="BU16">
        <v>100000060</v>
      </c>
      <c r="BV16">
        <v>2010</v>
      </c>
      <c r="BW16">
        <v>100000065</v>
      </c>
      <c r="BX16">
        <v>6</v>
      </c>
      <c r="BY16" t="s">
        <v>158</v>
      </c>
      <c r="BZ16" t="s">
        <v>158</v>
      </c>
      <c r="CA16" t="s">
        <v>158</v>
      </c>
      <c r="CB16" t="s">
        <v>158</v>
      </c>
      <c r="CC16">
        <v>399501</v>
      </c>
      <c r="CD16">
        <v>399501</v>
      </c>
      <c r="CE16" t="s">
        <v>158</v>
      </c>
      <c r="CF16">
        <v>130000320</v>
      </c>
      <c r="CG16" t="s">
        <v>158</v>
      </c>
      <c r="CH16" t="s">
        <v>158</v>
      </c>
      <c r="CI16" t="s">
        <v>158</v>
      </c>
      <c r="CJ16" t="s">
        <v>158</v>
      </c>
      <c r="CK16" t="s">
        <v>158</v>
      </c>
      <c r="CL16" t="s">
        <v>160</v>
      </c>
      <c r="CM16" t="s">
        <v>158</v>
      </c>
      <c r="CN16" t="s">
        <v>158</v>
      </c>
      <c r="CO16">
        <v>1</v>
      </c>
      <c r="CP16" t="s">
        <v>158</v>
      </c>
      <c r="CQ16" t="s">
        <v>158</v>
      </c>
      <c r="CR16" t="s">
        <v>158</v>
      </c>
      <c r="CS16" t="s">
        <v>158</v>
      </c>
      <c r="CT16" t="s">
        <v>158</v>
      </c>
      <c r="CU16">
        <v>0</v>
      </c>
      <c r="CV16" t="s">
        <v>158</v>
      </c>
      <c r="CW16" t="s">
        <v>158</v>
      </c>
      <c r="CX16" t="s">
        <v>158</v>
      </c>
      <c r="CY16" t="s">
        <v>158</v>
      </c>
      <c r="CZ16" t="s">
        <v>158</v>
      </c>
      <c r="DA16" t="s">
        <v>158</v>
      </c>
      <c r="DB16" t="s">
        <v>158</v>
      </c>
      <c r="DC16" t="s">
        <v>158</v>
      </c>
      <c r="DD16" t="s">
        <v>158</v>
      </c>
      <c r="DE16">
        <v>10</v>
      </c>
      <c r="DF16" t="s">
        <v>158</v>
      </c>
      <c r="DG16">
        <v>0</v>
      </c>
      <c r="DH16" t="s">
        <v>225</v>
      </c>
      <c r="DI16" t="s">
        <v>226</v>
      </c>
      <c r="DJ16" t="s">
        <v>158</v>
      </c>
      <c r="DK16">
        <v>1</v>
      </c>
      <c r="DL16" t="s">
        <v>231</v>
      </c>
      <c r="DM16" t="s">
        <v>158</v>
      </c>
      <c r="DN16" t="s">
        <v>163</v>
      </c>
      <c r="DO16" t="s">
        <v>163</v>
      </c>
      <c r="DP16">
        <v>0</v>
      </c>
      <c r="DQ16" t="s">
        <v>158</v>
      </c>
      <c r="DR16" t="s">
        <v>158</v>
      </c>
      <c r="DS16" t="s">
        <v>158</v>
      </c>
      <c r="DT16" t="s">
        <v>164</v>
      </c>
      <c r="DU16" t="s">
        <v>158</v>
      </c>
      <c r="DV16" t="s">
        <v>158</v>
      </c>
      <c r="DW16">
        <v>2</v>
      </c>
      <c r="DX16" t="s">
        <v>165</v>
      </c>
      <c r="DY16" t="s">
        <v>158</v>
      </c>
      <c r="DZ16" t="s">
        <v>158</v>
      </c>
      <c r="EA16">
        <v>1</v>
      </c>
      <c r="EB16">
        <v>0.05</v>
      </c>
      <c r="EC16">
        <v>2</v>
      </c>
      <c r="ED16" t="s">
        <v>158</v>
      </c>
      <c r="EE16" t="s">
        <v>158</v>
      </c>
      <c r="EF16" t="s">
        <v>158</v>
      </c>
      <c r="EG16">
        <v>0</v>
      </c>
      <c r="EH16" t="s">
        <v>158</v>
      </c>
      <c r="EI16" t="s">
        <v>158</v>
      </c>
      <c r="EJ16" t="s">
        <v>158</v>
      </c>
      <c r="EK16" t="s">
        <v>158</v>
      </c>
      <c r="EL16" t="s">
        <v>158</v>
      </c>
      <c r="EM16">
        <v>0</v>
      </c>
      <c r="EN16" t="s">
        <v>158</v>
      </c>
      <c r="EO16" t="s">
        <v>158</v>
      </c>
      <c r="EP16" t="s">
        <v>158</v>
      </c>
      <c r="EQ16" t="s">
        <v>158</v>
      </c>
      <c r="ER16" t="s">
        <v>158</v>
      </c>
      <c r="ES16" t="s">
        <v>158</v>
      </c>
      <c r="ET16" t="s">
        <v>158</v>
      </c>
      <c r="EU16" t="s">
        <v>158</v>
      </c>
      <c r="EV16" t="s">
        <v>158</v>
      </c>
      <c r="EW16" t="s">
        <v>158</v>
      </c>
      <c r="EX16" t="s">
        <v>158</v>
      </c>
      <c r="EY16">
        <v>0</v>
      </c>
      <c r="EZ16" t="s">
        <v>158</v>
      </c>
    </row>
    <row r="17" spans="1:158" x14ac:dyDescent="0.15">
      <c r="A17">
        <v>249</v>
      </c>
      <c r="B17">
        <v>100002680</v>
      </c>
      <c r="C17">
        <v>100002021</v>
      </c>
      <c r="D17" t="s">
        <v>158</v>
      </c>
      <c r="E17" s="1">
        <v>40345</v>
      </c>
      <c r="F17">
        <v>100002680</v>
      </c>
      <c r="G17">
        <v>100002690</v>
      </c>
      <c r="H17" t="s">
        <v>158</v>
      </c>
      <c r="I17" t="s">
        <v>232</v>
      </c>
      <c r="J17" t="s">
        <v>233</v>
      </c>
      <c r="K17" t="s">
        <v>158</v>
      </c>
      <c r="L17" t="s">
        <v>158</v>
      </c>
      <c r="M17">
        <v>0</v>
      </c>
      <c r="N17" t="s">
        <v>158</v>
      </c>
      <c r="O17">
        <v>100002690</v>
      </c>
      <c r="P17">
        <v>100002690</v>
      </c>
      <c r="Q17">
        <v>100002680</v>
      </c>
      <c r="R17">
        <v>100002690</v>
      </c>
      <c r="S17" t="s">
        <v>158</v>
      </c>
      <c r="T17" t="s">
        <v>159</v>
      </c>
      <c r="U17">
        <v>100007627</v>
      </c>
      <c r="V17">
        <v>0</v>
      </c>
      <c r="W17">
        <v>0</v>
      </c>
      <c r="X17">
        <v>0</v>
      </c>
      <c r="Y17" s="1">
        <v>40345</v>
      </c>
      <c r="Z17" t="s">
        <v>158</v>
      </c>
      <c r="AA17" s="1">
        <v>40346</v>
      </c>
      <c r="AB17" t="s">
        <v>158</v>
      </c>
      <c r="AC17">
        <v>70</v>
      </c>
      <c r="AD17">
        <v>3</v>
      </c>
      <c r="AE17" s="3">
        <v>9875</v>
      </c>
      <c r="AF17" s="3">
        <v>494</v>
      </c>
      <c r="AG17">
        <v>0</v>
      </c>
      <c r="AH17" s="1">
        <v>40347</v>
      </c>
      <c r="AI17">
        <v>100001141</v>
      </c>
      <c r="AJ17">
        <v>100000160</v>
      </c>
      <c r="AK17">
        <v>1</v>
      </c>
      <c r="AL17" t="s">
        <v>158</v>
      </c>
      <c r="AM17" s="3">
        <v>9875</v>
      </c>
      <c r="AN17">
        <v>0</v>
      </c>
      <c r="AO17">
        <v>0</v>
      </c>
      <c r="AP17" t="s">
        <v>158</v>
      </c>
      <c r="AQ17">
        <v>100000161</v>
      </c>
      <c r="AR17" t="s">
        <v>158</v>
      </c>
      <c r="AS17">
        <v>0</v>
      </c>
      <c r="AT17">
        <v>100000863</v>
      </c>
      <c r="AU17">
        <v>0</v>
      </c>
      <c r="AV17">
        <v>0</v>
      </c>
      <c r="AW17" t="s">
        <v>234</v>
      </c>
      <c r="AX17" t="s">
        <v>235</v>
      </c>
      <c r="AY17" t="s">
        <v>158</v>
      </c>
      <c r="AZ17">
        <v>6426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158</v>
      </c>
      <c r="BG17" t="s">
        <v>158</v>
      </c>
      <c r="BH17" t="s">
        <v>158</v>
      </c>
      <c r="BI17">
        <v>0</v>
      </c>
      <c r="BJ17">
        <v>2010061610410000</v>
      </c>
      <c r="BK17" t="s">
        <v>158</v>
      </c>
      <c r="BL17" s="1">
        <v>40345</v>
      </c>
      <c r="BM17" t="s">
        <v>158</v>
      </c>
      <c r="BN17" s="1">
        <v>40345</v>
      </c>
      <c r="BO17" t="s">
        <v>158</v>
      </c>
      <c r="BP17" t="s">
        <v>158</v>
      </c>
      <c r="BQ17" t="s">
        <v>158</v>
      </c>
      <c r="BR17" t="s">
        <v>158</v>
      </c>
      <c r="BS17">
        <v>4</v>
      </c>
      <c r="BT17">
        <v>100048181</v>
      </c>
      <c r="BU17" t="s">
        <v>232</v>
      </c>
      <c r="BV17">
        <v>100000060</v>
      </c>
      <c r="BW17">
        <v>2010</v>
      </c>
      <c r="BX17">
        <v>100000065</v>
      </c>
      <c r="BY17">
        <v>6</v>
      </c>
      <c r="BZ17" t="s">
        <v>158</v>
      </c>
      <c r="CA17" t="s">
        <v>158</v>
      </c>
      <c r="CB17" t="s">
        <v>158</v>
      </c>
      <c r="CC17" t="s">
        <v>158</v>
      </c>
      <c r="CD17">
        <v>9875</v>
      </c>
      <c r="CE17">
        <v>9875</v>
      </c>
      <c r="CF17" t="s">
        <v>158</v>
      </c>
      <c r="CG17" t="s">
        <v>158</v>
      </c>
      <c r="CH17" t="s">
        <v>158</v>
      </c>
      <c r="CI17" t="s">
        <v>158</v>
      </c>
      <c r="CJ17" t="s">
        <v>158</v>
      </c>
      <c r="CK17" t="s">
        <v>158</v>
      </c>
      <c r="CL17" t="s">
        <v>158</v>
      </c>
      <c r="CM17" t="s">
        <v>160</v>
      </c>
      <c r="CN17" t="s">
        <v>158</v>
      </c>
      <c r="CO17" t="s">
        <v>158</v>
      </c>
      <c r="CP17">
        <v>1</v>
      </c>
      <c r="CQ17" t="s">
        <v>158</v>
      </c>
      <c r="CR17">
        <v>0</v>
      </c>
      <c r="CS17" t="s">
        <v>158</v>
      </c>
      <c r="CT17">
        <v>130000120</v>
      </c>
      <c r="CU17">
        <v>100000863</v>
      </c>
      <c r="CV17">
        <v>0</v>
      </c>
      <c r="CW17" t="s">
        <v>158</v>
      </c>
      <c r="CX17" t="s">
        <v>158</v>
      </c>
      <c r="CY17" t="s">
        <v>158</v>
      </c>
      <c r="CZ17" t="s">
        <v>158</v>
      </c>
      <c r="DA17" t="s">
        <v>158</v>
      </c>
      <c r="DB17" t="s">
        <v>158</v>
      </c>
      <c r="DC17" t="s">
        <v>158</v>
      </c>
      <c r="DD17" t="s">
        <v>158</v>
      </c>
      <c r="DE17" t="s">
        <v>158</v>
      </c>
      <c r="DF17">
        <v>20</v>
      </c>
      <c r="DG17" t="s">
        <v>158</v>
      </c>
      <c r="DH17">
        <v>2</v>
      </c>
      <c r="DI17" t="s">
        <v>236</v>
      </c>
      <c r="DJ17" t="s">
        <v>237</v>
      </c>
      <c r="DK17" t="s">
        <v>158</v>
      </c>
      <c r="DL17" t="s">
        <v>158</v>
      </c>
      <c r="DM17">
        <v>1</v>
      </c>
      <c r="DN17" t="s">
        <v>158</v>
      </c>
      <c r="DO17" t="s">
        <v>158</v>
      </c>
      <c r="DP17" t="s">
        <v>163</v>
      </c>
      <c r="DQ17" t="s">
        <v>163</v>
      </c>
      <c r="DR17">
        <v>0</v>
      </c>
      <c r="DS17" t="s">
        <v>158</v>
      </c>
      <c r="DT17" t="s">
        <v>158</v>
      </c>
      <c r="DU17" t="s">
        <v>158</v>
      </c>
      <c r="DV17" t="s">
        <v>164</v>
      </c>
      <c r="DW17" t="s">
        <v>158</v>
      </c>
      <c r="DX17" t="s">
        <v>158</v>
      </c>
      <c r="DY17">
        <v>2</v>
      </c>
      <c r="DZ17" t="s">
        <v>165</v>
      </c>
      <c r="EA17" t="s">
        <v>158</v>
      </c>
      <c r="EB17" t="s">
        <v>158</v>
      </c>
      <c r="EC17">
        <v>1</v>
      </c>
      <c r="ED17">
        <v>0.05</v>
      </c>
      <c r="EE17">
        <v>1</v>
      </c>
      <c r="EF17" t="s">
        <v>158</v>
      </c>
      <c r="EG17" t="s">
        <v>158</v>
      </c>
      <c r="EH17" t="s">
        <v>158</v>
      </c>
      <c r="EI17">
        <v>0</v>
      </c>
      <c r="EJ17" t="s">
        <v>158</v>
      </c>
      <c r="EK17" t="s">
        <v>158</v>
      </c>
      <c r="EL17" t="s">
        <v>158</v>
      </c>
      <c r="EM17" t="s">
        <v>158</v>
      </c>
      <c r="EN17" t="s">
        <v>158</v>
      </c>
      <c r="EO17">
        <v>0</v>
      </c>
      <c r="EP17" t="s">
        <v>158</v>
      </c>
      <c r="EQ17" t="s">
        <v>158</v>
      </c>
      <c r="ER17" t="s">
        <v>158</v>
      </c>
      <c r="ES17" t="s">
        <v>158</v>
      </c>
      <c r="ET17" t="s">
        <v>158</v>
      </c>
      <c r="EU17" t="s">
        <v>158</v>
      </c>
      <c r="EV17" t="s">
        <v>158</v>
      </c>
      <c r="EW17" t="s">
        <v>158</v>
      </c>
      <c r="EX17" t="s">
        <v>158</v>
      </c>
      <c r="EY17" t="s">
        <v>158</v>
      </c>
      <c r="EZ17" t="s">
        <v>158</v>
      </c>
      <c r="FA17">
        <v>0</v>
      </c>
      <c r="FB17" t="s">
        <v>158</v>
      </c>
    </row>
    <row r="18" spans="1:158" x14ac:dyDescent="0.15">
      <c r="A18">
        <v>265</v>
      </c>
      <c r="B18">
        <v>100002680</v>
      </c>
      <c r="C18">
        <v>100002021</v>
      </c>
      <c r="D18" t="s">
        <v>158</v>
      </c>
      <c r="E18" s="1">
        <v>40345</v>
      </c>
      <c r="F18">
        <v>100002681</v>
      </c>
      <c r="G18">
        <v>100002680</v>
      </c>
      <c r="H18" t="s">
        <v>158</v>
      </c>
      <c r="I18" t="s">
        <v>232</v>
      </c>
      <c r="J18" t="s">
        <v>238</v>
      </c>
      <c r="K18" t="s">
        <v>158</v>
      </c>
      <c r="L18" t="s">
        <v>158</v>
      </c>
      <c r="M18">
        <v>0</v>
      </c>
      <c r="N18" t="s">
        <v>158</v>
      </c>
      <c r="O18">
        <v>100002680</v>
      </c>
      <c r="P18">
        <v>100002681</v>
      </c>
      <c r="Q18">
        <v>100002681</v>
      </c>
      <c r="R18">
        <v>100002681</v>
      </c>
      <c r="S18" t="s">
        <v>158</v>
      </c>
      <c r="T18" t="s">
        <v>159</v>
      </c>
      <c r="U18">
        <v>100015053</v>
      </c>
      <c r="V18">
        <v>0</v>
      </c>
      <c r="W18">
        <v>0</v>
      </c>
      <c r="X18">
        <v>0</v>
      </c>
      <c r="Y18" s="1">
        <v>40345</v>
      </c>
      <c r="Z18" t="s">
        <v>158</v>
      </c>
      <c r="AA18" s="1">
        <v>40346</v>
      </c>
      <c r="AB18" t="s">
        <v>158</v>
      </c>
      <c r="AC18">
        <v>80</v>
      </c>
      <c r="AD18">
        <v>1</v>
      </c>
      <c r="AE18" s="3">
        <v>9375</v>
      </c>
      <c r="AF18" s="3">
        <v>469</v>
      </c>
      <c r="AG18">
        <v>0</v>
      </c>
      <c r="AH18" s="1">
        <v>40347</v>
      </c>
      <c r="AI18">
        <v>100001142</v>
      </c>
      <c r="AJ18">
        <v>100000161</v>
      </c>
      <c r="AK18">
        <v>1</v>
      </c>
      <c r="AL18" t="s">
        <v>158</v>
      </c>
      <c r="AM18" s="3">
        <v>9375</v>
      </c>
      <c r="AN18">
        <v>0</v>
      </c>
      <c r="AO18">
        <v>0</v>
      </c>
      <c r="AP18" t="s">
        <v>158</v>
      </c>
      <c r="AQ18">
        <v>100000161</v>
      </c>
      <c r="AR18" t="s">
        <v>158</v>
      </c>
      <c r="AS18">
        <v>0</v>
      </c>
      <c r="AT18">
        <v>100000863</v>
      </c>
      <c r="AU18">
        <v>0</v>
      </c>
      <c r="AV18" t="s">
        <v>158</v>
      </c>
      <c r="AW18" t="s">
        <v>234</v>
      </c>
      <c r="AX18" t="s">
        <v>235</v>
      </c>
      <c r="AY18" t="s">
        <v>158</v>
      </c>
      <c r="AZ18">
        <v>6426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158</v>
      </c>
      <c r="BG18" t="s">
        <v>158</v>
      </c>
      <c r="BH18" t="s">
        <v>158</v>
      </c>
      <c r="BI18">
        <v>0</v>
      </c>
      <c r="BJ18">
        <v>2010061610410000</v>
      </c>
      <c r="BK18" t="s">
        <v>158</v>
      </c>
      <c r="BL18" s="1">
        <v>40345</v>
      </c>
      <c r="BM18" t="s">
        <v>158</v>
      </c>
      <c r="BN18" s="1">
        <v>40345</v>
      </c>
      <c r="BO18" t="s">
        <v>158</v>
      </c>
      <c r="BP18" t="s">
        <v>158</v>
      </c>
      <c r="BQ18" t="s">
        <v>158</v>
      </c>
      <c r="BR18" t="s">
        <v>158</v>
      </c>
      <c r="BS18">
        <v>4</v>
      </c>
      <c r="BT18">
        <v>100048181</v>
      </c>
      <c r="BU18" t="s">
        <v>232</v>
      </c>
      <c r="BV18">
        <v>100000060</v>
      </c>
      <c r="BW18">
        <v>2010</v>
      </c>
      <c r="BX18">
        <v>100000065</v>
      </c>
      <c r="BY18">
        <v>6</v>
      </c>
      <c r="BZ18" t="s">
        <v>158</v>
      </c>
      <c r="CA18" t="s">
        <v>158</v>
      </c>
      <c r="CB18" t="s">
        <v>158</v>
      </c>
      <c r="CC18" t="s">
        <v>158</v>
      </c>
      <c r="CD18">
        <v>9375</v>
      </c>
      <c r="CE18">
        <v>9375</v>
      </c>
      <c r="CF18" t="s">
        <v>158</v>
      </c>
      <c r="CG18" t="s">
        <v>158</v>
      </c>
      <c r="CH18" t="s">
        <v>158</v>
      </c>
      <c r="CI18" t="s">
        <v>158</v>
      </c>
      <c r="CJ18" t="s">
        <v>158</v>
      </c>
      <c r="CK18" t="s">
        <v>158</v>
      </c>
      <c r="CL18" t="s">
        <v>158</v>
      </c>
      <c r="CM18" t="s">
        <v>160</v>
      </c>
      <c r="CN18" t="s">
        <v>158</v>
      </c>
      <c r="CO18" t="s">
        <v>158</v>
      </c>
      <c r="CP18">
        <v>1</v>
      </c>
      <c r="CQ18" t="s">
        <v>158</v>
      </c>
      <c r="CR18">
        <v>0</v>
      </c>
      <c r="CS18" t="s">
        <v>158</v>
      </c>
      <c r="CT18">
        <v>130000120</v>
      </c>
      <c r="CU18">
        <v>100000863</v>
      </c>
      <c r="CV18">
        <v>0</v>
      </c>
      <c r="CW18" t="s">
        <v>158</v>
      </c>
      <c r="CX18" t="s">
        <v>158</v>
      </c>
      <c r="CY18" t="s">
        <v>158</v>
      </c>
      <c r="CZ18" t="s">
        <v>158</v>
      </c>
      <c r="DA18" t="s">
        <v>158</v>
      </c>
      <c r="DB18" t="s">
        <v>158</v>
      </c>
      <c r="DC18" t="s">
        <v>158</v>
      </c>
      <c r="DD18" t="s">
        <v>158</v>
      </c>
      <c r="DE18" t="s">
        <v>158</v>
      </c>
      <c r="DF18">
        <v>20</v>
      </c>
      <c r="DG18" t="s">
        <v>158</v>
      </c>
      <c r="DH18">
        <v>2</v>
      </c>
      <c r="DI18" t="s">
        <v>188</v>
      </c>
      <c r="DJ18" t="s">
        <v>189</v>
      </c>
      <c r="DK18" t="s">
        <v>158</v>
      </c>
      <c r="DL18">
        <v>1</v>
      </c>
      <c r="DM18" t="s">
        <v>158</v>
      </c>
      <c r="DN18" t="s">
        <v>158</v>
      </c>
      <c r="DO18" t="s">
        <v>163</v>
      </c>
      <c r="DP18" t="s">
        <v>163</v>
      </c>
      <c r="DQ18">
        <v>0</v>
      </c>
      <c r="DR18" t="s">
        <v>158</v>
      </c>
      <c r="DS18" t="s">
        <v>158</v>
      </c>
      <c r="DT18" t="s">
        <v>158</v>
      </c>
      <c r="DU18" t="s">
        <v>164</v>
      </c>
      <c r="DV18" t="s">
        <v>158</v>
      </c>
      <c r="DW18" t="s">
        <v>158</v>
      </c>
      <c r="DX18">
        <v>2</v>
      </c>
      <c r="DY18" t="s">
        <v>165</v>
      </c>
      <c r="DZ18" t="s">
        <v>158</v>
      </c>
      <c r="EA18" t="s">
        <v>158</v>
      </c>
      <c r="EB18" t="s">
        <v>166</v>
      </c>
      <c r="EC18">
        <v>0.05</v>
      </c>
      <c r="ED18">
        <v>1</v>
      </c>
      <c r="EE18" t="s">
        <v>158</v>
      </c>
      <c r="EF18" t="s">
        <v>158</v>
      </c>
      <c r="EG18" t="s">
        <v>158</v>
      </c>
      <c r="EH18">
        <v>0</v>
      </c>
      <c r="EI18" t="s">
        <v>158</v>
      </c>
      <c r="EJ18" t="s">
        <v>158</v>
      </c>
      <c r="EK18" t="s">
        <v>158</v>
      </c>
      <c r="EL18" t="s">
        <v>158</v>
      </c>
      <c r="EM18" t="s">
        <v>158</v>
      </c>
      <c r="EN18">
        <v>0</v>
      </c>
      <c r="EO18" t="s">
        <v>158</v>
      </c>
      <c r="EP18" t="s">
        <v>158</v>
      </c>
      <c r="EQ18" t="s">
        <v>158</v>
      </c>
      <c r="ER18" t="s">
        <v>158</v>
      </c>
      <c r="ES18" t="s">
        <v>158</v>
      </c>
      <c r="ET18" t="s">
        <v>158</v>
      </c>
      <c r="EU18" t="s">
        <v>158</v>
      </c>
      <c r="EV18" t="s">
        <v>158</v>
      </c>
      <c r="EW18" t="s">
        <v>158</v>
      </c>
      <c r="EX18" t="s">
        <v>158</v>
      </c>
      <c r="EY18" t="s">
        <v>158</v>
      </c>
      <c r="EZ18">
        <v>0</v>
      </c>
      <c r="FA18" t="s">
        <v>158</v>
      </c>
    </row>
    <row r="19" spans="1:158" x14ac:dyDescent="0.15">
      <c r="A19">
        <v>120</v>
      </c>
      <c r="B19">
        <v>100002680</v>
      </c>
      <c r="C19">
        <v>100002021</v>
      </c>
      <c r="D19" t="s">
        <v>158</v>
      </c>
      <c r="E19" s="1">
        <v>40345</v>
      </c>
      <c r="F19">
        <v>100002680</v>
      </c>
      <c r="G19">
        <v>100002689</v>
      </c>
      <c r="H19" t="s">
        <v>158</v>
      </c>
      <c r="I19" t="s">
        <v>239</v>
      </c>
      <c r="J19" t="s">
        <v>240</v>
      </c>
      <c r="K19" t="s">
        <v>158</v>
      </c>
      <c r="L19" t="s">
        <v>158</v>
      </c>
      <c r="M19">
        <v>0</v>
      </c>
      <c r="N19" t="s">
        <v>158</v>
      </c>
      <c r="O19">
        <v>100002689</v>
      </c>
      <c r="P19">
        <v>100002689</v>
      </c>
      <c r="Q19">
        <v>100002680</v>
      </c>
      <c r="R19" t="s">
        <v>158</v>
      </c>
      <c r="S19" t="s">
        <v>158</v>
      </c>
      <c r="T19" t="s">
        <v>159</v>
      </c>
      <c r="U19">
        <v>100012039</v>
      </c>
      <c r="V19">
        <v>0</v>
      </c>
      <c r="W19">
        <v>0</v>
      </c>
      <c r="X19">
        <v>0</v>
      </c>
      <c r="Y19" s="1">
        <v>40345</v>
      </c>
      <c r="Z19" s="1">
        <v>40352</v>
      </c>
      <c r="AA19" s="1">
        <v>40347</v>
      </c>
      <c r="AB19" s="1">
        <v>40347</v>
      </c>
      <c r="AC19">
        <v>70</v>
      </c>
      <c r="AD19">
        <v>3</v>
      </c>
      <c r="AE19" s="3">
        <v>66000</v>
      </c>
      <c r="AF19" s="3">
        <v>3300</v>
      </c>
      <c r="AG19">
        <v>0</v>
      </c>
      <c r="AH19" s="1">
        <v>40350</v>
      </c>
      <c r="AI19">
        <v>100001141</v>
      </c>
      <c r="AJ19">
        <v>100000160</v>
      </c>
      <c r="AK19">
        <v>1</v>
      </c>
      <c r="AL19" t="s">
        <v>158</v>
      </c>
      <c r="AM19" s="3">
        <v>66000</v>
      </c>
      <c r="AN19">
        <v>0</v>
      </c>
      <c r="AO19" t="s">
        <v>158</v>
      </c>
      <c r="AP19" t="s">
        <v>158</v>
      </c>
      <c r="AQ19">
        <v>100000161</v>
      </c>
      <c r="AR19" t="s">
        <v>158</v>
      </c>
      <c r="AS19">
        <v>0</v>
      </c>
      <c r="AT19">
        <v>100000863</v>
      </c>
      <c r="AU19">
        <v>0</v>
      </c>
      <c r="AV19">
        <v>0</v>
      </c>
      <c r="AW19" t="s">
        <v>241</v>
      </c>
      <c r="AX19" t="s">
        <v>242</v>
      </c>
      <c r="AY19" t="s">
        <v>158</v>
      </c>
      <c r="AZ19" s="2">
        <v>41290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158</v>
      </c>
      <c r="BG19" t="s">
        <v>158</v>
      </c>
      <c r="BH19" t="s">
        <v>158</v>
      </c>
      <c r="BI19" t="s">
        <v>158</v>
      </c>
      <c r="BJ19" t="s">
        <v>158</v>
      </c>
      <c r="BK19" t="s">
        <v>158</v>
      </c>
      <c r="BL19" s="1">
        <v>40345</v>
      </c>
      <c r="BM19" t="s">
        <v>158</v>
      </c>
      <c r="BN19" s="1">
        <v>40345</v>
      </c>
      <c r="BO19" t="s">
        <v>158</v>
      </c>
      <c r="BP19" t="s">
        <v>158</v>
      </c>
      <c r="BQ19" t="s">
        <v>158</v>
      </c>
      <c r="BR19" t="s">
        <v>158</v>
      </c>
      <c r="BS19">
        <v>4</v>
      </c>
      <c r="BT19">
        <v>100048183</v>
      </c>
      <c r="BU19" t="s">
        <v>239</v>
      </c>
      <c r="BV19">
        <v>100000060</v>
      </c>
      <c r="BW19">
        <v>2010</v>
      </c>
      <c r="BX19">
        <v>100000065</v>
      </c>
      <c r="BY19">
        <v>6</v>
      </c>
      <c r="BZ19" t="s">
        <v>158</v>
      </c>
      <c r="CA19" t="s">
        <v>158</v>
      </c>
      <c r="CB19" t="s">
        <v>158</v>
      </c>
      <c r="CC19" t="s">
        <v>158</v>
      </c>
      <c r="CD19">
        <v>66000</v>
      </c>
      <c r="CE19">
        <v>66000</v>
      </c>
      <c r="CF19" t="s">
        <v>158</v>
      </c>
      <c r="CG19">
        <v>130000120</v>
      </c>
      <c r="CH19" t="s">
        <v>158</v>
      </c>
      <c r="CI19" t="s">
        <v>158</v>
      </c>
      <c r="CJ19" t="s">
        <v>158</v>
      </c>
      <c r="CK19" t="s">
        <v>158</v>
      </c>
      <c r="CL19" t="s">
        <v>158</v>
      </c>
      <c r="CM19" t="s">
        <v>160</v>
      </c>
      <c r="CN19" t="s">
        <v>158</v>
      </c>
      <c r="CO19" t="s">
        <v>158</v>
      </c>
      <c r="CP19">
        <v>1</v>
      </c>
      <c r="CQ19" t="s">
        <v>158</v>
      </c>
      <c r="CR19" t="s">
        <v>158</v>
      </c>
      <c r="CS19" t="s">
        <v>158</v>
      </c>
      <c r="CT19" t="s">
        <v>158</v>
      </c>
      <c r="CU19">
        <v>100000863</v>
      </c>
      <c r="CV19">
        <v>0</v>
      </c>
      <c r="CW19" t="s">
        <v>158</v>
      </c>
      <c r="CX19" t="s">
        <v>158</v>
      </c>
      <c r="CY19" t="s">
        <v>158</v>
      </c>
      <c r="CZ19" t="s">
        <v>158</v>
      </c>
      <c r="DA19" t="s">
        <v>158</v>
      </c>
      <c r="DB19" t="s">
        <v>158</v>
      </c>
      <c r="DC19" t="s">
        <v>158</v>
      </c>
      <c r="DD19" t="s">
        <v>158</v>
      </c>
      <c r="DE19" t="s">
        <v>158</v>
      </c>
      <c r="DF19">
        <v>10</v>
      </c>
      <c r="DG19" t="s">
        <v>158</v>
      </c>
      <c r="DH19">
        <v>2</v>
      </c>
      <c r="DI19" t="s">
        <v>207</v>
      </c>
      <c r="DJ19" t="s">
        <v>208</v>
      </c>
      <c r="DK19" t="s">
        <v>158</v>
      </c>
      <c r="DL19">
        <v>1</v>
      </c>
      <c r="DM19" t="s">
        <v>158</v>
      </c>
      <c r="DN19" t="s">
        <v>158</v>
      </c>
      <c r="DO19" t="s">
        <v>163</v>
      </c>
      <c r="DP19" t="s">
        <v>163</v>
      </c>
      <c r="DQ19">
        <v>0</v>
      </c>
      <c r="DR19" t="s">
        <v>158</v>
      </c>
      <c r="DS19" t="s">
        <v>158</v>
      </c>
      <c r="DT19" t="s">
        <v>158</v>
      </c>
      <c r="DU19" t="s">
        <v>164</v>
      </c>
      <c r="DV19" t="s">
        <v>158</v>
      </c>
      <c r="DW19" t="s">
        <v>158</v>
      </c>
      <c r="DX19">
        <v>2</v>
      </c>
      <c r="DY19" t="s">
        <v>165</v>
      </c>
      <c r="DZ19" t="s">
        <v>158</v>
      </c>
      <c r="EA19" t="s">
        <v>158</v>
      </c>
      <c r="EB19">
        <v>1</v>
      </c>
      <c r="EC19">
        <v>0.05</v>
      </c>
      <c r="ED19">
        <v>1</v>
      </c>
      <c r="EE19" t="s">
        <v>158</v>
      </c>
      <c r="EF19" t="s">
        <v>158</v>
      </c>
      <c r="EG19" t="s">
        <v>158</v>
      </c>
      <c r="EH19">
        <v>0</v>
      </c>
      <c r="EI19" t="s">
        <v>158</v>
      </c>
      <c r="EJ19" t="s">
        <v>158</v>
      </c>
      <c r="EK19" t="s">
        <v>158</v>
      </c>
      <c r="EL19" t="s">
        <v>158</v>
      </c>
      <c r="EM19" t="s">
        <v>158</v>
      </c>
      <c r="EN19">
        <v>0</v>
      </c>
      <c r="EO19" t="s">
        <v>158</v>
      </c>
      <c r="EP19" t="s">
        <v>158</v>
      </c>
      <c r="EQ19" t="s">
        <v>158</v>
      </c>
      <c r="ER19" t="s">
        <v>158</v>
      </c>
      <c r="ES19" t="s">
        <v>158</v>
      </c>
      <c r="ET19" t="s">
        <v>158</v>
      </c>
      <c r="EU19" t="s">
        <v>158</v>
      </c>
      <c r="EV19" t="s">
        <v>158</v>
      </c>
      <c r="EW19" t="s">
        <v>158</v>
      </c>
      <c r="EX19" t="s">
        <v>158</v>
      </c>
      <c r="EY19" t="s">
        <v>158</v>
      </c>
      <c r="EZ19">
        <v>0</v>
      </c>
      <c r="FA19" t="s">
        <v>158</v>
      </c>
    </row>
    <row r="20" spans="1:158" x14ac:dyDescent="0.15">
      <c r="A20">
        <v>1</v>
      </c>
      <c r="B20">
        <v>100002680</v>
      </c>
      <c r="C20">
        <v>100002021</v>
      </c>
      <c r="D20" t="s">
        <v>158</v>
      </c>
      <c r="E20" s="1">
        <v>40345</v>
      </c>
      <c r="F20">
        <v>100002680</v>
      </c>
      <c r="G20">
        <v>100002685</v>
      </c>
      <c r="H20" t="s">
        <v>158</v>
      </c>
      <c r="I20" t="s">
        <v>243</v>
      </c>
      <c r="J20" t="s">
        <v>244</v>
      </c>
      <c r="K20" t="s">
        <v>158</v>
      </c>
      <c r="L20" t="s">
        <v>158</v>
      </c>
      <c r="M20">
        <v>0</v>
      </c>
      <c r="N20" t="s">
        <v>158</v>
      </c>
      <c r="O20">
        <v>100002685</v>
      </c>
      <c r="P20">
        <v>100002685</v>
      </c>
      <c r="Q20">
        <v>100002680</v>
      </c>
      <c r="R20" t="s">
        <v>158</v>
      </c>
      <c r="S20" t="s">
        <v>158</v>
      </c>
      <c r="T20" t="s">
        <v>159</v>
      </c>
      <c r="U20">
        <v>100013757</v>
      </c>
      <c r="V20">
        <v>0</v>
      </c>
      <c r="W20">
        <v>0</v>
      </c>
      <c r="X20">
        <v>0</v>
      </c>
      <c r="Y20" s="1">
        <v>40345</v>
      </c>
      <c r="Z20" s="1">
        <v>40352</v>
      </c>
      <c r="AA20" s="1">
        <v>40360</v>
      </c>
      <c r="AB20" s="1">
        <v>40347</v>
      </c>
      <c r="AC20">
        <v>70</v>
      </c>
      <c r="AD20">
        <v>3</v>
      </c>
      <c r="AE20" s="3">
        <v>10550</v>
      </c>
      <c r="AF20" s="3">
        <v>528</v>
      </c>
      <c r="AG20">
        <v>0</v>
      </c>
      <c r="AH20" s="1">
        <v>40360</v>
      </c>
      <c r="AI20">
        <v>100001141</v>
      </c>
      <c r="AJ20">
        <v>100000160</v>
      </c>
      <c r="AK20">
        <v>1</v>
      </c>
      <c r="AL20" t="s">
        <v>245</v>
      </c>
      <c r="AM20" s="3">
        <v>0</v>
      </c>
      <c r="AN20" t="s">
        <v>158</v>
      </c>
      <c r="AO20" t="s">
        <v>158</v>
      </c>
      <c r="AP20">
        <v>100000161</v>
      </c>
      <c r="AQ20" t="s">
        <v>158</v>
      </c>
      <c r="AR20">
        <v>0</v>
      </c>
      <c r="AS20">
        <v>100000863</v>
      </c>
      <c r="AT20">
        <v>0</v>
      </c>
      <c r="AU20">
        <v>0</v>
      </c>
      <c r="AV20" t="s">
        <v>246</v>
      </c>
      <c r="AW20" t="s">
        <v>247</v>
      </c>
      <c r="AX20" t="s">
        <v>158</v>
      </c>
      <c r="AY20">
        <v>484433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158</v>
      </c>
      <c r="BG20" t="s">
        <v>158</v>
      </c>
      <c r="BH20">
        <v>1</v>
      </c>
      <c r="BI20" t="s">
        <v>158</v>
      </c>
      <c r="BJ20" t="s">
        <v>158</v>
      </c>
      <c r="BK20" s="1">
        <v>40345</v>
      </c>
      <c r="BL20" t="s">
        <v>158</v>
      </c>
      <c r="BM20" s="1">
        <v>40345</v>
      </c>
      <c r="BN20" t="s">
        <v>158</v>
      </c>
      <c r="BO20" t="s">
        <v>158</v>
      </c>
      <c r="BP20" t="s">
        <v>158</v>
      </c>
      <c r="BQ20" t="s">
        <v>158</v>
      </c>
      <c r="BR20">
        <v>4</v>
      </c>
      <c r="BS20">
        <v>100048184</v>
      </c>
      <c r="BT20" t="s">
        <v>243</v>
      </c>
      <c r="BU20">
        <v>100000060</v>
      </c>
      <c r="BV20">
        <v>2010</v>
      </c>
      <c r="BW20">
        <v>100000065</v>
      </c>
      <c r="BX20">
        <v>6</v>
      </c>
      <c r="BY20" t="s">
        <v>158</v>
      </c>
      <c r="BZ20" t="s">
        <v>158</v>
      </c>
      <c r="CA20" t="s">
        <v>158</v>
      </c>
      <c r="CB20" t="s">
        <v>158</v>
      </c>
      <c r="CC20">
        <v>10550</v>
      </c>
      <c r="CD20">
        <v>10550</v>
      </c>
      <c r="CE20" t="s">
        <v>158</v>
      </c>
      <c r="CF20">
        <v>130000120</v>
      </c>
      <c r="CG20" t="s">
        <v>158</v>
      </c>
      <c r="CH20" t="s">
        <v>158</v>
      </c>
      <c r="CI20" t="s">
        <v>158</v>
      </c>
      <c r="CJ20" t="s">
        <v>158</v>
      </c>
      <c r="CK20" t="s">
        <v>158</v>
      </c>
      <c r="CL20" t="s">
        <v>160</v>
      </c>
      <c r="CM20" t="s">
        <v>158</v>
      </c>
      <c r="CN20" t="s">
        <v>158</v>
      </c>
      <c r="CO20">
        <v>1</v>
      </c>
      <c r="CP20" t="s">
        <v>158</v>
      </c>
      <c r="CQ20" t="s">
        <v>158</v>
      </c>
      <c r="CR20" t="s">
        <v>158</v>
      </c>
      <c r="CS20" t="s">
        <v>158</v>
      </c>
      <c r="CT20">
        <v>100000863</v>
      </c>
      <c r="CU20">
        <v>0</v>
      </c>
      <c r="CV20" t="s">
        <v>158</v>
      </c>
      <c r="CW20" t="s">
        <v>158</v>
      </c>
      <c r="CX20" t="s">
        <v>158</v>
      </c>
      <c r="CY20" t="s">
        <v>158</v>
      </c>
      <c r="CZ20" t="s">
        <v>158</v>
      </c>
      <c r="DA20" t="s">
        <v>158</v>
      </c>
      <c r="DB20" t="s">
        <v>158</v>
      </c>
      <c r="DC20" t="s">
        <v>158</v>
      </c>
      <c r="DD20" t="s">
        <v>158</v>
      </c>
      <c r="DE20">
        <v>10</v>
      </c>
      <c r="DF20" t="s">
        <v>158</v>
      </c>
      <c r="DG20">
        <v>0</v>
      </c>
      <c r="DH20" t="s">
        <v>248</v>
      </c>
      <c r="DI20" t="s">
        <v>249</v>
      </c>
      <c r="DJ20" t="s">
        <v>158</v>
      </c>
      <c r="DK20" t="s">
        <v>158</v>
      </c>
      <c r="DL20">
        <v>1</v>
      </c>
      <c r="DM20" t="s">
        <v>158</v>
      </c>
      <c r="DN20" t="s">
        <v>158</v>
      </c>
      <c r="DO20" t="s">
        <v>163</v>
      </c>
      <c r="DP20" t="s">
        <v>163</v>
      </c>
      <c r="DQ20">
        <v>0</v>
      </c>
      <c r="DR20" t="s">
        <v>158</v>
      </c>
      <c r="DS20" t="s">
        <v>158</v>
      </c>
      <c r="DT20" t="s">
        <v>158</v>
      </c>
      <c r="DU20" t="s">
        <v>164</v>
      </c>
      <c r="DV20" t="s">
        <v>158</v>
      </c>
      <c r="DW20" t="s">
        <v>158</v>
      </c>
      <c r="DX20">
        <v>2</v>
      </c>
      <c r="DY20" t="s">
        <v>165</v>
      </c>
      <c r="DZ20" t="s">
        <v>158</v>
      </c>
      <c r="EA20" t="s">
        <v>158</v>
      </c>
      <c r="EB20">
        <v>1</v>
      </c>
      <c r="EC20">
        <v>0.05</v>
      </c>
      <c r="ED20">
        <v>1</v>
      </c>
      <c r="EE20" t="s">
        <v>158</v>
      </c>
      <c r="EF20" t="s">
        <v>158</v>
      </c>
      <c r="EG20" t="s">
        <v>158</v>
      </c>
      <c r="EH20">
        <v>0</v>
      </c>
      <c r="EI20" t="s">
        <v>158</v>
      </c>
      <c r="EJ20" t="s">
        <v>158</v>
      </c>
      <c r="EK20" t="s">
        <v>158</v>
      </c>
      <c r="EL20" t="s">
        <v>158</v>
      </c>
      <c r="EM20" t="s">
        <v>158</v>
      </c>
      <c r="EN20">
        <v>0</v>
      </c>
      <c r="EO20" t="s">
        <v>158</v>
      </c>
      <c r="EP20" t="s">
        <v>158</v>
      </c>
      <c r="EQ20" t="s">
        <v>158</v>
      </c>
      <c r="ER20" t="s">
        <v>158</v>
      </c>
      <c r="ES20" t="s">
        <v>158</v>
      </c>
      <c r="ET20" t="s">
        <v>158</v>
      </c>
      <c r="EU20" t="s">
        <v>158</v>
      </c>
      <c r="EV20" t="s">
        <v>158</v>
      </c>
      <c r="EW20" t="s">
        <v>158</v>
      </c>
      <c r="EX20" t="s">
        <v>158</v>
      </c>
      <c r="EY20" t="s">
        <v>158</v>
      </c>
      <c r="EZ20">
        <v>0</v>
      </c>
      <c r="FA20" t="s">
        <v>158</v>
      </c>
    </row>
    <row r="21" spans="1:158" x14ac:dyDescent="0.15">
      <c r="A21">
        <v>6</v>
      </c>
      <c r="B21">
        <v>100002680</v>
      </c>
      <c r="C21">
        <v>100002021</v>
      </c>
      <c r="D21" t="s">
        <v>158</v>
      </c>
      <c r="E21" s="1">
        <v>40345</v>
      </c>
      <c r="F21">
        <v>100002680</v>
      </c>
      <c r="G21">
        <v>100002685</v>
      </c>
      <c r="H21" t="s">
        <v>158</v>
      </c>
      <c r="I21" t="s">
        <v>250</v>
      </c>
      <c r="J21" t="s">
        <v>251</v>
      </c>
      <c r="K21" t="s">
        <v>158</v>
      </c>
      <c r="L21" t="s">
        <v>158</v>
      </c>
      <c r="M21">
        <v>0</v>
      </c>
      <c r="N21" t="s">
        <v>158</v>
      </c>
      <c r="O21">
        <v>100002685</v>
      </c>
      <c r="P21">
        <v>100002685</v>
      </c>
      <c r="Q21">
        <v>100002680</v>
      </c>
      <c r="R21" t="s">
        <v>158</v>
      </c>
      <c r="S21" t="s">
        <v>158</v>
      </c>
      <c r="T21" t="s">
        <v>159</v>
      </c>
      <c r="U21">
        <v>100013757</v>
      </c>
      <c r="V21">
        <v>0</v>
      </c>
      <c r="W21">
        <v>0</v>
      </c>
      <c r="X21">
        <v>0</v>
      </c>
      <c r="Y21" s="1">
        <v>40345</v>
      </c>
      <c r="Z21" s="1">
        <v>40352</v>
      </c>
      <c r="AA21" s="1">
        <v>40346</v>
      </c>
      <c r="AB21" s="1">
        <v>40346</v>
      </c>
      <c r="AC21">
        <v>70</v>
      </c>
      <c r="AD21">
        <v>3</v>
      </c>
      <c r="AE21" s="3">
        <v>62250</v>
      </c>
      <c r="AF21" s="3">
        <v>3113</v>
      </c>
      <c r="AG21">
        <v>0</v>
      </c>
      <c r="AH21" s="1">
        <v>40347</v>
      </c>
      <c r="AI21">
        <v>100001141</v>
      </c>
      <c r="AJ21">
        <v>100000160</v>
      </c>
      <c r="AK21">
        <v>1</v>
      </c>
      <c r="AL21" t="s">
        <v>158</v>
      </c>
      <c r="AM21" s="3">
        <v>62250</v>
      </c>
      <c r="AN21">
        <v>0</v>
      </c>
      <c r="AO21" t="s">
        <v>158</v>
      </c>
      <c r="AP21" t="s">
        <v>158</v>
      </c>
      <c r="AQ21">
        <v>100000161</v>
      </c>
      <c r="AR21" t="s">
        <v>158</v>
      </c>
      <c r="AS21">
        <v>0</v>
      </c>
      <c r="AT21">
        <v>100000863</v>
      </c>
      <c r="AU21">
        <v>0</v>
      </c>
      <c r="AV21">
        <v>0</v>
      </c>
      <c r="AW21" t="s">
        <v>252</v>
      </c>
      <c r="AX21" t="s">
        <v>253</v>
      </c>
      <c r="AY21">
        <v>484442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158</v>
      </c>
      <c r="BG21" t="s">
        <v>158</v>
      </c>
      <c r="BH21" t="s">
        <v>158</v>
      </c>
      <c r="BI21" t="s">
        <v>158</v>
      </c>
      <c r="BJ21" t="s">
        <v>158</v>
      </c>
      <c r="BK21" s="1">
        <v>40345</v>
      </c>
      <c r="BL21" t="s">
        <v>158</v>
      </c>
      <c r="BM21" s="1">
        <v>40345</v>
      </c>
      <c r="BN21" t="s">
        <v>158</v>
      </c>
      <c r="BO21" t="s">
        <v>158</v>
      </c>
      <c r="BP21" t="s">
        <v>158</v>
      </c>
      <c r="BQ21" t="s">
        <v>158</v>
      </c>
      <c r="BR21">
        <v>4</v>
      </c>
      <c r="BS21">
        <v>100048192</v>
      </c>
      <c r="BT21" t="s">
        <v>250</v>
      </c>
      <c r="BU21">
        <v>100000060</v>
      </c>
      <c r="BV21">
        <v>2010</v>
      </c>
      <c r="BW21">
        <v>100000065</v>
      </c>
      <c r="BX21">
        <v>6</v>
      </c>
      <c r="BY21" t="s">
        <v>158</v>
      </c>
      <c r="BZ21" t="s">
        <v>158</v>
      </c>
      <c r="CA21" t="s">
        <v>158</v>
      </c>
      <c r="CB21" t="s">
        <v>158</v>
      </c>
      <c r="CC21">
        <v>62250</v>
      </c>
      <c r="CD21">
        <v>62250</v>
      </c>
      <c r="CE21" t="s">
        <v>158</v>
      </c>
      <c r="CF21">
        <v>130000120</v>
      </c>
      <c r="CG21" t="s">
        <v>158</v>
      </c>
      <c r="CH21" t="s">
        <v>158</v>
      </c>
      <c r="CI21" t="s">
        <v>158</v>
      </c>
      <c r="CJ21" t="s">
        <v>158</v>
      </c>
      <c r="CK21" t="s">
        <v>158</v>
      </c>
      <c r="CL21" t="s">
        <v>160</v>
      </c>
      <c r="CM21" t="s">
        <v>158</v>
      </c>
      <c r="CN21" t="s">
        <v>158</v>
      </c>
      <c r="CO21">
        <v>1</v>
      </c>
      <c r="CP21" t="s">
        <v>158</v>
      </c>
      <c r="CQ21" t="s">
        <v>158</v>
      </c>
      <c r="CR21" t="s">
        <v>158</v>
      </c>
      <c r="CS21" t="s">
        <v>158</v>
      </c>
      <c r="CT21">
        <v>100000863</v>
      </c>
      <c r="CU21">
        <v>0</v>
      </c>
      <c r="CV21" t="s">
        <v>158</v>
      </c>
      <c r="CW21" t="s">
        <v>158</v>
      </c>
      <c r="CX21" t="s">
        <v>158</v>
      </c>
      <c r="CY21" t="s">
        <v>158</v>
      </c>
      <c r="CZ21" t="s">
        <v>158</v>
      </c>
      <c r="DA21" t="s">
        <v>158</v>
      </c>
      <c r="DB21" t="s">
        <v>158</v>
      </c>
      <c r="DC21" t="s">
        <v>158</v>
      </c>
      <c r="DD21" t="s">
        <v>158</v>
      </c>
      <c r="DE21">
        <v>10</v>
      </c>
      <c r="DF21" t="s">
        <v>158</v>
      </c>
      <c r="DG21">
        <v>2</v>
      </c>
      <c r="DH21" t="s">
        <v>248</v>
      </c>
      <c r="DI21" t="s">
        <v>249</v>
      </c>
      <c r="DJ21" t="s">
        <v>158</v>
      </c>
      <c r="DK21" t="s">
        <v>158</v>
      </c>
      <c r="DL21">
        <v>1</v>
      </c>
      <c r="DM21" t="s">
        <v>158</v>
      </c>
      <c r="DN21" t="s">
        <v>158</v>
      </c>
      <c r="DO21" t="s">
        <v>163</v>
      </c>
      <c r="DP21" t="s">
        <v>163</v>
      </c>
      <c r="DQ21">
        <v>0</v>
      </c>
      <c r="DR21" t="s">
        <v>158</v>
      </c>
      <c r="DS21" t="s">
        <v>158</v>
      </c>
      <c r="DT21" t="s">
        <v>158</v>
      </c>
      <c r="DU21" t="s">
        <v>164</v>
      </c>
      <c r="DV21" t="s">
        <v>158</v>
      </c>
      <c r="DW21" t="s">
        <v>158</v>
      </c>
      <c r="DX21">
        <v>2</v>
      </c>
      <c r="DY21" t="s">
        <v>165</v>
      </c>
      <c r="DZ21" t="s">
        <v>158</v>
      </c>
      <c r="EA21" t="s">
        <v>158</v>
      </c>
      <c r="EB21">
        <v>1</v>
      </c>
      <c r="EC21">
        <v>0.05</v>
      </c>
      <c r="ED21">
        <v>1</v>
      </c>
      <c r="EE21" t="s">
        <v>158</v>
      </c>
      <c r="EF21" t="s">
        <v>158</v>
      </c>
      <c r="EG21" t="s">
        <v>158</v>
      </c>
      <c r="EH21">
        <v>0</v>
      </c>
      <c r="EI21" t="s">
        <v>158</v>
      </c>
      <c r="EJ21" t="s">
        <v>158</v>
      </c>
      <c r="EK21" t="s">
        <v>158</v>
      </c>
      <c r="EL21" t="s">
        <v>158</v>
      </c>
      <c r="EM21" t="s">
        <v>158</v>
      </c>
      <c r="EN21">
        <v>0</v>
      </c>
      <c r="EO21" t="s">
        <v>158</v>
      </c>
      <c r="EP21" t="s">
        <v>158</v>
      </c>
      <c r="EQ21" t="s">
        <v>158</v>
      </c>
      <c r="ER21" t="s">
        <v>158</v>
      </c>
      <c r="ES21" t="s">
        <v>158</v>
      </c>
      <c r="ET21" t="s">
        <v>158</v>
      </c>
      <c r="EU21" t="s">
        <v>158</v>
      </c>
      <c r="EV21" t="s">
        <v>158</v>
      </c>
      <c r="EW21" t="s">
        <v>158</v>
      </c>
      <c r="EX21" t="s">
        <v>158</v>
      </c>
      <c r="EY21" t="s">
        <v>158</v>
      </c>
      <c r="EZ21">
        <v>0</v>
      </c>
      <c r="FA21" t="s">
        <v>158</v>
      </c>
    </row>
    <row r="22" spans="1:158" x14ac:dyDescent="0.15">
      <c r="A22">
        <v>99</v>
      </c>
      <c r="B22">
        <v>100002680</v>
      </c>
      <c r="C22">
        <v>100002021</v>
      </c>
      <c r="D22" t="s">
        <v>158</v>
      </c>
      <c r="E22" s="1">
        <v>40345</v>
      </c>
      <c r="F22">
        <v>100002681</v>
      </c>
      <c r="G22">
        <v>100002680</v>
      </c>
      <c r="H22" t="s">
        <v>158</v>
      </c>
      <c r="I22" t="s">
        <v>250</v>
      </c>
      <c r="J22" t="s">
        <v>254</v>
      </c>
      <c r="K22" t="s">
        <v>158</v>
      </c>
      <c r="L22" t="s">
        <v>158</v>
      </c>
      <c r="M22">
        <v>0</v>
      </c>
      <c r="N22">
        <v>100076841</v>
      </c>
      <c r="O22">
        <v>100002680</v>
      </c>
      <c r="P22">
        <v>100002685</v>
      </c>
      <c r="Q22">
        <v>100002681</v>
      </c>
      <c r="R22" t="s">
        <v>158</v>
      </c>
      <c r="S22" t="s">
        <v>158</v>
      </c>
      <c r="T22" t="s">
        <v>159</v>
      </c>
      <c r="U22">
        <v>100015053</v>
      </c>
      <c r="V22">
        <v>0</v>
      </c>
      <c r="W22">
        <v>0</v>
      </c>
      <c r="X22">
        <v>0</v>
      </c>
      <c r="Y22" s="1">
        <v>40346</v>
      </c>
      <c r="Z22" t="s">
        <v>158</v>
      </c>
      <c r="AA22" s="1">
        <v>40346</v>
      </c>
      <c r="AB22" s="1">
        <v>40346</v>
      </c>
      <c r="AC22">
        <v>80</v>
      </c>
      <c r="AD22">
        <v>1</v>
      </c>
      <c r="AE22" s="3">
        <v>60450</v>
      </c>
      <c r="AF22" s="3">
        <v>3023</v>
      </c>
      <c r="AG22">
        <v>0</v>
      </c>
      <c r="AH22" s="1">
        <v>40347</v>
      </c>
      <c r="AI22">
        <v>100001142</v>
      </c>
      <c r="AJ22">
        <v>100000161</v>
      </c>
      <c r="AK22">
        <v>1</v>
      </c>
      <c r="AL22" t="s">
        <v>158</v>
      </c>
      <c r="AM22" s="3">
        <v>60450</v>
      </c>
      <c r="AN22">
        <v>0</v>
      </c>
      <c r="AO22">
        <v>0</v>
      </c>
      <c r="AP22" t="s">
        <v>158</v>
      </c>
      <c r="AQ22">
        <v>100000161</v>
      </c>
      <c r="AR22" t="s">
        <v>158</v>
      </c>
      <c r="AS22">
        <v>0</v>
      </c>
      <c r="AT22">
        <v>100000863</v>
      </c>
      <c r="AU22">
        <v>0</v>
      </c>
      <c r="AV22" t="s">
        <v>158</v>
      </c>
      <c r="AW22" t="s">
        <v>252</v>
      </c>
      <c r="AX22" t="s">
        <v>253</v>
      </c>
      <c r="AY22">
        <v>484442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158</v>
      </c>
      <c r="BG22" t="s">
        <v>158</v>
      </c>
      <c r="BH22">
        <v>0</v>
      </c>
      <c r="BI22" t="s">
        <v>158</v>
      </c>
      <c r="BJ22" t="s">
        <v>158</v>
      </c>
      <c r="BK22" s="1">
        <v>40345</v>
      </c>
      <c r="BL22" t="s">
        <v>158</v>
      </c>
      <c r="BM22" s="1">
        <v>40345</v>
      </c>
      <c r="BN22" t="s">
        <v>158</v>
      </c>
      <c r="BO22" t="s">
        <v>158</v>
      </c>
      <c r="BP22" t="s">
        <v>158</v>
      </c>
      <c r="BQ22" t="s">
        <v>158</v>
      </c>
      <c r="BR22">
        <v>4</v>
      </c>
      <c r="BS22">
        <v>100048192</v>
      </c>
      <c r="BT22" t="s">
        <v>250</v>
      </c>
      <c r="BU22">
        <v>100000060</v>
      </c>
      <c r="BV22">
        <v>2010</v>
      </c>
      <c r="BW22">
        <v>100000065</v>
      </c>
      <c r="BX22">
        <v>6</v>
      </c>
      <c r="BY22" t="s">
        <v>158</v>
      </c>
      <c r="BZ22" t="s">
        <v>158</v>
      </c>
      <c r="CA22" t="s">
        <v>158</v>
      </c>
      <c r="CB22" t="s">
        <v>158</v>
      </c>
      <c r="CC22">
        <v>60450</v>
      </c>
      <c r="CD22">
        <v>60450</v>
      </c>
      <c r="CE22" t="s">
        <v>158</v>
      </c>
      <c r="CF22" t="s">
        <v>158</v>
      </c>
      <c r="CG22" t="s">
        <v>158</v>
      </c>
      <c r="CH22" t="s">
        <v>158</v>
      </c>
      <c r="CI22" t="s">
        <v>158</v>
      </c>
      <c r="CJ22" t="s">
        <v>158</v>
      </c>
      <c r="CK22" t="s">
        <v>158</v>
      </c>
      <c r="CL22" t="s">
        <v>160</v>
      </c>
      <c r="CM22" t="s">
        <v>158</v>
      </c>
      <c r="CN22" t="s">
        <v>158</v>
      </c>
      <c r="CO22">
        <v>1</v>
      </c>
      <c r="CP22" t="s">
        <v>158</v>
      </c>
      <c r="CQ22">
        <v>0</v>
      </c>
      <c r="CR22" t="s">
        <v>158</v>
      </c>
      <c r="CS22">
        <v>130000120</v>
      </c>
      <c r="CT22">
        <v>100000863</v>
      </c>
      <c r="CU22">
        <v>0</v>
      </c>
      <c r="CV22" t="s">
        <v>158</v>
      </c>
      <c r="CW22" t="s">
        <v>158</v>
      </c>
      <c r="CX22" t="s">
        <v>158</v>
      </c>
      <c r="CY22" t="s">
        <v>158</v>
      </c>
      <c r="CZ22" t="s">
        <v>158</v>
      </c>
      <c r="DA22" t="s">
        <v>158</v>
      </c>
      <c r="DB22" t="s">
        <v>158</v>
      </c>
      <c r="DC22" t="s">
        <v>158</v>
      </c>
      <c r="DD22" t="s">
        <v>158</v>
      </c>
      <c r="DE22">
        <v>10</v>
      </c>
      <c r="DF22" t="s">
        <v>158</v>
      </c>
      <c r="DG22">
        <v>2</v>
      </c>
      <c r="DH22" t="s">
        <v>188</v>
      </c>
      <c r="DI22" t="s">
        <v>189</v>
      </c>
      <c r="DJ22" t="s">
        <v>158</v>
      </c>
      <c r="DK22">
        <v>1</v>
      </c>
      <c r="DL22" t="s">
        <v>158</v>
      </c>
      <c r="DM22" t="s">
        <v>158</v>
      </c>
      <c r="DN22" t="s">
        <v>163</v>
      </c>
      <c r="DO22" t="s">
        <v>163</v>
      </c>
      <c r="DP22">
        <v>0</v>
      </c>
      <c r="DQ22" t="s">
        <v>158</v>
      </c>
      <c r="DR22" t="s">
        <v>158</v>
      </c>
      <c r="DS22" t="s">
        <v>158</v>
      </c>
      <c r="DT22" t="s">
        <v>164</v>
      </c>
      <c r="DU22" t="s">
        <v>158</v>
      </c>
      <c r="DV22" t="s">
        <v>158</v>
      </c>
      <c r="DW22">
        <v>2</v>
      </c>
      <c r="DX22" t="s">
        <v>165</v>
      </c>
      <c r="DY22" t="s">
        <v>158</v>
      </c>
      <c r="DZ22" t="s">
        <v>158</v>
      </c>
      <c r="EA22" t="s">
        <v>166</v>
      </c>
      <c r="EB22">
        <v>0.05</v>
      </c>
      <c r="EC22">
        <v>1</v>
      </c>
      <c r="ED22" t="s">
        <v>158</v>
      </c>
      <c r="EE22" t="s">
        <v>158</v>
      </c>
      <c r="EF22" t="s">
        <v>158</v>
      </c>
      <c r="EG22">
        <v>0</v>
      </c>
      <c r="EH22" t="s">
        <v>158</v>
      </c>
      <c r="EI22" t="s">
        <v>158</v>
      </c>
      <c r="EJ22" t="s">
        <v>158</v>
      </c>
      <c r="EK22" t="s">
        <v>158</v>
      </c>
      <c r="EL22" t="s">
        <v>158</v>
      </c>
      <c r="EM22">
        <v>0</v>
      </c>
      <c r="EN22" t="s">
        <v>158</v>
      </c>
      <c r="EO22" t="s">
        <v>158</v>
      </c>
      <c r="EP22" t="s">
        <v>158</v>
      </c>
      <c r="EQ22" t="s">
        <v>158</v>
      </c>
      <c r="ER22" t="s">
        <v>158</v>
      </c>
      <c r="ES22" t="s">
        <v>158</v>
      </c>
      <c r="ET22" t="s">
        <v>158</v>
      </c>
      <c r="EU22" t="s">
        <v>158</v>
      </c>
      <c r="EV22" t="s">
        <v>158</v>
      </c>
      <c r="EW22" t="s">
        <v>158</v>
      </c>
      <c r="EX22" t="s">
        <v>158</v>
      </c>
      <c r="EY22">
        <v>0</v>
      </c>
      <c r="EZ22" t="s">
        <v>158</v>
      </c>
    </row>
    <row r="23" spans="1:158" x14ac:dyDescent="0.15">
      <c r="A23">
        <v>7</v>
      </c>
      <c r="B23">
        <v>100002680</v>
      </c>
      <c r="C23">
        <v>100002021</v>
      </c>
      <c r="D23" t="s">
        <v>158</v>
      </c>
      <c r="E23" s="1">
        <v>40345</v>
      </c>
      <c r="F23">
        <v>100002681</v>
      </c>
      <c r="G23">
        <v>100002680</v>
      </c>
      <c r="H23" t="s">
        <v>158</v>
      </c>
      <c r="I23" t="s">
        <v>255</v>
      </c>
      <c r="J23" t="s">
        <v>256</v>
      </c>
      <c r="K23" t="s">
        <v>158</v>
      </c>
      <c r="L23" t="s">
        <v>158</v>
      </c>
      <c r="M23">
        <v>0</v>
      </c>
      <c r="N23">
        <v>100076843</v>
      </c>
      <c r="O23">
        <v>100002680</v>
      </c>
      <c r="P23">
        <v>100002685</v>
      </c>
      <c r="Q23">
        <v>100002681</v>
      </c>
      <c r="R23" t="s">
        <v>158</v>
      </c>
      <c r="S23" t="s">
        <v>158</v>
      </c>
      <c r="T23" t="s">
        <v>159</v>
      </c>
      <c r="U23">
        <v>100015053</v>
      </c>
      <c r="V23">
        <v>0</v>
      </c>
      <c r="W23">
        <v>0</v>
      </c>
      <c r="X23">
        <v>0</v>
      </c>
      <c r="Y23" s="1">
        <v>40346</v>
      </c>
      <c r="Z23" t="s">
        <v>158</v>
      </c>
      <c r="AA23" s="1">
        <v>40346</v>
      </c>
      <c r="AB23" s="1">
        <v>40346</v>
      </c>
      <c r="AC23">
        <v>80</v>
      </c>
      <c r="AD23">
        <v>1</v>
      </c>
      <c r="AE23" s="3">
        <v>25425</v>
      </c>
      <c r="AF23" s="3">
        <v>1271</v>
      </c>
      <c r="AG23">
        <v>0</v>
      </c>
      <c r="AH23" s="1">
        <v>40347</v>
      </c>
      <c r="AI23">
        <v>100001142</v>
      </c>
      <c r="AJ23">
        <v>100000161</v>
      </c>
      <c r="AK23">
        <v>1</v>
      </c>
      <c r="AL23" t="s">
        <v>158</v>
      </c>
      <c r="AM23" s="3">
        <v>25425</v>
      </c>
      <c r="AN23">
        <v>0</v>
      </c>
      <c r="AO23">
        <v>0</v>
      </c>
      <c r="AP23" t="s">
        <v>158</v>
      </c>
      <c r="AQ23">
        <v>100000161</v>
      </c>
      <c r="AR23" t="s">
        <v>158</v>
      </c>
      <c r="AS23">
        <v>0</v>
      </c>
      <c r="AT23">
        <v>100000863</v>
      </c>
      <c r="AU23">
        <v>0</v>
      </c>
      <c r="AV23" t="s">
        <v>158</v>
      </c>
      <c r="AW23" t="s">
        <v>252</v>
      </c>
      <c r="AX23" t="s">
        <v>253</v>
      </c>
      <c r="AY23">
        <v>484443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>
        <v>0</v>
      </c>
      <c r="BI23" t="s">
        <v>158</v>
      </c>
      <c r="BJ23" t="s">
        <v>158</v>
      </c>
      <c r="BK23" s="1">
        <v>40345</v>
      </c>
      <c r="BL23" t="s">
        <v>158</v>
      </c>
      <c r="BM23" s="1">
        <v>40345</v>
      </c>
      <c r="BN23" t="s">
        <v>158</v>
      </c>
      <c r="BO23" t="s">
        <v>158</v>
      </c>
      <c r="BP23" t="s">
        <v>158</v>
      </c>
      <c r="BQ23" t="s">
        <v>158</v>
      </c>
      <c r="BR23">
        <v>4</v>
      </c>
      <c r="BS23">
        <v>100048193</v>
      </c>
      <c r="BT23" t="s">
        <v>255</v>
      </c>
      <c r="BU23">
        <v>100000060</v>
      </c>
      <c r="BV23">
        <v>2010</v>
      </c>
      <c r="BW23">
        <v>100000065</v>
      </c>
      <c r="BX23">
        <v>6</v>
      </c>
      <c r="BY23" t="s">
        <v>158</v>
      </c>
      <c r="BZ23" t="s">
        <v>158</v>
      </c>
      <c r="CA23" t="s">
        <v>158</v>
      </c>
      <c r="CB23" t="s">
        <v>158</v>
      </c>
      <c r="CC23">
        <v>25425</v>
      </c>
      <c r="CD23">
        <v>25425</v>
      </c>
      <c r="CE23" t="s">
        <v>158</v>
      </c>
      <c r="CF23" t="s">
        <v>158</v>
      </c>
      <c r="CG23" t="s">
        <v>158</v>
      </c>
      <c r="CH23" t="s">
        <v>158</v>
      </c>
      <c r="CI23" t="s">
        <v>158</v>
      </c>
      <c r="CJ23" t="s">
        <v>158</v>
      </c>
      <c r="CK23" t="s">
        <v>158</v>
      </c>
      <c r="CL23" t="s">
        <v>160</v>
      </c>
      <c r="CM23" t="s">
        <v>158</v>
      </c>
      <c r="CN23" t="s">
        <v>158</v>
      </c>
      <c r="CO23">
        <v>1</v>
      </c>
      <c r="CP23" t="s">
        <v>158</v>
      </c>
      <c r="CQ23">
        <v>0</v>
      </c>
      <c r="CR23" t="s">
        <v>158</v>
      </c>
      <c r="CS23">
        <v>130000120</v>
      </c>
      <c r="CT23">
        <v>100000863</v>
      </c>
      <c r="CU23">
        <v>0</v>
      </c>
      <c r="CV23" t="s">
        <v>158</v>
      </c>
      <c r="CW23" t="s">
        <v>158</v>
      </c>
      <c r="CX23" t="s">
        <v>158</v>
      </c>
      <c r="CY23" t="s">
        <v>158</v>
      </c>
      <c r="CZ23" t="s">
        <v>158</v>
      </c>
      <c r="DA23" t="s">
        <v>158</v>
      </c>
      <c r="DB23" t="s">
        <v>158</v>
      </c>
      <c r="DC23" t="s">
        <v>158</v>
      </c>
      <c r="DD23" t="s">
        <v>158</v>
      </c>
      <c r="DE23">
        <v>10</v>
      </c>
      <c r="DF23" t="s">
        <v>158</v>
      </c>
      <c r="DG23">
        <v>2</v>
      </c>
      <c r="DH23" t="s">
        <v>188</v>
      </c>
      <c r="DI23" t="s">
        <v>189</v>
      </c>
      <c r="DJ23" t="s">
        <v>158</v>
      </c>
      <c r="DK23">
        <v>1</v>
      </c>
      <c r="DL23" t="s">
        <v>158</v>
      </c>
      <c r="DM23" t="s">
        <v>158</v>
      </c>
      <c r="DN23" t="s">
        <v>163</v>
      </c>
      <c r="DO23" t="s">
        <v>163</v>
      </c>
      <c r="DP23">
        <v>0</v>
      </c>
      <c r="DQ23" t="s">
        <v>158</v>
      </c>
      <c r="DR23" t="s">
        <v>158</v>
      </c>
      <c r="DS23" t="s">
        <v>158</v>
      </c>
      <c r="DT23" t="s">
        <v>164</v>
      </c>
      <c r="DU23" t="s">
        <v>158</v>
      </c>
      <c r="DV23" t="s">
        <v>158</v>
      </c>
      <c r="DW23">
        <v>2</v>
      </c>
      <c r="DX23" t="s">
        <v>165</v>
      </c>
      <c r="DY23" t="s">
        <v>158</v>
      </c>
      <c r="DZ23" t="s">
        <v>158</v>
      </c>
      <c r="EA23" t="s">
        <v>166</v>
      </c>
      <c r="EB23">
        <v>0.05</v>
      </c>
      <c r="EC23">
        <v>1</v>
      </c>
      <c r="ED23" t="s">
        <v>158</v>
      </c>
      <c r="EE23" t="s">
        <v>158</v>
      </c>
      <c r="EF23" t="s">
        <v>158</v>
      </c>
      <c r="EG23">
        <v>0</v>
      </c>
      <c r="EH23" t="s">
        <v>158</v>
      </c>
      <c r="EI23" t="s">
        <v>158</v>
      </c>
      <c r="EJ23" t="s">
        <v>158</v>
      </c>
      <c r="EK23" t="s">
        <v>158</v>
      </c>
      <c r="EL23" t="s">
        <v>158</v>
      </c>
      <c r="EM23">
        <v>0</v>
      </c>
      <c r="EN23" t="s">
        <v>158</v>
      </c>
      <c r="EO23" t="s">
        <v>158</v>
      </c>
      <c r="EP23" t="s">
        <v>158</v>
      </c>
      <c r="EQ23" t="s">
        <v>158</v>
      </c>
      <c r="ER23" t="s">
        <v>158</v>
      </c>
      <c r="ES23" t="s">
        <v>158</v>
      </c>
      <c r="ET23" t="s">
        <v>158</v>
      </c>
      <c r="EU23" t="s">
        <v>158</v>
      </c>
      <c r="EV23" t="s">
        <v>158</v>
      </c>
      <c r="EW23" t="s">
        <v>158</v>
      </c>
      <c r="EX23" t="s">
        <v>158</v>
      </c>
      <c r="EY23">
        <v>0</v>
      </c>
      <c r="EZ23" t="s">
        <v>158</v>
      </c>
    </row>
    <row r="24" spans="1:158" x14ac:dyDescent="0.15">
      <c r="A24">
        <v>4</v>
      </c>
      <c r="B24">
        <v>100002680</v>
      </c>
      <c r="C24">
        <v>100002021</v>
      </c>
      <c r="D24" t="s">
        <v>158</v>
      </c>
      <c r="E24" s="1">
        <v>40345</v>
      </c>
      <c r="F24">
        <v>100002680</v>
      </c>
      <c r="G24">
        <v>100002685</v>
      </c>
      <c r="H24" t="s">
        <v>158</v>
      </c>
      <c r="I24" t="s">
        <v>257</v>
      </c>
      <c r="J24" t="s">
        <v>258</v>
      </c>
      <c r="K24" t="s">
        <v>158</v>
      </c>
      <c r="L24" t="s">
        <v>158</v>
      </c>
      <c r="M24">
        <v>0</v>
      </c>
      <c r="N24" t="s">
        <v>158</v>
      </c>
      <c r="O24">
        <v>100002685</v>
      </c>
      <c r="P24">
        <v>100002685</v>
      </c>
      <c r="Q24">
        <v>100002680</v>
      </c>
      <c r="R24" t="s">
        <v>158</v>
      </c>
      <c r="S24" t="s">
        <v>158</v>
      </c>
      <c r="T24" t="s">
        <v>159</v>
      </c>
      <c r="U24">
        <v>100013757</v>
      </c>
      <c r="V24">
        <v>0</v>
      </c>
      <c r="W24">
        <v>0</v>
      </c>
      <c r="X24">
        <v>0</v>
      </c>
      <c r="Y24" s="1">
        <v>40345</v>
      </c>
      <c r="Z24" s="1">
        <v>40352</v>
      </c>
      <c r="AA24" s="1">
        <v>40347</v>
      </c>
      <c r="AB24" s="1">
        <v>40347</v>
      </c>
      <c r="AC24">
        <v>70</v>
      </c>
      <c r="AD24">
        <v>3</v>
      </c>
      <c r="AE24" s="3">
        <v>21150</v>
      </c>
      <c r="AF24" s="3">
        <v>1058</v>
      </c>
      <c r="AG24">
        <v>0</v>
      </c>
      <c r="AH24" s="1">
        <v>40347</v>
      </c>
      <c r="AI24">
        <v>100001141</v>
      </c>
      <c r="AJ24">
        <v>100000160</v>
      </c>
      <c r="AK24">
        <v>1</v>
      </c>
      <c r="AL24" t="s">
        <v>158</v>
      </c>
      <c r="AM24" s="3">
        <v>21150</v>
      </c>
      <c r="AN24">
        <v>0</v>
      </c>
      <c r="AO24" t="s">
        <v>158</v>
      </c>
      <c r="AP24" t="s">
        <v>158</v>
      </c>
      <c r="AQ24">
        <v>100000161</v>
      </c>
      <c r="AR24" t="s">
        <v>158</v>
      </c>
      <c r="AS24">
        <v>0</v>
      </c>
      <c r="AT24">
        <v>100000863</v>
      </c>
      <c r="AU24">
        <v>0</v>
      </c>
      <c r="AV24">
        <v>0</v>
      </c>
      <c r="AW24" t="s">
        <v>259</v>
      </c>
      <c r="AX24" t="s">
        <v>260</v>
      </c>
      <c r="AY24" t="s">
        <v>158</v>
      </c>
      <c r="AZ24">
        <v>484389</v>
      </c>
      <c r="BA24" t="s">
        <v>158</v>
      </c>
      <c r="BB24" t="s">
        <v>158</v>
      </c>
      <c r="BC24" t="s">
        <v>158</v>
      </c>
      <c r="BD24" t="s">
        <v>158</v>
      </c>
      <c r="BE24" t="s">
        <v>158</v>
      </c>
      <c r="BF24" t="s">
        <v>158</v>
      </c>
      <c r="BG24" t="s">
        <v>158</v>
      </c>
      <c r="BH24" t="s">
        <v>158</v>
      </c>
      <c r="BI24" t="s">
        <v>158</v>
      </c>
      <c r="BJ24" t="s">
        <v>158</v>
      </c>
      <c r="BK24" t="s">
        <v>158</v>
      </c>
      <c r="BL24" s="1">
        <v>40345</v>
      </c>
      <c r="BM24" t="s">
        <v>158</v>
      </c>
      <c r="BN24" s="1">
        <v>40345</v>
      </c>
      <c r="BO24" t="s">
        <v>158</v>
      </c>
      <c r="BP24" t="s">
        <v>158</v>
      </c>
      <c r="BQ24" t="s">
        <v>158</v>
      </c>
      <c r="BR24" t="s">
        <v>158</v>
      </c>
      <c r="BS24">
        <v>4</v>
      </c>
      <c r="BT24">
        <v>100048194</v>
      </c>
      <c r="BU24" t="s">
        <v>257</v>
      </c>
      <c r="BV24">
        <v>100000060</v>
      </c>
      <c r="BW24">
        <v>2010</v>
      </c>
      <c r="BX24">
        <v>100000065</v>
      </c>
      <c r="BY24">
        <v>6</v>
      </c>
      <c r="BZ24" t="s">
        <v>158</v>
      </c>
      <c r="CA24" t="s">
        <v>158</v>
      </c>
      <c r="CB24" t="s">
        <v>158</v>
      </c>
      <c r="CC24" t="s">
        <v>158</v>
      </c>
      <c r="CD24">
        <v>21150</v>
      </c>
      <c r="CE24">
        <v>21150</v>
      </c>
      <c r="CF24" t="s">
        <v>158</v>
      </c>
      <c r="CG24">
        <v>130000120</v>
      </c>
      <c r="CH24" t="s">
        <v>158</v>
      </c>
      <c r="CI24" t="s">
        <v>158</v>
      </c>
      <c r="CJ24" t="s">
        <v>158</v>
      </c>
      <c r="CK24" t="s">
        <v>158</v>
      </c>
      <c r="CL24" t="s">
        <v>158</v>
      </c>
      <c r="CM24" t="s">
        <v>160</v>
      </c>
      <c r="CN24" t="s">
        <v>158</v>
      </c>
      <c r="CO24" t="s">
        <v>158</v>
      </c>
      <c r="CP24">
        <v>1</v>
      </c>
      <c r="CQ24" t="s">
        <v>158</v>
      </c>
      <c r="CR24" t="s">
        <v>158</v>
      </c>
      <c r="CS24" t="s">
        <v>158</v>
      </c>
      <c r="CT24" t="s">
        <v>158</v>
      </c>
      <c r="CU24">
        <v>100000863</v>
      </c>
      <c r="CV24">
        <v>0</v>
      </c>
      <c r="CW24" t="s">
        <v>158</v>
      </c>
      <c r="CX24" t="s">
        <v>158</v>
      </c>
      <c r="CY24" t="s">
        <v>158</v>
      </c>
      <c r="CZ24" t="s">
        <v>158</v>
      </c>
      <c r="DA24" t="s">
        <v>158</v>
      </c>
      <c r="DB24" t="s">
        <v>158</v>
      </c>
      <c r="DC24" t="s">
        <v>158</v>
      </c>
      <c r="DD24" t="s">
        <v>158</v>
      </c>
      <c r="DE24" t="s">
        <v>158</v>
      </c>
      <c r="DF24">
        <v>10</v>
      </c>
      <c r="DG24" t="s">
        <v>158</v>
      </c>
      <c r="DH24">
        <v>2</v>
      </c>
      <c r="DI24" t="s">
        <v>248</v>
      </c>
      <c r="DJ24" t="s">
        <v>249</v>
      </c>
      <c r="DK24" t="s">
        <v>158</v>
      </c>
      <c r="DL24" t="s">
        <v>158</v>
      </c>
      <c r="DM24">
        <v>1</v>
      </c>
      <c r="DN24" t="s">
        <v>158</v>
      </c>
      <c r="DO24" t="s">
        <v>158</v>
      </c>
      <c r="DP24" t="s">
        <v>163</v>
      </c>
      <c r="DQ24" t="s">
        <v>163</v>
      </c>
      <c r="DR24">
        <v>0</v>
      </c>
      <c r="DS24" t="s">
        <v>158</v>
      </c>
      <c r="DT24" t="s">
        <v>158</v>
      </c>
      <c r="DU24" t="s">
        <v>158</v>
      </c>
      <c r="DV24" t="s">
        <v>164</v>
      </c>
      <c r="DW24" t="s">
        <v>158</v>
      </c>
      <c r="DX24" t="s">
        <v>158</v>
      </c>
      <c r="DY24">
        <v>2</v>
      </c>
      <c r="DZ24" t="s">
        <v>165</v>
      </c>
      <c r="EA24" t="s">
        <v>158</v>
      </c>
      <c r="EB24" t="s">
        <v>158</v>
      </c>
      <c r="EC24">
        <v>1</v>
      </c>
      <c r="ED24">
        <v>0.05</v>
      </c>
      <c r="EE24">
        <v>1</v>
      </c>
      <c r="EF24" t="s">
        <v>158</v>
      </c>
      <c r="EG24" t="s">
        <v>158</v>
      </c>
      <c r="EH24" t="s">
        <v>158</v>
      </c>
      <c r="EI24">
        <v>0</v>
      </c>
      <c r="EJ24" t="s">
        <v>158</v>
      </c>
      <c r="EK24" t="s">
        <v>158</v>
      </c>
      <c r="EL24" t="s">
        <v>158</v>
      </c>
      <c r="EM24" t="s">
        <v>158</v>
      </c>
      <c r="EN24" t="s">
        <v>158</v>
      </c>
      <c r="EO24">
        <v>0</v>
      </c>
      <c r="EP24" t="s">
        <v>158</v>
      </c>
      <c r="EQ24" t="s">
        <v>158</v>
      </c>
      <c r="ER24" t="s">
        <v>158</v>
      </c>
      <c r="ES24" t="s">
        <v>158</v>
      </c>
      <c r="ET24" t="s">
        <v>158</v>
      </c>
      <c r="EU24" t="s">
        <v>158</v>
      </c>
      <c r="EV24" t="s">
        <v>158</v>
      </c>
      <c r="EW24" t="s">
        <v>158</v>
      </c>
      <c r="EX24" t="s">
        <v>158</v>
      </c>
      <c r="EY24" t="s">
        <v>158</v>
      </c>
      <c r="EZ24" t="s">
        <v>158</v>
      </c>
      <c r="FA24">
        <v>0</v>
      </c>
      <c r="FB24" t="s">
        <v>158</v>
      </c>
    </row>
    <row r="25" spans="1:158" x14ac:dyDescent="0.15">
      <c r="A25">
        <v>4</v>
      </c>
      <c r="B25">
        <v>100002680</v>
      </c>
      <c r="C25">
        <v>100002021</v>
      </c>
      <c r="D25" t="s">
        <v>158</v>
      </c>
      <c r="E25" s="1">
        <v>40345</v>
      </c>
      <c r="F25">
        <v>100002680</v>
      </c>
      <c r="G25">
        <v>100002695</v>
      </c>
      <c r="H25" t="s">
        <v>158</v>
      </c>
      <c r="I25" t="s">
        <v>261</v>
      </c>
      <c r="J25" t="s">
        <v>262</v>
      </c>
      <c r="K25" t="s">
        <v>158</v>
      </c>
      <c r="L25" t="s">
        <v>158</v>
      </c>
      <c r="M25">
        <v>0</v>
      </c>
      <c r="N25" t="s">
        <v>158</v>
      </c>
      <c r="O25">
        <v>100002695</v>
      </c>
      <c r="P25">
        <v>100002695</v>
      </c>
      <c r="Q25">
        <v>100002680</v>
      </c>
      <c r="R25" t="s">
        <v>158</v>
      </c>
      <c r="S25" t="s">
        <v>158</v>
      </c>
      <c r="T25" t="s">
        <v>159</v>
      </c>
      <c r="U25">
        <v>100013613</v>
      </c>
      <c r="V25">
        <v>0</v>
      </c>
      <c r="W25">
        <v>0</v>
      </c>
      <c r="X25">
        <v>0</v>
      </c>
      <c r="Y25" s="1">
        <v>40345</v>
      </c>
      <c r="Z25" s="1">
        <v>40352</v>
      </c>
      <c r="AA25" s="1">
        <v>40347</v>
      </c>
      <c r="AB25" s="1">
        <v>40347</v>
      </c>
      <c r="AC25">
        <v>70</v>
      </c>
      <c r="AD25">
        <v>3</v>
      </c>
      <c r="AE25" s="3">
        <v>74100</v>
      </c>
      <c r="AF25" s="3">
        <v>3705</v>
      </c>
      <c r="AG25">
        <v>0</v>
      </c>
      <c r="AH25" s="1">
        <v>40350</v>
      </c>
      <c r="AI25">
        <v>100001141</v>
      </c>
      <c r="AJ25">
        <v>100000160</v>
      </c>
      <c r="AK25">
        <v>1</v>
      </c>
      <c r="AL25" t="s">
        <v>158</v>
      </c>
      <c r="AM25" s="3">
        <v>74100</v>
      </c>
      <c r="AN25">
        <v>0</v>
      </c>
      <c r="AO25" t="s">
        <v>158</v>
      </c>
      <c r="AP25" t="s">
        <v>158</v>
      </c>
      <c r="AQ25">
        <v>100000161</v>
      </c>
      <c r="AR25" t="s">
        <v>158</v>
      </c>
      <c r="AS25">
        <v>0</v>
      </c>
      <c r="AT25">
        <v>100000863</v>
      </c>
      <c r="AU25">
        <v>0</v>
      </c>
      <c r="AV25">
        <v>0</v>
      </c>
      <c r="AW25" t="s">
        <v>263</v>
      </c>
      <c r="AX25" t="s">
        <v>264</v>
      </c>
      <c r="AY25" t="s">
        <v>265</v>
      </c>
      <c r="AZ25" t="s">
        <v>158</v>
      </c>
      <c r="BA25" t="s">
        <v>158</v>
      </c>
      <c r="BB25" t="s">
        <v>158</v>
      </c>
      <c r="BC25" t="s">
        <v>158</v>
      </c>
      <c r="BD25" t="s">
        <v>158</v>
      </c>
      <c r="BE25" t="s">
        <v>158</v>
      </c>
      <c r="BF25" t="s">
        <v>158</v>
      </c>
      <c r="BG25" t="s">
        <v>158</v>
      </c>
      <c r="BH25" t="s">
        <v>158</v>
      </c>
      <c r="BI25" t="s">
        <v>158</v>
      </c>
      <c r="BJ25" t="s">
        <v>158</v>
      </c>
      <c r="BK25" s="1">
        <v>40345</v>
      </c>
      <c r="BL25" t="s">
        <v>158</v>
      </c>
      <c r="BM25" s="1">
        <v>40345</v>
      </c>
      <c r="BN25" t="s">
        <v>158</v>
      </c>
      <c r="BO25" t="s">
        <v>158</v>
      </c>
      <c r="BP25" t="s">
        <v>158</v>
      </c>
      <c r="BQ25" t="s">
        <v>158</v>
      </c>
      <c r="BR25">
        <v>4</v>
      </c>
      <c r="BS25">
        <v>100048195</v>
      </c>
      <c r="BT25" t="s">
        <v>261</v>
      </c>
      <c r="BU25">
        <v>100000060</v>
      </c>
      <c r="BV25">
        <v>2010</v>
      </c>
      <c r="BW25">
        <v>100000065</v>
      </c>
      <c r="BX25">
        <v>6</v>
      </c>
      <c r="BY25" t="s">
        <v>158</v>
      </c>
      <c r="BZ25" t="s">
        <v>158</v>
      </c>
      <c r="CA25" t="s">
        <v>158</v>
      </c>
      <c r="CB25" t="s">
        <v>158</v>
      </c>
      <c r="CC25">
        <v>74100</v>
      </c>
      <c r="CD25">
        <v>74100</v>
      </c>
      <c r="CE25" t="s">
        <v>158</v>
      </c>
      <c r="CF25">
        <v>130000120</v>
      </c>
      <c r="CG25" t="s">
        <v>158</v>
      </c>
      <c r="CH25" t="s">
        <v>158</v>
      </c>
      <c r="CI25" t="s">
        <v>158</v>
      </c>
      <c r="CJ25" t="s">
        <v>158</v>
      </c>
      <c r="CK25" t="s">
        <v>158</v>
      </c>
      <c r="CL25" t="s">
        <v>160</v>
      </c>
      <c r="CM25" t="s">
        <v>158</v>
      </c>
      <c r="CN25" t="s">
        <v>158</v>
      </c>
      <c r="CO25">
        <v>1</v>
      </c>
      <c r="CP25" t="s">
        <v>158</v>
      </c>
      <c r="CQ25" t="s">
        <v>158</v>
      </c>
      <c r="CR25" t="s">
        <v>158</v>
      </c>
      <c r="CS25" t="s">
        <v>158</v>
      </c>
      <c r="CT25">
        <v>100000863</v>
      </c>
      <c r="CU25">
        <v>0</v>
      </c>
      <c r="CV25" t="s">
        <v>158</v>
      </c>
      <c r="CW25" t="s">
        <v>158</v>
      </c>
      <c r="CX25" t="s">
        <v>158</v>
      </c>
      <c r="CY25" t="s">
        <v>158</v>
      </c>
      <c r="CZ25" t="s">
        <v>158</v>
      </c>
      <c r="DA25" t="s">
        <v>158</v>
      </c>
      <c r="DB25" t="s">
        <v>158</v>
      </c>
      <c r="DC25" t="s">
        <v>158</v>
      </c>
      <c r="DD25" t="s">
        <v>158</v>
      </c>
      <c r="DE25">
        <v>10</v>
      </c>
      <c r="DF25" t="s">
        <v>158</v>
      </c>
      <c r="DG25">
        <v>2</v>
      </c>
      <c r="DH25" t="s">
        <v>266</v>
      </c>
      <c r="DI25" t="s">
        <v>267</v>
      </c>
      <c r="DJ25" t="s">
        <v>158</v>
      </c>
      <c r="DK25" t="s">
        <v>158</v>
      </c>
      <c r="DL25">
        <v>1</v>
      </c>
      <c r="DM25" t="s">
        <v>158</v>
      </c>
      <c r="DN25" t="s">
        <v>158</v>
      </c>
      <c r="DO25" t="s">
        <v>163</v>
      </c>
      <c r="DP25" t="s">
        <v>163</v>
      </c>
      <c r="DQ25">
        <v>0</v>
      </c>
      <c r="DR25" t="s">
        <v>158</v>
      </c>
      <c r="DS25" t="s">
        <v>158</v>
      </c>
      <c r="DT25" t="s">
        <v>158</v>
      </c>
      <c r="DU25" t="s">
        <v>164</v>
      </c>
      <c r="DV25" t="s">
        <v>158</v>
      </c>
      <c r="DW25" t="s">
        <v>158</v>
      </c>
      <c r="DX25">
        <v>2</v>
      </c>
      <c r="DY25" t="s">
        <v>165</v>
      </c>
      <c r="DZ25" t="s">
        <v>158</v>
      </c>
      <c r="EA25" t="s">
        <v>158</v>
      </c>
      <c r="EB25">
        <v>1</v>
      </c>
      <c r="EC25">
        <v>0.05</v>
      </c>
      <c r="ED25">
        <v>1</v>
      </c>
      <c r="EE25" t="s">
        <v>158</v>
      </c>
      <c r="EF25" t="s">
        <v>158</v>
      </c>
      <c r="EG25" t="s">
        <v>158</v>
      </c>
      <c r="EH25">
        <v>0</v>
      </c>
      <c r="EI25" t="s">
        <v>158</v>
      </c>
      <c r="EJ25" t="s">
        <v>158</v>
      </c>
      <c r="EK25" t="s">
        <v>158</v>
      </c>
      <c r="EL25" t="s">
        <v>158</v>
      </c>
      <c r="EM25" t="s">
        <v>158</v>
      </c>
      <c r="EN25">
        <v>0</v>
      </c>
      <c r="EO25" t="s">
        <v>158</v>
      </c>
      <c r="EP25" t="s">
        <v>158</v>
      </c>
      <c r="EQ25" t="s">
        <v>158</v>
      </c>
      <c r="ER25" t="s">
        <v>158</v>
      </c>
      <c r="ES25" t="s">
        <v>158</v>
      </c>
      <c r="ET25" t="s">
        <v>158</v>
      </c>
      <c r="EU25" t="s">
        <v>158</v>
      </c>
      <c r="EV25" t="s">
        <v>158</v>
      </c>
      <c r="EW25" t="s">
        <v>158</v>
      </c>
      <c r="EX25" t="s">
        <v>158</v>
      </c>
      <c r="EY25" t="s">
        <v>158</v>
      </c>
      <c r="EZ25">
        <v>0</v>
      </c>
      <c r="FA25" t="s">
        <v>158</v>
      </c>
    </row>
    <row r="26" spans="1:158" x14ac:dyDescent="0.15">
      <c r="A26">
        <v>219</v>
      </c>
      <c r="B26">
        <v>100002680</v>
      </c>
      <c r="C26">
        <v>100002021</v>
      </c>
      <c r="D26" t="s">
        <v>158</v>
      </c>
      <c r="E26" s="1">
        <v>40345</v>
      </c>
      <c r="F26">
        <v>100002681</v>
      </c>
      <c r="G26">
        <v>100002680</v>
      </c>
      <c r="H26" t="s">
        <v>158</v>
      </c>
      <c r="I26" t="s">
        <v>268</v>
      </c>
      <c r="J26" t="s">
        <v>269</v>
      </c>
      <c r="K26" t="s">
        <v>158</v>
      </c>
      <c r="L26" t="s">
        <v>158</v>
      </c>
      <c r="M26">
        <v>0</v>
      </c>
      <c r="N26">
        <v>100076861</v>
      </c>
      <c r="O26">
        <v>100002680</v>
      </c>
      <c r="P26">
        <v>100002691</v>
      </c>
      <c r="Q26">
        <v>100002681</v>
      </c>
      <c r="R26" t="s">
        <v>158</v>
      </c>
      <c r="S26" t="s">
        <v>158</v>
      </c>
      <c r="T26" t="s">
        <v>159</v>
      </c>
      <c r="U26">
        <v>100015053</v>
      </c>
      <c r="V26">
        <v>0</v>
      </c>
      <c r="W26">
        <v>0</v>
      </c>
      <c r="X26">
        <v>0</v>
      </c>
      <c r="Y26" s="1">
        <v>40347</v>
      </c>
      <c r="Z26" t="s">
        <v>158</v>
      </c>
      <c r="AA26" s="1">
        <v>40347</v>
      </c>
      <c r="AB26" s="1">
        <v>40347</v>
      </c>
      <c r="AC26">
        <v>80</v>
      </c>
      <c r="AD26">
        <v>1</v>
      </c>
      <c r="AE26" s="3">
        <v>9450</v>
      </c>
      <c r="AF26" s="3">
        <v>473</v>
      </c>
      <c r="AG26">
        <v>0</v>
      </c>
      <c r="AH26" s="1">
        <v>40350</v>
      </c>
      <c r="AI26">
        <v>100001142</v>
      </c>
      <c r="AJ26">
        <v>100000161</v>
      </c>
      <c r="AK26">
        <v>1</v>
      </c>
      <c r="AL26" t="s">
        <v>158</v>
      </c>
      <c r="AM26" s="3">
        <v>9450</v>
      </c>
      <c r="AN26">
        <v>0</v>
      </c>
      <c r="AO26">
        <v>0</v>
      </c>
      <c r="AP26" t="s">
        <v>158</v>
      </c>
      <c r="AQ26">
        <v>100000161</v>
      </c>
      <c r="AR26" t="s">
        <v>158</v>
      </c>
      <c r="AS26">
        <v>0</v>
      </c>
      <c r="AT26">
        <v>100000863</v>
      </c>
      <c r="AU26">
        <v>0</v>
      </c>
      <c r="AV26" t="s">
        <v>158</v>
      </c>
      <c r="AW26" t="s">
        <v>270</v>
      </c>
      <c r="AX26" t="s">
        <v>271</v>
      </c>
      <c r="AY26">
        <v>61619</v>
      </c>
      <c r="AZ26" t="s">
        <v>158</v>
      </c>
      <c r="BA26" t="s">
        <v>158</v>
      </c>
      <c r="BB26" t="s">
        <v>158</v>
      </c>
      <c r="BC26" t="s">
        <v>158</v>
      </c>
      <c r="BD26" t="s">
        <v>158</v>
      </c>
      <c r="BE26" t="s">
        <v>158</v>
      </c>
      <c r="BF26" t="s">
        <v>158</v>
      </c>
      <c r="BG26" t="s">
        <v>158</v>
      </c>
      <c r="BH26">
        <v>0</v>
      </c>
      <c r="BI26" t="s">
        <v>158</v>
      </c>
      <c r="BJ26" t="s">
        <v>158</v>
      </c>
      <c r="BK26" s="1">
        <v>40345</v>
      </c>
      <c r="BL26" t="s">
        <v>158</v>
      </c>
      <c r="BM26" s="1">
        <v>40345</v>
      </c>
      <c r="BN26" t="s">
        <v>158</v>
      </c>
      <c r="BO26" t="s">
        <v>158</v>
      </c>
      <c r="BP26" t="s">
        <v>158</v>
      </c>
      <c r="BQ26" t="s">
        <v>158</v>
      </c>
      <c r="BR26">
        <v>4</v>
      </c>
      <c r="BS26">
        <v>100048202</v>
      </c>
      <c r="BT26" t="s">
        <v>268</v>
      </c>
      <c r="BU26">
        <v>100000060</v>
      </c>
      <c r="BV26">
        <v>2010</v>
      </c>
      <c r="BW26">
        <v>100000065</v>
      </c>
      <c r="BX26">
        <v>6</v>
      </c>
      <c r="BY26" t="s">
        <v>158</v>
      </c>
      <c r="BZ26" t="s">
        <v>158</v>
      </c>
      <c r="CA26" t="s">
        <v>158</v>
      </c>
      <c r="CB26" t="s">
        <v>158</v>
      </c>
      <c r="CC26">
        <v>9450</v>
      </c>
      <c r="CD26">
        <v>9450</v>
      </c>
      <c r="CE26" t="s">
        <v>158</v>
      </c>
      <c r="CF26" t="s">
        <v>158</v>
      </c>
      <c r="CG26" t="s">
        <v>158</v>
      </c>
      <c r="CH26" t="s">
        <v>158</v>
      </c>
      <c r="CI26" t="s">
        <v>158</v>
      </c>
      <c r="CJ26" t="s">
        <v>158</v>
      </c>
      <c r="CK26" t="s">
        <v>158</v>
      </c>
      <c r="CL26" t="s">
        <v>160</v>
      </c>
      <c r="CM26" t="s">
        <v>158</v>
      </c>
      <c r="CN26" t="s">
        <v>158</v>
      </c>
      <c r="CO26">
        <v>1</v>
      </c>
      <c r="CP26" t="s">
        <v>158</v>
      </c>
      <c r="CQ26">
        <v>0</v>
      </c>
      <c r="CR26" t="s">
        <v>158</v>
      </c>
      <c r="CS26">
        <v>130000120</v>
      </c>
      <c r="CT26">
        <v>100000863</v>
      </c>
      <c r="CU26">
        <v>0</v>
      </c>
      <c r="CV26" t="s">
        <v>158</v>
      </c>
      <c r="CW26" t="s">
        <v>158</v>
      </c>
      <c r="CX26" t="s">
        <v>158</v>
      </c>
      <c r="CY26" t="s">
        <v>158</v>
      </c>
      <c r="CZ26" t="s">
        <v>158</v>
      </c>
      <c r="DA26" t="s">
        <v>158</v>
      </c>
      <c r="DB26" t="s">
        <v>158</v>
      </c>
      <c r="DC26" t="s">
        <v>158</v>
      </c>
      <c r="DD26" t="s">
        <v>158</v>
      </c>
      <c r="DE26">
        <v>10</v>
      </c>
      <c r="DF26" t="s">
        <v>158</v>
      </c>
      <c r="DG26">
        <v>2</v>
      </c>
      <c r="DH26" t="s">
        <v>188</v>
      </c>
      <c r="DI26" t="s">
        <v>189</v>
      </c>
      <c r="DJ26" t="s">
        <v>158</v>
      </c>
      <c r="DK26">
        <v>1</v>
      </c>
      <c r="DL26" t="s">
        <v>158</v>
      </c>
      <c r="DM26" t="s">
        <v>158</v>
      </c>
      <c r="DN26" t="s">
        <v>163</v>
      </c>
      <c r="DO26" t="s">
        <v>163</v>
      </c>
      <c r="DP26">
        <v>0</v>
      </c>
      <c r="DQ26" t="s">
        <v>158</v>
      </c>
      <c r="DR26" t="s">
        <v>158</v>
      </c>
      <c r="DS26" t="s">
        <v>158</v>
      </c>
      <c r="DT26" t="s">
        <v>164</v>
      </c>
      <c r="DU26" t="s">
        <v>158</v>
      </c>
      <c r="DV26" t="s">
        <v>158</v>
      </c>
      <c r="DW26">
        <v>2</v>
      </c>
      <c r="DX26" t="s">
        <v>165</v>
      </c>
      <c r="DY26" t="s">
        <v>158</v>
      </c>
      <c r="DZ26" t="s">
        <v>158</v>
      </c>
      <c r="EA26" t="s">
        <v>166</v>
      </c>
      <c r="EB26">
        <v>0.05</v>
      </c>
      <c r="EC26">
        <v>1</v>
      </c>
      <c r="ED26" t="s">
        <v>158</v>
      </c>
      <c r="EE26" t="s">
        <v>158</v>
      </c>
      <c r="EF26" t="s">
        <v>158</v>
      </c>
      <c r="EG26">
        <v>0</v>
      </c>
      <c r="EH26" t="s">
        <v>158</v>
      </c>
      <c r="EI26" t="s">
        <v>158</v>
      </c>
      <c r="EJ26" t="s">
        <v>158</v>
      </c>
      <c r="EK26" t="s">
        <v>158</v>
      </c>
      <c r="EL26" t="s">
        <v>158</v>
      </c>
      <c r="EM26">
        <v>0</v>
      </c>
      <c r="EN26" t="s">
        <v>158</v>
      </c>
      <c r="EO26" t="s">
        <v>158</v>
      </c>
      <c r="EP26" t="s">
        <v>158</v>
      </c>
      <c r="EQ26" t="s">
        <v>158</v>
      </c>
      <c r="ER26" t="s">
        <v>158</v>
      </c>
      <c r="ES26" t="s">
        <v>158</v>
      </c>
      <c r="ET26" t="s">
        <v>158</v>
      </c>
      <c r="EU26" t="s">
        <v>158</v>
      </c>
      <c r="EV26" t="s">
        <v>158</v>
      </c>
      <c r="EW26" t="s">
        <v>158</v>
      </c>
      <c r="EX26" t="s">
        <v>158</v>
      </c>
      <c r="EY26">
        <v>0</v>
      </c>
      <c r="EZ26" t="s">
        <v>158</v>
      </c>
    </row>
    <row r="27" spans="1:158" x14ac:dyDescent="0.15">
      <c r="A27">
        <v>139</v>
      </c>
      <c r="B27">
        <v>100002445</v>
      </c>
      <c r="C27">
        <v>100000945</v>
      </c>
      <c r="D27" t="s">
        <v>158</v>
      </c>
      <c r="E27" s="1">
        <v>40345</v>
      </c>
      <c r="F27">
        <v>100002473</v>
      </c>
      <c r="G27">
        <v>100002445</v>
      </c>
      <c r="H27" t="s">
        <v>158</v>
      </c>
      <c r="I27" t="s">
        <v>272</v>
      </c>
      <c r="J27" t="s">
        <v>273</v>
      </c>
      <c r="K27" t="s">
        <v>158</v>
      </c>
      <c r="L27" t="s">
        <v>158</v>
      </c>
      <c r="M27">
        <v>0</v>
      </c>
      <c r="N27">
        <v>100076865</v>
      </c>
      <c r="O27">
        <v>100002445</v>
      </c>
      <c r="P27">
        <v>100002457</v>
      </c>
      <c r="Q27">
        <v>100002473</v>
      </c>
      <c r="R27" t="s">
        <v>158</v>
      </c>
      <c r="S27" t="s">
        <v>158</v>
      </c>
      <c r="T27" t="s">
        <v>159</v>
      </c>
      <c r="U27">
        <v>100013649</v>
      </c>
      <c r="V27">
        <v>0</v>
      </c>
      <c r="W27">
        <v>0</v>
      </c>
      <c r="X27">
        <v>0</v>
      </c>
      <c r="Y27" s="1">
        <v>40346</v>
      </c>
      <c r="Z27" t="s">
        <v>158</v>
      </c>
      <c r="AA27" s="1">
        <v>40346</v>
      </c>
      <c r="AB27" s="1">
        <v>40346</v>
      </c>
      <c r="AC27">
        <v>80</v>
      </c>
      <c r="AD27">
        <v>1</v>
      </c>
      <c r="AE27" s="3">
        <v>23100</v>
      </c>
      <c r="AF27" s="3">
        <v>1155</v>
      </c>
      <c r="AG27">
        <v>0</v>
      </c>
      <c r="AH27" s="1">
        <v>40347</v>
      </c>
      <c r="AI27">
        <v>100001023</v>
      </c>
      <c r="AJ27">
        <v>100000161</v>
      </c>
      <c r="AK27">
        <v>1</v>
      </c>
      <c r="AL27" t="s">
        <v>158</v>
      </c>
      <c r="AM27" s="3">
        <v>23100</v>
      </c>
      <c r="AN27">
        <v>0</v>
      </c>
      <c r="AO27">
        <v>0</v>
      </c>
      <c r="AP27" t="s">
        <v>158</v>
      </c>
      <c r="AQ27">
        <v>100000161</v>
      </c>
      <c r="AR27" t="s">
        <v>158</v>
      </c>
      <c r="AS27">
        <v>0</v>
      </c>
      <c r="AT27">
        <v>100000836</v>
      </c>
      <c r="AU27">
        <v>0</v>
      </c>
      <c r="AV27" t="s">
        <v>158</v>
      </c>
      <c r="AW27" t="s">
        <v>274</v>
      </c>
      <c r="AX27" t="s">
        <v>275</v>
      </c>
      <c r="AY27" t="s">
        <v>158</v>
      </c>
      <c r="AZ27" t="s">
        <v>276</v>
      </c>
      <c r="BA27" t="s">
        <v>158</v>
      </c>
      <c r="BB27" t="s">
        <v>158</v>
      </c>
      <c r="BC27" t="s">
        <v>158</v>
      </c>
      <c r="BD27" t="s">
        <v>158</v>
      </c>
      <c r="BE27" t="s">
        <v>158</v>
      </c>
      <c r="BF27" t="s">
        <v>158</v>
      </c>
      <c r="BG27" t="s">
        <v>158</v>
      </c>
      <c r="BH27" t="s">
        <v>158</v>
      </c>
      <c r="BI27">
        <v>0</v>
      </c>
      <c r="BJ27" t="s">
        <v>158</v>
      </c>
      <c r="BK27" t="s">
        <v>158</v>
      </c>
      <c r="BL27" s="1">
        <v>40345</v>
      </c>
      <c r="BM27" t="s">
        <v>158</v>
      </c>
      <c r="BN27" s="1">
        <v>40345</v>
      </c>
      <c r="BO27" t="s">
        <v>158</v>
      </c>
      <c r="BP27" t="s">
        <v>158</v>
      </c>
      <c r="BQ27" t="s">
        <v>158</v>
      </c>
      <c r="BR27" t="s">
        <v>158</v>
      </c>
      <c r="BS27">
        <v>4</v>
      </c>
      <c r="BT27">
        <v>100048205</v>
      </c>
      <c r="BU27" t="s">
        <v>272</v>
      </c>
      <c r="BV27">
        <v>100000060</v>
      </c>
      <c r="BW27">
        <v>2010</v>
      </c>
      <c r="BX27">
        <v>100000065</v>
      </c>
      <c r="BY27">
        <v>6</v>
      </c>
      <c r="BZ27" t="s">
        <v>158</v>
      </c>
      <c r="CA27" t="s">
        <v>158</v>
      </c>
      <c r="CB27" t="s">
        <v>158</v>
      </c>
      <c r="CC27" t="s">
        <v>158</v>
      </c>
      <c r="CD27">
        <v>23100</v>
      </c>
      <c r="CE27">
        <v>23100</v>
      </c>
      <c r="CF27" t="s">
        <v>158</v>
      </c>
      <c r="CG27" t="s">
        <v>158</v>
      </c>
      <c r="CH27" t="s">
        <v>158</v>
      </c>
      <c r="CI27" t="s">
        <v>158</v>
      </c>
      <c r="CJ27" t="s">
        <v>158</v>
      </c>
      <c r="CK27" t="s">
        <v>158</v>
      </c>
      <c r="CL27" t="s">
        <v>158</v>
      </c>
      <c r="CM27" t="s">
        <v>160</v>
      </c>
      <c r="CN27" t="s">
        <v>158</v>
      </c>
      <c r="CO27" t="s">
        <v>158</v>
      </c>
      <c r="CP27">
        <v>1</v>
      </c>
      <c r="CQ27" t="s">
        <v>158</v>
      </c>
      <c r="CR27">
        <v>0</v>
      </c>
      <c r="CS27" t="s">
        <v>158</v>
      </c>
      <c r="CT27">
        <v>130000080</v>
      </c>
      <c r="CU27">
        <v>100000836</v>
      </c>
      <c r="CV27">
        <v>0</v>
      </c>
      <c r="CW27" t="s">
        <v>158</v>
      </c>
      <c r="CX27" t="s">
        <v>158</v>
      </c>
      <c r="CY27" t="s">
        <v>158</v>
      </c>
      <c r="CZ27" t="s">
        <v>158</v>
      </c>
      <c r="DA27" t="s">
        <v>158</v>
      </c>
      <c r="DB27" t="s">
        <v>158</v>
      </c>
      <c r="DC27" t="s">
        <v>158</v>
      </c>
      <c r="DD27" t="s">
        <v>158</v>
      </c>
      <c r="DE27" t="s">
        <v>158</v>
      </c>
      <c r="DF27">
        <v>10</v>
      </c>
      <c r="DG27" t="s">
        <v>158</v>
      </c>
      <c r="DH27">
        <v>2</v>
      </c>
      <c r="DI27" t="s">
        <v>161</v>
      </c>
      <c r="DJ27" t="s">
        <v>162</v>
      </c>
      <c r="DK27" t="s">
        <v>158</v>
      </c>
      <c r="DL27" t="s">
        <v>158</v>
      </c>
      <c r="DM27">
        <v>1</v>
      </c>
      <c r="DN27" t="s">
        <v>158</v>
      </c>
      <c r="DO27" t="s">
        <v>158</v>
      </c>
      <c r="DP27" t="s">
        <v>163</v>
      </c>
      <c r="DQ27" t="s">
        <v>163</v>
      </c>
      <c r="DR27">
        <v>0</v>
      </c>
      <c r="DS27" t="s">
        <v>158</v>
      </c>
      <c r="DT27" t="s">
        <v>158</v>
      </c>
      <c r="DU27" t="s">
        <v>158</v>
      </c>
      <c r="DV27" t="s">
        <v>164</v>
      </c>
      <c r="DW27" t="s">
        <v>158</v>
      </c>
      <c r="DX27" t="s">
        <v>158</v>
      </c>
      <c r="DY27">
        <v>2</v>
      </c>
      <c r="DZ27" t="s">
        <v>165</v>
      </c>
      <c r="EA27" t="s">
        <v>158</v>
      </c>
      <c r="EB27" t="s">
        <v>158</v>
      </c>
      <c r="EC27" t="s">
        <v>166</v>
      </c>
      <c r="ED27">
        <v>0.05</v>
      </c>
      <c r="EE27">
        <v>1</v>
      </c>
      <c r="EF27" t="s">
        <v>158</v>
      </c>
      <c r="EG27" t="s">
        <v>158</v>
      </c>
      <c r="EH27" t="s">
        <v>158</v>
      </c>
      <c r="EI27">
        <v>0</v>
      </c>
      <c r="EJ27" t="s">
        <v>158</v>
      </c>
      <c r="EK27" t="s">
        <v>158</v>
      </c>
      <c r="EL27" t="s">
        <v>158</v>
      </c>
      <c r="EM27" t="s">
        <v>158</v>
      </c>
      <c r="EN27" t="s">
        <v>158</v>
      </c>
      <c r="EO27">
        <v>0</v>
      </c>
      <c r="EP27" t="s">
        <v>158</v>
      </c>
      <c r="EQ27" t="s">
        <v>158</v>
      </c>
      <c r="ER27" t="s">
        <v>158</v>
      </c>
      <c r="ES27" t="s">
        <v>158</v>
      </c>
      <c r="ET27" t="s">
        <v>158</v>
      </c>
      <c r="EU27" t="s">
        <v>158</v>
      </c>
      <c r="EV27" t="s">
        <v>158</v>
      </c>
      <c r="EW27" t="s">
        <v>158</v>
      </c>
      <c r="EX27" t="s">
        <v>158</v>
      </c>
      <c r="EY27" t="s">
        <v>158</v>
      </c>
      <c r="EZ27" t="s">
        <v>158</v>
      </c>
      <c r="FA27">
        <v>0</v>
      </c>
      <c r="FB27" t="s">
        <v>158</v>
      </c>
    </row>
    <row r="28" spans="1:158" x14ac:dyDescent="0.15">
      <c r="A28">
        <v>226</v>
      </c>
      <c r="B28">
        <v>100001600</v>
      </c>
      <c r="C28">
        <v>100001019</v>
      </c>
      <c r="D28" t="s">
        <v>158</v>
      </c>
      <c r="E28" s="1">
        <v>40358</v>
      </c>
      <c r="F28">
        <v>100001600</v>
      </c>
      <c r="G28">
        <v>100001601</v>
      </c>
      <c r="H28" t="s">
        <v>158</v>
      </c>
      <c r="I28" t="s">
        <v>277</v>
      </c>
      <c r="J28" t="s">
        <v>278</v>
      </c>
      <c r="K28" t="s">
        <v>158</v>
      </c>
      <c r="L28" t="s">
        <v>158</v>
      </c>
      <c r="M28">
        <v>0</v>
      </c>
      <c r="N28" t="s">
        <v>158</v>
      </c>
      <c r="O28">
        <v>100001601</v>
      </c>
      <c r="P28">
        <v>100001601</v>
      </c>
      <c r="Q28">
        <v>100001600</v>
      </c>
      <c r="R28" t="s">
        <v>158</v>
      </c>
      <c r="S28" t="s">
        <v>158</v>
      </c>
      <c r="T28" t="s">
        <v>159</v>
      </c>
      <c r="U28">
        <v>100013613</v>
      </c>
      <c r="V28">
        <v>0</v>
      </c>
      <c r="W28">
        <v>8</v>
      </c>
      <c r="X28">
        <v>0</v>
      </c>
      <c r="Y28" s="1">
        <v>40358</v>
      </c>
      <c r="Z28" s="1">
        <v>40365</v>
      </c>
      <c r="AA28" s="1">
        <v>40358</v>
      </c>
      <c r="AB28" s="1">
        <v>40358</v>
      </c>
      <c r="AC28">
        <v>70</v>
      </c>
      <c r="AD28">
        <v>3</v>
      </c>
      <c r="AE28" s="3">
        <v>3692500</v>
      </c>
      <c r="AF28" s="3">
        <v>184625</v>
      </c>
      <c r="AG28">
        <v>0</v>
      </c>
      <c r="AH28" s="1">
        <v>40358</v>
      </c>
      <c r="AI28">
        <v>100000981</v>
      </c>
      <c r="AJ28">
        <v>1</v>
      </c>
      <c r="AK28">
        <v>1</v>
      </c>
      <c r="AL28" t="s">
        <v>158</v>
      </c>
      <c r="AM28" s="3">
        <v>3692500</v>
      </c>
      <c r="AN28">
        <v>0</v>
      </c>
      <c r="AO28" t="s">
        <v>158</v>
      </c>
      <c r="AP28" t="s">
        <v>158</v>
      </c>
      <c r="AQ28">
        <v>5</v>
      </c>
      <c r="AR28" t="s">
        <v>158</v>
      </c>
      <c r="AS28">
        <v>0</v>
      </c>
      <c r="AT28">
        <v>100000802</v>
      </c>
      <c r="AU28">
        <v>0</v>
      </c>
      <c r="AV28">
        <v>0</v>
      </c>
      <c r="AW28">
        <v>5040003</v>
      </c>
      <c r="AX28" t="s">
        <v>279</v>
      </c>
      <c r="AY28" t="s">
        <v>158</v>
      </c>
      <c r="AZ28">
        <v>1006</v>
      </c>
      <c r="BA28" t="s">
        <v>158</v>
      </c>
      <c r="BB28" t="s">
        <v>158</v>
      </c>
      <c r="BC28" t="s">
        <v>158</v>
      </c>
      <c r="BD28" t="s">
        <v>158</v>
      </c>
      <c r="BE28" t="s">
        <v>158</v>
      </c>
      <c r="BF28" t="s">
        <v>158</v>
      </c>
      <c r="BG28" t="s">
        <v>158</v>
      </c>
      <c r="BH28" t="s">
        <v>158</v>
      </c>
      <c r="BI28">
        <v>1</v>
      </c>
      <c r="BJ28" t="s">
        <v>158</v>
      </c>
      <c r="BK28" t="s">
        <v>158</v>
      </c>
      <c r="BL28" s="1">
        <v>40358</v>
      </c>
      <c r="BM28" t="s">
        <v>158</v>
      </c>
      <c r="BN28" s="1">
        <v>40358</v>
      </c>
      <c r="BO28" t="s">
        <v>158</v>
      </c>
      <c r="BP28" t="s">
        <v>158</v>
      </c>
      <c r="BQ28" t="s">
        <v>158</v>
      </c>
      <c r="BR28" t="s">
        <v>158</v>
      </c>
      <c r="BS28">
        <v>4</v>
      </c>
      <c r="BT28">
        <v>100050097</v>
      </c>
      <c r="BU28" t="s">
        <v>277</v>
      </c>
      <c r="BV28">
        <v>100000060</v>
      </c>
      <c r="BW28">
        <v>2010</v>
      </c>
      <c r="BX28">
        <v>100000065</v>
      </c>
      <c r="BY28">
        <v>6</v>
      </c>
      <c r="BZ28" t="s">
        <v>158</v>
      </c>
      <c r="CA28" t="s">
        <v>158</v>
      </c>
      <c r="CB28" t="s">
        <v>158</v>
      </c>
      <c r="CC28" t="s">
        <v>158</v>
      </c>
      <c r="CD28">
        <v>3692500</v>
      </c>
      <c r="CE28">
        <v>3692500</v>
      </c>
      <c r="CF28" t="s">
        <v>158</v>
      </c>
      <c r="CG28">
        <v>130000060</v>
      </c>
      <c r="CH28" t="s">
        <v>158</v>
      </c>
      <c r="CI28" t="s">
        <v>158</v>
      </c>
      <c r="CJ28" t="s">
        <v>158</v>
      </c>
      <c r="CK28" t="s">
        <v>158</v>
      </c>
      <c r="CL28" t="s">
        <v>158</v>
      </c>
      <c r="CM28" t="s">
        <v>160</v>
      </c>
      <c r="CN28" t="s">
        <v>158</v>
      </c>
      <c r="CO28" t="s">
        <v>158</v>
      </c>
      <c r="CP28">
        <v>1</v>
      </c>
      <c r="CQ28" t="s">
        <v>158</v>
      </c>
      <c r="CR28" t="s">
        <v>158</v>
      </c>
      <c r="CS28" t="s">
        <v>158</v>
      </c>
      <c r="CT28" t="s">
        <v>158</v>
      </c>
      <c r="CU28" t="s">
        <v>158</v>
      </c>
      <c r="CV28">
        <v>0</v>
      </c>
      <c r="CW28" t="s">
        <v>158</v>
      </c>
      <c r="CX28" t="s">
        <v>158</v>
      </c>
      <c r="CY28" t="s">
        <v>158</v>
      </c>
      <c r="CZ28" t="s">
        <v>158</v>
      </c>
      <c r="DA28" t="s">
        <v>158</v>
      </c>
      <c r="DB28" t="s">
        <v>158</v>
      </c>
      <c r="DC28" t="s">
        <v>158</v>
      </c>
      <c r="DD28" t="s">
        <v>158</v>
      </c>
      <c r="DE28" t="s">
        <v>158</v>
      </c>
      <c r="DF28">
        <v>10</v>
      </c>
      <c r="DG28" t="s">
        <v>158</v>
      </c>
      <c r="DH28">
        <v>0</v>
      </c>
      <c r="DI28" t="s">
        <v>280</v>
      </c>
      <c r="DJ28" t="s">
        <v>279</v>
      </c>
      <c r="DK28" t="s">
        <v>158</v>
      </c>
      <c r="DL28" t="s">
        <v>158</v>
      </c>
      <c r="DM28">
        <v>1</v>
      </c>
      <c r="DN28" t="s">
        <v>281</v>
      </c>
      <c r="DO28" t="s">
        <v>158</v>
      </c>
      <c r="DP28" t="s">
        <v>163</v>
      </c>
      <c r="DQ28" t="s">
        <v>163</v>
      </c>
      <c r="DR28">
        <v>0</v>
      </c>
      <c r="DS28" t="s">
        <v>158</v>
      </c>
      <c r="DT28" t="s">
        <v>158</v>
      </c>
      <c r="DU28" t="s">
        <v>158</v>
      </c>
      <c r="DV28" t="s">
        <v>164</v>
      </c>
      <c r="DW28" t="s">
        <v>158</v>
      </c>
      <c r="DX28" t="s">
        <v>158</v>
      </c>
      <c r="DY28">
        <v>2</v>
      </c>
      <c r="DZ28" t="s">
        <v>165</v>
      </c>
      <c r="EA28" t="s">
        <v>158</v>
      </c>
      <c r="EB28" t="s">
        <v>158</v>
      </c>
      <c r="EC28">
        <v>1</v>
      </c>
      <c r="ED28">
        <v>0.05</v>
      </c>
      <c r="EE28">
        <v>2</v>
      </c>
      <c r="EF28" t="s">
        <v>158</v>
      </c>
      <c r="EG28" t="s">
        <v>158</v>
      </c>
      <c r="EH28" t="s">
        <v>158</v>
      </c>
      <c r="EI28">
        <v>0</v>
      </c>
      <c r="EJ28" t="s">
        <v>158</v>
      </c>
      <c r="EK28" t="s">
        <v>158</v>
      </c>
      <c r="EL28" t="s">
        <v>158</v>
      </c>
      <c r="EM28" t="s">
        <v>158</v>
      </c>
      <c r="EN28" t="s">
        <v>158</v>
      </c>
      <c r="EO28">
        <v>0</v>
      </c>
      <c r="EP28" t="s">
        <v>158</v>
      </c>
      <c r="EQ28" t="s">
        <v>158</v>
      </c>
      <c r="ER28" t="s">
        <v>158</v>
      </c>
      <c r="ES28" t="s">
        <v>158</v>
      </c>
      <c r="ET28" t="s">
        <v>158</v>
      </c>
      <c r="EU28" t="s">
        <v>158</v>
      </c>
      <c r="EV28" t="s">
        <v>158</v>
      </c>
      <c r="EW28" t="s">
        <v>158</v>
      </c>
      <c r="EX28" t="s">
        <v>158</v>
      </c>
      <c r="EY28" t="s">
        <v>158</v>
      </c>
      <c r="EZ28" t="s">
        <v>158</v>
      </c>
      <c r="FA28">
        <v>0</v>
      </c>
      <c r="FB28" t="s">
        <v>158</v>
      </c>
    </row>
    <row r="29" spans="1:158" x14ac:dyDescent="0.15">
      <c r="A29">
        <v>205</v>
      </c>
      <c r="B29">
        <v>100002951</v>
      </c>
      <c r="C29">
        <v>100002312</v>
      </c>
      <c r="D29" t="s">
        <v>158</v>
      </c>
      <c r="E29" s="1">
        <v>40359</v>
      </c>
      <c r="F29">
        <v>100002572</v>
      </c>
      <c r="G29">
        <v>100002951</v>
      </c>
      <c r="H29" t="s">
        <v>158</v>
      </c>
      <c r="I29" t="s">
        <v>282</v>
      </c>
      <c r="J29" t="s">
        <v>283</v>
      </c>
      <c r="K29" t="s">
        <v>158</v>
      </c>
      <c r="L29" t="s">
        <v>158</v>
      </c>
      <c r="M29">
        <v>0</v>
      </c>
      <c r="N29" t="s">
        <v>158</v>
      </c>
      <c r="O29">
        <v>100002951</v>
      </c>
      <c r="P29">
        <v>100002951</v>
      </c>
      <c r="Q29">
        <v>100002572</v>
      </c>
      <c r="R29">
        <v>100002951</v>
      </c>
      <c r="S29" t="s">
        <v>158</v>
      </c>
      <c r="T29" t="s">
        <v>159</v>
      </c>
      <c r="U29">
        <v>100013613</v>
      </c>
      <c r="V29">
        <v>0</v>
      </c>
      <c r="W29">
        <v>0</v>
      </c>
      <c r="X29">
        <v>0</v>
      </c>
      <c r="Y29" s="1">
        <v>40359</v>
      </c>
      <c r="Z29" t="s">
        <v>158</v>
      </c>
      <c r="AA29" s="1">
        <v>40359</v>
      </c>
      <c r="AB29" t="s">
        <v>158</v>
      </c>
      <c r="AC29">
        <v>80</v>
      </c>
      <c r="AD29">
        <v>1</v>
      </c>
      <c r="AE29" s="3">
        <v>275097</v>
      </c>
      <c r="AF29" s="3">
        <v>13755</v>
      </c>
      <c r="AG29">
        <v>0</v>
      </c>
      <c r="AH29" s="1">
        <v>40359</v>
      </c>
      <c r="AI29">
        <v>100001316</v>
      </c>
      <c r="AJ29">
        <v>5</v>
      </c>
      <c r="AK29">
        <v>1</v>
      </c>
      <c r="AL29" t="s">
        <v>158</v>
      </c>
      <c r="AM29" s="3">
        <v>275097</v>
      </c>
      <c r="AN29">
        <v>0</v>
      </c>
      <c r="AO29">
        <v>0</v>
      </c>
      <c r="AP29" t="s">
        <v>158</v>
      </c>
      <c r="AQ29">
        <v>5</v>
      </c>
      <c r="AR29" t="s">
        <v>158</v>
      </c>
      <c r="AS29">
        <v>0</v>
      </c>
      <c r="AT29">
        <v>100001449</v>
      </c>
      <c r="AU29">
        <v>0</v>
      </c>
      <c r="AV29" t="s">
        <v>158</v>
      </c>
      <c r="AW29" t="s">
        <v>284</v>
      </c>
      <c r="AX29" t="s">
        <v>285</v>
      </c>
      <c r="AY29" t="s">
        <v>158</v>
      </c>
      <c r="AZ29">
        <v>1605</v>
      </c>
      <c r="BA29" t="s">
        <v>158</v>
      </c>
      <c r="BB29" t="s">
        <v>158</v>
      </c>
      <c r="BC29" t="s">
        <v>158</v>
      </c>
      <c r="BD29" t="s">
        <v>158</v>
      </c>
      <c r="BE29" t="s">
        <v>158</v>
      </c>
      <c r="BF29" t="s">
        <v>158</v>
      </c>
      <c r="BG29" t="s">
        <v>158</v>
      </c>
      <c r="BH29" t="s">
        <v>158</v>
      </c>
      <c r="BI29">
        <v>0</v>
      </c>
      <c r="BJ29" t="s">
        <v>286</v>
      </c>
      <c r="BK29" t="s">
        <v>158</v>
      </c>
      <c r="BL29" s="1">
        <v>40359</v>
      </c>
      <c r="BM29" t="s">
        <v>158</v>
      </c>
      <c r="BN29" s="1">
        <v>40359</v>
      </c>
      <c r="BO29" t="s">
        <v>158</v>
      </c>
      <c r="BP29" t="s">
        <v>158</v>
      </c>
      <c r="BQ29" t="s">
        <v>158</v>
      </c>
      <c r="BR29" t="s">
        <v>158</v>
      </c>
      <c r="BS29">
        <v>4</v>
      </c>
      <c r="BT29">
        <v>100050479</v>
      </c>
      <c r="BU29" t="s">
        <v>282</v>
      </c>
      <c r="BV29">
        <v>100000060</v>
      </c>
      <c r="BW29">
        <v>2010</v>
      </c>
      <c r="BX29">
        <v>100000065</v>
      </c>
      <c r="BY29">
        <v>6</v>
      </c>
      <c r="BZ29" t="s">
        <v>158</v>
      </c>
      <c r="CA29" t="s">
        <v>158</v>
      </c>
      <c r="CB29" t="s">
        <v>158</v>
      </c>
      <c r="CC29" t="s">
        <v>158</v>
      </c>
      <c r="CD29">
        <v>275097</v>
      </c>
      <c r="CE29">
        <v>275097</v>
      </c>
      <c r="CF29" t="s">
        <v>158</v>
      </c>
      <c r="CG29" t="s">
        <v>158</v>
      </c>
      <c r="CH29" t="s">
        <v>158</v>
      </c>
      <c r="CI29" t="s">
        <v>158</v>
      </c>
      <c r="CJ29" t="s">
        <v>158</v>
      </c>
      <c r="CK29" t="s">
        <v>158</v>
      </c>
      <c r="CL29" t="s">
        <v>158</v>
      </c>
      <c r="CM29" t="s">
        <v>160</v>
      </c>
      <c r="CN29" t="s">
        <v>158</v>
      </c>
      <c r="CO29" t="s">
        <v>158</v>
      </c>
      <c r="CP29">
        <v>1</v>
      </c>
      <c r="CQ29" t="s">
        <v>158</v>
      </c>
      <c r="CR29">
        <v>0</v>
      </c>
      <c r="CS29" t="s">
        <v>158</v>
      </c>
      <c r="CT29">
        <v>130000287</v>
      </c>
      <c r="CU29">
        <v>100001449</v>
      </c>
      <c r="CV29">
        <v>0</v>
      </c>
      <c r="CW29" t="s">
        <v>158</v>
      </c>
      <c r="CX29" t="s">
        <v>158</v>
      </c>
      <c r="CY29" t="s">
        <v>158</v>
      </c>
      <c r="CZ29" t="s">
        <v>158</v>
      </c>
      <c r="DA29" t="s">
        <v>158</v>
      </c>
      <c r="DB29" t="s">
        <v>158</v>
      </c>
      <c r="DC29" t="s">
        <v>158</v>
      </c>
      <c r="DD29" t="s">
        <v>158</v>
      </c>
      <c r="DE29" t="s">
        <v>158</v>
      </c>
      <c r="DF29">
        <v>20</v>
      </c>
      <c r="DG29" t="s">
        <v>158</v>
      </c>
      <c r="DH29">
        <v>0</v>
      </c>
      <c r="DI29" t="s">
        <v>287</v>
      </c>
      <c r="DJ29" t="s">
        <v>288</v>
      </c>
      <c r="DK29" t="s">
        <v>158</v>
      </c>
      <c r="DL29" t="s">
        <v>158</v>
      </c>
      <c r="DM29">
        <v>0</v>
      </c>
      <c r="DN29" t="s">
        <v>289</v>
      </c>
      <c r="DO29" t="s">
        <v>158</v>
      </c>
      <c r="DP29" t="s">
        <v>163</v>
      </c>
      <c r="DQ29" t="s">
        <v>290</v>
      </c>
      <c r="DR29">
        <v>0</v>
      </c>
      <c r="DS29" t="s">
        <v>158</v>
      </c>
      <c r="DT29" t="s">
        <v>158</v>
      </c>
      <c r="DU29" t="s">
        <v>158</v>
      </c>
      <c r="DV29" t="s">
        <v>164</v>
      </c>
      <c r="DW29" t="s">
        <v>158</v>
      </c>
      <c r="DX29" t="s">
        <v>158</v>
      </c>
      <c r="DY29" t="s">
        <v>158</v>
      </c>
      <c r="DZ29" t="s">
        <v>165</v>
      </c>
      <c r="EA29" t="s">
        <v>158</v>
      </c>
      <c r="EB29" t="s">
        <v>158</v>
      </c>
      <c r="EC29" t="s">
        <v>166</v>
      </c>
      <c r="ED29">
        <v>0.05</v>
      </c>
      <c r="EE29">
        <v>2</v>
      </c>
      <c r="EF29" t="s">
        <v>158</v>
      </c>
      <c r="EG29" t="s">
        <v>158</v>
      </c>
      <c r="EH29" t="s">
        <v>158</v>
      </c>
      <c r="EI29">
        <v>0</v>
      </c>
      <c r="EJ29" t="s">
        <v>158</v>
      </c>
      <c r="EK29" t="s">
        <v>158</v>
      </c>
      <c r="EL29" t="s">
        <v>158</v>
      </c>
      <c r="EM29" t="s">
        <v>158</v>
      </c>
      <c r="EN29" t="s">
        <v>158</v>
      </c>
      <c r="EO29">
        <v>0</v>
      </c>
      <c r="EP29" t="s">
        <v>158</v>
      </c>
      <c r="EQ29" t="s">
        <v>158</v>
      </c>
      <c r="ER29" t="s">
        <v>158</v>
      </c>
      <c r="ES29" t="s">
        <v>158</v>
      </c>
      <c r="ET29" t="s">
        <v>158</v>
      </c>
      <c r="EU29" t="s">
        <v>158</v>
      </c>
      <c r="EV29" t="s">
        <v>158</v>
      </c>
      <c r="EW29" t="s">
        <v>158</v>
      </c>
      <c r="EX29" t="s">
        <v>158</v>
      </c>
      <c r="EY29" t="s">
        <v>158</v>
      </c>
      <c r="EZ29" t="s">
        <v>158</v>
      </c>
      <c r="FA29">
        <v>0</v>
      </c>
      <c r="FB29" t="s">
        <v>158</v>
      </c>
    </row>
    <row r="30" spans="1:158" x14ac:dyDescent="0.15">
      <c r="A30">
        <v>9</v>
      </c>
      <c r="B30">
        <v>100002680</v>
      </c>
      <c r="C30">
        <v>100001104</v>
      </c>
      <c r="D30" t="s">
        <v>158</v>
      </c>
      <c r="E30" s="1">
        <v>40361</v>
      </c>
      <c r="F30">
        <v>100002680</v>
      </c>
      <c r="G30">
        <v>100002682</v>
      </c>
      <c r="H30" t="s">
        <v>158</v>
      </c>
      <c r="I30" t="s">
        <v>291</v>
      </c>
      <c r="J30" t="s">
        <v>292</v>
      </c>
      <c r="K30" t="s">
        <v>158</v>
      </c>
      <c r="L30" t="s">
        <v>158</v>
      </c>
      <c r="M30">
        <v>0</v>
      </c>
      <c r="N30">
        <v>100080586</v>
      </c>
      <c r="O30">
        <v>100002682</v>
      </c>
      <c r="P30">
        <v>100002682</v>
      </c>
      <c r="Q30">
        <v>100002680</v>
      </c>
      <c r="R30" t="s">
        <v>158</v>
      </c>
      <c r="S30" t="s">
        <v>158</v>
      </c>
      <c r="T30" t="s">
        <v>159</v>
      </c>
      <c r="U30">
        <v>100008809</v>
      </c>
      <c r="V30">
        <v>0</v>
      </c>
      <c r="W30">
        <v>0</v>
      </c>
      <c r="X30">
        <v>0</v>
      </c>
      <c r="Y30" s="1">
        <v>40361</v>
      </c>
      <c r="Z30" s="1">
        <v>40368</v>
      </c>
      <c r="AA30" s="1">
        <v>40392</v>
      </c>
      <c r="AB30" s="1">
        <v>40367</v>
      </c>
      <c r="AC30">
        <v>70</v>
      </c>
      <c r="AD30">
        <v>3</v>
      </c>
      <c r="AE30" s="3">
        <v>17808</v>
      </c>
      <c r="AF30" s="3">
        <v>890</v>
      </c>
      <c r="AG30">
        <v>0</v>
      </c>
      <c r="AH30" s="1">
        <v>40392</v>
      </c>
      <c r="AI30">
        <v>100001141</v>
      </c>
      <c r="AJ30">
        <v>1</v>
      </c>
      <c r="AK30">
        <v>1</v>
      </c>
      <c r="AL30" t="s">
        <v>158</v>
      </c>
      <c r="AM30" s="3">
        <v>17808</v>
      </c>
      <c r="AN30">
        <v>0</v>
      </c>
      <c r="AO30">
        <v>0</v>
      </c>
      <c r="AP30" t="s">
        <v>158</v>
      </c>
      <c r="AQ30">
        <v>5</v>
      </c>
      <c r="AR30" t="s">
        <v>158</v>
      </c>
      <c r="AS30">
        <v>0</v>
      </c>
      <c r="AT30">
        <v>100000861</v>
      </c>
      <c r="AU30">
        <v>0</v>
      </c>
      <c r="AV30">
        <v>0</v>
      </c>
      <c r="AW30" t="s">
        <v>293</v>
      </c>
      <c r="AX30" t="s">
        <v>294</v>
      </c>
      <c r="AY30" s="2">
        <v>41488</v>
      </c>
      <c r="AZ30" t="s">
        <v>158</v>
      </c>
      <c r="BA30" t="s">
        <v>158</v>
      </c>
      <c r="BB30" t="s">
        <v>158</v>
      </c>
      <c r="BC30" t="s">
        <v>158</v>
      </c>
      <c r="BD30" t="s">
        <v>158</v>
      </c>
      <c r="BE30" t="s">
        <v>158</v>
      </c>
      <c r="BF30" t="s">
        <v>158</v>
      </c>
      <c r="BG30" t="s">
        <v>158</v>
      </c>
      <c r="BH30">
        <v>1</v>
      </c>
      <c r="BI30" t="s">
        <v>158</v>
      </c>
      <c r="BJ30" t="s">
        <v>158</v>
      </c>
      <c r="BK30" s="1">
        <v>40361</v>
      </c>
      <c r="BL30" t="s">
        <v>158</v>
      </c>
      <c r="BM30" s="1">
        <v>40361</v>
      </c>
      <c r="BN30" t="s">
        <v>158</v>
      </c>
      <c r="BO30" t="s">
        <v>158</v>
      </c>
      <c r="BP30" t="s">
        <v>158</v>
      </c>
      <c r="BQ30" t="s">
        <v>158</v>
      </c>
      <c r="BR30">
        <v>4</v>
      </c>
      <c r="BS30">
        <v>100050808</v>
      </c>
      <c r="BT30" t="s">
        <v>291</v>
      </c>
      <c r="BU30">
        <v>100000060</v>
      </c>
      <c r="BV30">
        <v>2010</v>
      </c>
      <c r="BW30">
        <v>100000066</v>
      </c>
      <c r="BX30">
        <v>7</v>
      </c>
      <c r="BY30" t="s">
        <v>158</v>
      </c>
      <c r="BZ30" t="s">
        <v>158</v>
      </c>
      <c r="CA30" t="s">
        <v>158</v>
      </c>
      <c r="CB30" t="s">
        <v>158</v>
      </c>
      <c r="CC30">
        <v>17808</v>
      </c>
      <c r="CD30">
        <v>17808</v>
      </c>
      <c r="CE30" t="s">
        <v>158</v>
      </c>
      <c r="CF30">
        <v>130000120</v>
      </c>
      <c r="CG30" t="s">
        <v>158</v>
      </c>
      <c r="CH30" t="s">
        <v>158</v>
      </c>
      <c r="CI30" t="s">
        <v>158</v>
      </c>
      <c r="CJ30" t="s">
        <v>158</v>
      </c>
      <c r="CK30" t="s">
        <v>158</v>
      </c>
      <c r="CL30" t="s">
        <v>160</v>
      </c>
      <c r="CM30" t="s">
        <v>158</v>
      </c>
      <c r="CN30" t="s">
        <v>158</v>
      </c>
      <c r="CO30">
        <v>1</v>
      </c>
      <c r="CP30" t="s">
        <v>158</v>
      </c>
      <c r="CQ30" t="s">
        <v>158</v>
      </c>
      <c r="CR30" t="s">
        <v>158</v>
      </c>
      <c r="CS30" t="s">
        <v>158</v>
      </c>
      <c r="CT30">
        <v>100000861</v>
      </c>
      <c r="CU30">
        <v>0</v>
      </c>
      <c r="CV30" t="s">
        <v>158</v>
      </c>
      <c r="CW30" t="s">
        <v>158</v>
      </c>
      <c r="CX30" t="s">
        <v>158</v>
      </c>
      <c r="CY30" t="s">
        <v>158</v>
      </c>
      <c r="CZ30" t="s">
        <v>158</v>
      </c>
      <c r="DA30" t="s">
        <v>158</v>
      </c>
      <c r="DB30" t="s">
        <v>158</v>
      </c>
      <c r="DC30" t="s">
        <v>158</v>
      </c>
      <c r="DD30" t="s">
        <v>158</v>
      </c>
      <c r="DE30">
        <v>10</v>
      </c>
      <c r="DF30" t="s">
        <v>158</v>
      </c>
      <c r="DG30">
        <v>0</v>
      </c>
      <c r="DH30" t="s">
        <v>295</v>
      </c>
      <c r="DI30" t="s">
        <v>296</v>
      </c>
      <c r="DJ30" t="s">
        <v>158</v>
      </c>
      <c r="DK30" t="s">
        <v>158</v>
      </c>
      <c r="DL30">
        <v>1</v>
      </c>
      <c r="DM30" t="s">
        <v>297</v>
      </c>
      <c r="DN30" t="s">
        <v>158</v>
      </c>
      <c r="DO30" t="s">
        <v>163</v>
      </c>
      <c r="DP30" t="s">
        <v>163</v>
      </c>
      <c r="DQ30">
        <v>0</v>
      </c>
      <c r="DR30" t="s">
        <v>158</v>
      </c>
      <c r="DS30" t="s">
        <v>158</v>
      </c>
      <c r="DT30" t="s">
        <v>158</v>
      </c>
      <c r="DU30" t="s">
        <v>164</v>
      </c>
      <c r="DV30" t="s">
        <v>158</v>
      </c>
      <c r="DW30" t="s">
        <v>158</v>
      </c>
      <c r="DX30">
        <v>2</v>
      </c>
      <c r="DY30" t="s">
        <v>165</v>
      </c>
      <c r="DZ30" t="s">
        <v>158</v>
      </c>
      <c r="EA30" t="s">
        <v>158</v>
      </c>
      <c r="EB30">
        <v>1</v>
      </c>
      <c r="EC30">
        <v>0.05</v>
      </c>
      <c r="ED30">
        <v>2</v>
      </c>
      <c r="EE30" t="s">
        <v>158</v>
      </c>
      <c r="EF30" t="s">
        <v>158</v>
      </c>
      <c r="EG30" t="s">
        <v>158</v>
      </c>
      <c r="EH30">
        <v>0</v>
      </c>
      <c r="EI30" t="s">
        <v>158</v>
      </c>
      <c r="EJ30" t="s">
        <v>158</v>
      </c>
      <c r="EK30" t="s">
        <v>158</v>
      </c>
      <c r="EL30" t="s">
        <v>158</v>
      </c>
      <c r="EM30" t="s">
        <v>158</v>
      </c>
      <c r="EN30">
        <v>0</v>
      </c>
      <c r="EO30" t="s">
        <v>158</v>
      </c>
      <c r="EP30" t="s">
        <v>158</v>
      </c>
      <c r="EQ30" t="s">
        <v>158</v>
      </c>
      <c r="ER30" t="s">
        <v>158</v>
      </c>
      <c r="ES30" t="s">
        <v>158</v>
      </c>
      <c r="ET30" t="s">
        <v>158</v>
      </c>
      <c r="EU30" t="s">
        <v>158</v>
      </c>
      <c r="EV30" t="s">
        <v>158</v>
      </c>
      <c r="EW30" t="s">
        <v>158</v>
      </c>
      <c r="EX30" t="s">
        <v>158</v>
      </c>
      <c r="EY30" t="s">
        <v>158</v>
      </c>
      <c r="EZ30">
        <v>0</v>
      </c>
      <c r="FA30" t="s">
        <v>158</v>
      </c>
    </row>
    <row r="31" spans="1:158" x14ac:dyDescent="0.15">
      <c r="A31">
        <v>3</v>
      </c>
      <c r="B31">
        <v>100002680</v>
      </c>
      <c r="C31">
        <v>100001104</v>
      </c>
      <c r="D31" t="s">
        <v>158</v>
      </c>
      <c r="E31" s="1">
        <v>40361</v>
      </c>
      <c r="F31">
        <v>100002680</v>
      </c>
      <c r="G31">
        <v>100002682</v>
      </c>
      <c r="H31" t="s">
        <v>158</v>
      </c>
      <c r="I31" t="s">
        <v>298</v>
      </c>
      <c r="J31" t="s">
        <v>299</v>
      </c>
      <c r="K31" t="s">
        <v>158</v>
      </c>
      <c r="L31" t="s">
        <v>158</v>
      </c>
      <c r="M31">
        <v>0</v>
      </c>
      <c r="N31">
        <v>100080587</v>
      </c>
      <c r="O31">
        <v>100002682</v>
      </c>
      <c r="P31">
        <v>100002682</v>
      </c>
      <c r="Q31">
        <v>100002680</v>
      </c>
      <c r="R31" t="s">
        <v>158</v>
      </c>
      <c r="S31" t="s">
        <v>158</v>
      </c>
      <c r="T31" t="s">
        <v>159</v>
      </c>
      <c r="U31">
        <v>100008809</v>
      </c>
      <c r="V31">
        <v>0</v>
      </c>
      <c r="W31">
        <v>0</v>
      </c>
      <c r="X31">
        <v>0</v>
      </c>
      <c r="Y31" s="1">
        <v>40361</v>
      </c>
      <c r="Z31" s="1">
        <v>40368</v>
      </c>
      <c r="AA31" s="1">
        <v>40392</v>
      </c>
      <c r="AB31" s="1">
        <v>40367</v>
      </c>
      <c r="AC31">
        <v>70</v>
      </c>
      <c r="AD31">
        <v>3</v>
      </c>
      <c r="AE31" s="3">
        <v>74200</v>
      </c>
      <c r="AF31" s="3">
        <v>3710</v>
      </c>
      <c r="AG31">
        <v>0</v>
      </c>
      <c r="AH31" s="1">
        <v>40392</v>
      </c>
      <c r="AI31">
        <v>100001141</v>
      </c>
      <c r="AJ31">
        <v>1</v>
      </c>
      <c r="AK31">
        <v>1</v>
      </c>
      <c r="AL31" t="s">
        <v>158</v>
      </c>
      <c r="AM31" s="3">
        <v>74200</v>
      </c>
      <c r="AN31">
        <v>0</v>
      </c>
      <c r="AO31">
        <v>0</v>
      </c>
      <c r="AP31" t="s">
        <v>158</v>
      </c>
      <c r="AQ31">
        <v>5</v>
      </c>
      <c r="AR31" t="s">
        <v>158</v>
      </c>
      <c r="AS31">
        <v>0</v>
      </c>
      <c r="AT31">
        <v>100000861</v>
      </c>
      <c r="AU31">
        <v>0</v>
      </c>
      <c r="AV31">
        <v>0</v>
      </c>
      <c r="AW31" t="s">
        <v>293</v>
      </c>
      <c r="AX31" t="s">
        <v>294</v>
      </c>
      <c r="AY31" s="2">
        <v>41488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158</v>
      </c>
      <c r="BG31" t="s">
        <v>158</v>
      </c>
      <c r="BH31">
        <v>1</v>
      </c>
      <c r="BI31" t="s">
        <v>158</v>
      </c>
      <c r="BJ31" t="s">
        <v>158</v>
      </c>
      <c r="BK31" s="1">
        <v>40361</v>
      </c>
      <c r="BL31" t="s">
        <v>158</v>
      </c>
      <c r="BM31" s="1">
        <v>40361</v>
      </c>
      <c r="BN31" t="s">
        <v>158</v>
      </c>
      <c r="BO31" t="s">
        <v>158</v>
      </c>
      <c r="BP31" t="s">
        <v>158</v>
      </c>
      <c r="BQ31" t="s">
        <v>158</v>
      </c>
      <c r="BR31">
        <v>4</v>
      </c>
      <c r="BS31">
        <v>100050809</v>
      </c>
      <c r="BT31" t="s">
        <v>298</v>
      </c>
      <c r="BU31">
        <v>100000060</v>
      </c>
      <c r="BV31">
        <v>2010</v>
      </c>
      <c r="BW31">
        <v>100000066</v>
      </c>
      <c r="BX31">
        <v>7</v>
      </c>
      <c r="BY31" t="s">
        <v>158</v>
      </c>
      <c r="BZ31" t="s">
        <v>158</v>
      </c>
      <c r="CA31" t="s">
        <v>158</v>
      </c>
      <c r="CB31" t="s">
        <v>158</v>
      </c>
      <c r="CC31">
        <v>74200</v>
      </c>
      <c r="CD31">
        <v>74200</v>
      </c>
      <c r="CE31" t="s">
        <v>158</v>
      </c>
      <c r="CF31">
        <v>130000120</v>
      </c>
      <c r="CG31" t="s">
        <v>158</v>
      </c>
      <c r="CH31" t="s">
        <v>158</v>
      </c>
      <c r="CI31" t="s">
        <v>158</v>
      </c>
      <c r="CJ31" t="s">
        <v>158</v>
      </c>
      <c r="CK31" t="s">
        <v>158</v>
      </c>
      <c r="CL31" t="s">
        <v>160</v>
      </c>
      <c r="CM31" t="s">
        <v>158</v>
      </c>
      <c r="CN31" t="s">
        <v>158</v>
      </c>
      <c r="CO31">
        <v>1</v>
      </c>
      <c r="CP31" t="s">
        <v>158</v>
      </c>
      <c r="CQ31" t="s">
        <v>158</v>
      </c>
      <c r="CR31" t="s">
        <v>158</v>
      </c>
      <c r="CS31" t="s">
        <v>158</v>
      </c>
      <c r="CT31">
        <v>100000861</v>
      </c>
      <c r="CU31">
        <v>0</v>
      </c>
      <c r="CV31" t="s">
        <v>158</v>
      </c>
      <c r="CW31" t="s">
        <v>158</v>
      </c>
      <c r="CX31" t="s">
        <v>158</v>
      </c>
      <c r="CY31" t="s">
        <v>158</v>
      </c>
      <c r="CZ31" t="s">
        <v>158</v>
      </c>
      <c r="DA31" t="s">
        <v>158</v>
      </c>
      <c r="DB31" t="s">
        <v>158</v>
      </c>
      <c r="DC31" t="s">
        <v>158</v>
      </c>
      <c r="DD31" t="s">
        <v>158</v>
      </c>
      <c r="DE31">
        <v>10</v>
      </c>
      <c r="DF31" t="s">
        <v>158</v>
      </c>
      <c r="DG31">
        <v>0</v>
      </c>
      <c r="DH31" t="s">
        <v>295</v>
      </c>
      <c r="DI31" t="s">
        <v>296</v>
      </c>
      <c r="DJ31" t="s">
        <v>158</v>
      </c>
      <c r="DK31" t="s">
        <v>158</v>
      </c>
      <c r="DL31">
        <v>1</v>
      </c>
      <c r="DM31" t="s">
        <v>297</v>
      </c>
      <c r="DN31" t="s">
        <v>158</v>
      </c>
      <c r="DO31" t="s">
        <v>163</v>
      </c>
      <c r="DP31" t="s">
        <v>163</v>
      </c>
      <c r="DQ31">
        <v>0</v>
      </c>
      <c r="DR31" t="s">
        <v>158</v>
      </c>
      <c r="DS31" t="s">
        <v>158</v>
      </c>
      <c r="DT31" t="s">
        <v>158</v>
      </c>
      <c r="DU31" t="s">
        <v>164</v>
      </c>
      <c r="DV31" t="s">
        <v>158</v>
      </c>
      <c r="DW31" t="s">
        <v>158</v>
      </c>
      <c r="DX31">
        <v>2</v>
      </c>
      <c r="DY31" t="s">
        <v>165</v>
      </c>
      <c r="DZ31" t="s">
        <v>158</v>
      </c>
      <c r="EA31" t="s">
        <v>158</v>
      </c>
      <c r="EB31">
        <v>1</v>
      </c>
      <c r="EC31">
        <v>0.05</v>
      </c>
      <c r="ED31">
        <v>2</v>
      </c>
      <c r="EE31" t="s">
        <v>158</v>
      </c>
      <c r="EF31" t="s">
        <v>158</v>
      </c>
      <c r="EG31" t="s">
        <v>158</v>
      </c>
      <c r="EH31">
        <v>0</v>
      </c>
      <c r="EI31" t="s">
        <v>158</v>
      </c>
      <c r="EJ31" t="s">
        <v>158</v>
      </c>
      <c r="EK31" t="s">
        <v>158</v>
      </c>
      <c r="EL31" t="s">
        <v>158</v>
      </c>
      <c r="EM31" t="s">
        <v>158</v>
      </c>
      <c r="EN31">
        <v>0</v>
      </c>
      <c r="EO31" t="s">
        <v>158</v>
      </c>
      <c r="EP31" t="s">
        <v>158</v>
      </c>
      <c r="EQ31" t="s">
        <v>158</v>
      </c>
      <c r="ER31" t="s">
        <v>158</v>
      </c>
      <c r="ES31" t="s">
        <v>158</v>
      </c>
      <c r="ET31" t="s">
        <v>158</v>
      </c>
      <c r="EU31" t="s">
        <v>158</v>
      </c>
      <c r="EV31" t="s">
        <v>158</v>
      </c>
      <c r="EW31" t="s">
        <v>158</v>
      </c>
      <c r="EX31" t="s">
        <v>158</v>
      </c>
      <c r="EY31" t="s">
        <v>158</v>
      </c>
      <c r="EZ31">
        <v>0</v>
      </c>
      <c r="FA31" t="s">
        <v>158</v>
      </c>
    </row>
    <row r="32" spans="1:158" x14ac:dyDescent="0.15">
      <c r="A32">
        <v>4279</v>
      </c>
      <c r="B32">
        <v>100002680</v>
      </c>
      <c r="C32">
        <v>100001104</v>
      </c>
      <c r="D32" t="s">
        <v>158</v>
      </c>
      <c r="E32" s="1">
        <v>40361</v>
      </c>
      <c r="F32">
        <v>100002680</v>
      </c>
      <c r="G32">
        <v>100002682</v>
      </c>
      <c r="H32" t="s">
        <v>158</v>
      </c>
      <c r="I32" t="s">
        <v>300</v>
      </c>
      <c r="J32" t="s">
        <v>301</v>
      </c>
      <c r="K32" t="s">
        <v>158</v>
      </c>
      <c r="L32" t="s">
        <v>158</v>
      </c>
      <c r="M32">
        <v>0</v>
      </c>
      <c r="N32" t="s">
        <v>158</v>
      </c>
      <c r="O32">
        <v>100002682</v>
      </c>
      <c r="P32">
        <v>100002682</v>
      </c>
      <c r="Q32">
        <v>100002680</v>
      </c>
      <c r="R32">
        <v>100002682</v>
      </c>
      <c r="S32" t="s">
        <v>158</v>
      </c>
      <c r="T32" t="s">
        <v>159</v>
      </c>
      <c r="U32">
        <v>100008809</v>
      </c>
      <c r="V32">
        <v>0</v>
      </c>
      <c r="W32">
        <v>0</v>
      </c>
      <c r="X32">
        <v>0</v>
      </c>
      <c r="Y32" s="1">
        <v>40361</v>
      </c>
      <c r="Z32" t="s">
        <v>158</v>
      </c>
      <c r="AA32" s="1">
        <v>40361</v>
      </c>
      <c r="AB32" t="s">
        <v>158</v>
      </c>
      <c r="AC32">
        <v>70</v>
      </c>
      <c r="AD32">
        <v>3</v>
      </c>
      <c r="AE32" s="3">
        <v>223200</v>
      </c>
      <c r="AF32" s="3">
        <v>11160</v>
      </c>
      <c r="AG32">
        <v>0</v>
      </c>
      <c r="AH32" s="1">
        <v>40361</v>
      </c>
      <c r="AI32">
        <v>100001141</v>
      </c>
      <c r="AJ32">
        <v>1</v>
      </c>
      <c r="AK32">
        <v>1</v>
      </c>
      <c r="AL32" t="s">
        <v>158</v>
      </c>
      <c r="AM32" s="3">
        <v>223200</v>
      </c>
      <c r="AN32">
        <v>0</v>
      </c>
      <c r="AO32">
        <v>0</v>
      </c>
      <c r="AP32" t="s">
        <v>158</v>
      </c>
      <c r="AQ32">
        <v>5</v>
      </c>
      <c r="AR32" t="s">
        <v>158</v>
      </c>
      <c r="AS32">
        <v>0</v>
      </c>
      <c r="AT32">
        <v>100000861</v>
      </c>
      <c r="AU32">
        <v>0</v>
      </c>
      <c r="AV32">
        <v>0</v>
      </c>
      <c r="AW32" t="s">
        <v>302</v>
      </c>
      <c r="AX32" t="s">
        <v>303</v>
      </c>
      <c r="AY32" t="s">
        <v>304</v>
      </c>
      <c r="AZ32" t="s">
        <v>158</v>
      </c>
      <c r="BA32" t="s">
        <v>158</v>
      </c>
      <c r="BB32" t="s">
        <v>158</v>
      </c>
      <c r="BC32" t="s">
        <v>158</v>
      </c>
      <c r="BD32" t="s">
        <v>158</v>
      </c>
      <c r="BE32" t="s">
        <v>158</v>
      </c>
      <c r="BF32" t="s">
        <v>158</v>
      </c>
      <c r="BG32" t="s">
        <v>158</v>
      </c>
      <c r="BH32">
        <v>0</v>
      </c>
      <c r="BI32">
        <v>8030070216120010</v>
      </c>
      <c r="BJ32" t="s">
        <v>158</v>
      </c>
      <c r="BK32" s="1">
        <v>40361</v>
      </c>
      <c r="BL32" t="s">
        <v>158</v>
      </c>
      <c r="BM32" s="1">
        <v>40361</v>
      </c>
      <c r="BN32" t="s">
        <v>158</v>
      </c>
      <c r="BO32" t="s">
        <v>158</v>
      </c>
      <c r="BP32" t="s">
        <v>158</v>
      </c>
      <c r="BQ32" t="s">
        <v>158</v>
      </c>
      <c r="BR32">
        <v>4</v>
      </c>
      <c r="BS32">
        <v>100050812</v>
      </c>
      <c r="BT32" t="s">
        <v>300</v>
      </c>
      <c r="BU32">
        <v>100000060</v>
      </c>
      <c r="BV32">
        <v>2010</v>
      </c>
      <c r="BW32">
        <v>100000066</v>
      </c>
      <c r="BX32">
        <v>7</v>
      </c>
      <c r="BY32" t="s">
        <v>158</v>
      </c>
      <c r="BZ32" t="s">
        <v>158</v>
      </c>
      <c r="CA32" t="s">
        <v>158</v>
      </c>
      <c r="CB32" t="s">
        <v>158</v>
      </c>
      <c r="CC32">
        <v>223200</v>
      </c>
      <c r="CD32">
        <v>223200</v>
      </c>
      <c r="CE32" t="s">
        <v>158</v>
      </c>
      <c r="CF32" t="s">
        <v>158</v>
      </c>
      <c r="CG32" t="s">
        <v>158</v>
      </c>
      <c r="CH32" t="s">
        <v>158</v>
      </c>
      <c r="CI32" t="s">
        <v>158</v>
      </c>
      <c r="CJ32" t="s">
        <v>158</v>
      </c>
      <c r="CK32" t="s">
        <v>158</v>
      </c>
      <c r="CL32" t="s">
        <v>160</v>
      </c>
      <c r="CM32" t="s">
        <v>158</v>
      </c>
      <c r="CN32" t="s">
        <v>158</v>
      </c>
      <c r="CO32">
        <v>1</v>
      </c>
      <c r="CP32" t="s">
        <v>158</v>
      </c>
      <c r="CQ32">
        <v>0</v>
      </c>
      <c r="CR32" t="s">
        <v>158</v>
      </c>
      <c r="CS32">
        <v>130000120</v>
      </c>
      <c r="CT32">
        <v>100000861</v>
      </c>
      <c r="CU32">
        <v>0</v>
      </c>
      <c r="CV32" t="s">
        <v>158</v>
      </c>
      <c r="CW32" t="s">
        <v>158</v>
      </c>
      <c r="CX32" t="s">
        <v>158</v>
      </c>
      <c r="CY32" t="s">
        <v>158</v>
      </c>
      <c r="CZ32" t="s">
        <v>158</v>
      </c>
      <c r="DA32" t="s">
        <v>158</v>
      </c>
      <c r="DB32" t="s">
        <v>158</v>
      </c>
      <c r="DC32" t="s">
        <v>158</v>
      </c>
      <c r="DD32" t="s">
        <v>158</v>
      </c>
      <c r="DE32">
        <v>20</v>
      </c>
      <c r="DF32" t="s">
        <v>158</v>
      </c>
      <c r="DG32">
        <v>0</v>
      </c>
      <c r="DH32" t="s">
        <v>295</v>
      </c>
      <c r="DI32" t="s">
        <v>296</v>
      </c>
      <c r="DJ32" t="s">
        <v>158</v>
      </c>
      <c r="DK32" t="s">
        <v>158</v>
      </c>
      <c r="DL32">
        <v>1</v>
      </c>
      <c r="DM32" t="s">
        <v>297</v>
      </c>
      <c r="DN32" t="s">
        <v>158</v>
      </c>
      <c r="DO32" t="s">
        <v>163</v>
      </c>
      <c r="DP32" t="s">
        <v>163</v>
      </c>
      <c r="DQ32">
        <v>0</v>
      </c>
      <c r="DR32" t="s">
        <v>158</v>
      </c>
      <c r="DS32" t="s">
        <v>158</v>
      </c>
      <c r="DT32" t="s">
        <v>158</v>
      </c>
      <c r="DU32" t="s">
        <v>164</v>
      </c>
      <c r="DV32" t="s">
        <v>158</v>
      </c>
      <c r="DW32" t="s">
        <v>158</v>
      </c>
      <c r="DX32">
        <v>2</v>
      </c>
      <c r="DY32" t="s">
        <v>165</v>
      </c>
      <c r="DZ32" t="s">
        <v>158</v>
      </c>
      <c r="EA32" t="s">
        <v>158</v>
      </c>
      <c r="EB32">
        <v>1</v>
      </c>
      <c r="EC32">
        <v>0.05</v>
      </c>
      <c r="ED32">
        <v>2</v>
      </c>
      <c r="EE32" t="s">
        <v>158</v>
      </c>
      <c r="EF32" t="s">
        <v>158</v>
      </c>
      <c r="EG32" t="s">
        <v>158</v>
      </c>
      <c r="EH32">
        <v>0</v>
      </c>
      <c r="EI32" t="s">
        <v>158</v>
      </c>
      <c r="EJ32" t="s">
        <v>158</v>
      </c>
      <c r="EK32" t="s">
        <v>158</v>
      </c>
      <c r="EL32" t="s">
        <v>158</v>
      </c>
      <c r="EM32" t="s">
        <v>158</v>
      </c>
      <c r="EN32">
        <v>0</v>
      </c>
      <c r="EO32" t="s">
        <v>158</v>
      </c>
      <c r="EP32" t="s">
        <v>158</v>
      </c>
      <c r="EQ32" t="s">
        <v>158</v>
      </c>
      <c r="ER32" t="s">
        <v>158</v>
      </c>
      <c r="ES32" t="s">
        <v>158</v>
      </c>
      <c r="ET32" t="s">
        <v>158</v>
      </c>
      <c r="EU32" t="s">
        <v>158</v>
      </c>
      <c r="EV32" t="s">
        <v>158</v>
      </c>
      <c r="EW32" t="s">
        <v>158</v>
      </c>
      <c r="EX32" t="s">
        <v>158</v>
      </c>
      <c r="EY32" t="s">
        <v>158</v>
      </c>
      <c r="EZ32">
        <v>0</v>
      </c>
      <c r="FA32" t="s">
        <v>158</v>
      </c>
    </row>
    <row r="33" spans="1:158" x14ac:dyDescent="0.15">
      <c r="A33">
        <v>3921</v>
      </c>
      <c r="B33">
        <v>100002680</v>
      </c>
      <c r="C33">
        <v>100001104</v>
      </c>
      <c r="D33" t="s">
        <v>158</v>
      </c>
      <c r="E33" s="1">
        <v>40361</v>
      </c>
      <c r="F33">
        <v>100002680</v>
      </c>
      <c r="G33">
        <v>100002025</v>
      </c>
      <c r="H33" t="s">
        <v>158</v>
      </c>
      <c r="I33" t="s">
        <v>305</v>
      </c>
      <c r="J33" t="s">
        <v>306</v>
      </c>
      <c r="K33" t="s">
        <v>158</v>
      </c>
      <c r="L33" t="s">
        <v>158</v>
      </c>
      <c r="M33">
        <v>0</v>
      </c>
      <c r="N33" t="s">
        <v>158</v>
      </c>
      <c r="O33">
        <v>100002025</v>
      </c>
      <c r="P33">
        <v>100002025</v>
      </c>
      <c r="Q33">
        <v>100002680</v>
      </c>
      <c r="R33">
        <v>100002025</v>
      </c>
      <c r="S33" t="s">
        <v>158</v>
      </c>
      <c r="T33" t="s">
        <v>159</v>
      </c>
      <c r="U33">
        <v>100008803</v>
      </c>
      <c r="V33">
        <v>0</v>
      </c>
      <c r="W33">
        <v>0</v>
      </c>
      <c r="X33">
        <v>0</v>
      </c>
      <c r="Y33" s="1">
        <v>40361</v>
      </c>
      <c r="Z33" t="s">
        <v>158</v>
      </c>
      <c r="AA33" s="1">
        <v>40361</v>
      </c>
      <c r="AB33" t="s">
        <v>158</v>
      </c>
      <c r="AC33">
        <v>70</v>
      </c>
      <c r="AD33">
        <v>3</v>
      </c>
      <c r="AE33" s="3">
        <v>82400</v>
      </c>
      <c r="AF33" s="3">
        <v>4120</v>
      </c>
      <c r="AG33">
        <v>0</v>
      </c>
      <c r="AH33" s="1">
        <v>40361</v>
      </c>
      <c r="AI33">
        <v>100001141</v>
      </c>
      <c r="AJ33">
        <v>1</v>
      </c>
      <c r="AK33">
        <v>1</v>
      </c>
      <c r="AL33" t="s">
        <v>158</v>
      </c>
      <c r="AM33" s="3">
        <v>82400</v>
      </c>
      <c r="AN33">
        <v>0</v>
      </c>
      <c r="AO33">
        <v>0</v>
      </c>
      <c r="AP33" t="s">
        <v>158</v>
      </c>
      <c r="AQ33">
        <v>5</v>
      </c>
      <c r="AR33" t="s">
        <v>158</v>
      </c>
      <c r="AS33">
        <v>0</v>
      </c>
      <c r="AT33">
        <v>100000860</v>
      </c>
      <c r="AU33">
        <v>0</v>
      </c>
      <c r="AV33">
        <v>0</v>
      </c>
      <c r="AW33" t="s">
        <v>307</v>
      </c>
      <c r="AX33" t="s">
        <v>303</v>
      </c>
      <c r="AY33">
        <v>95163</v>
      </c>
      <c r="AZ33" t="s">
        <v>158</v>
      </c>
      <c r="BA33" t="s">
        <v>158</v>
      </c>
      <c r="BB33" t="s">
        <v>158</v>
      </c>
      <c r="BC33" t="s">
        <v>158</v>
      </c>
      <c r="BD33" t="s">
        <v>158</v>
      </c>
      <c r="BE33" t="s">
        <v>158</v>
      </c>
      <c r="BF33" t="s">
        <v>158</v>
      </c>
      <c r="BG33" t="s">
        <v>158</v>
      </c>
      <c r="BH33">
        <v>0</v>
      </c>
      <c r="BI33">
        <v>8030070216120010</v>
      </c>
      <c r="BJ33" t="s">
        <v>158</v>
      </c>
      <c r="BK33" s="1">
        <v>40361</v>
      </c>
      <c r="BL33" t="s">
        <v>158</v>
      </c>
      <c r="BM33" s="1">
        <v>40361</v>
      </c>
      <c r="BN33" t="s">
        <v>158</v>
      </c>
      <c r="BO33" t="s">
        <v>158</v>
      </c>
      <c r="BP33" t="s">
        <v>158</v>
      </c>
      <c r="BQ33" t="s">
        <v>158</v>
      </c>
      <c r="BR33">
        <v>4</v>
      </c>
      <c r="BS33">
        <v>100050813</v>
      </c>
      <c r="BT33" t="s">
        <v>305</v>
      </c>
      <c r="BU33">
        <v>100000060</v>
      </c>
      <c r="BV33">
        <v>2010</v>
      </c>
      <c r="BW33">
        <v>100000066</v>
      </c>
      <c r="BX33">
        <v>7</v>
      </c>
      <c r="BY33" t="s">
        <v>158</v>
      </c>
      <c r="BZ33" t="s">
        <v>158</v>
      </c>
      <c r="CA33" t="s">
        <v>158</v>
      </c>
      <c r="CB33" t="s">
        <v>158</v>
      </c>
      <c r="CC33">
        <v>82400</v>
      </c>
      <c r="CD33">
        <v>82400</v>
      </c>
      <c r="CE33" t="s">
        <v>158</v>
      </c>
      <c r="CF33" t="s">
        <v>158</v>
      </c>
      <c r="CG33" t="s">
        <v>158</v>
      </c>
      <c r="CH33" t="s">
        <v>158</v>
      </c>
      <c r="CI33" t="s">
        <v>158</v>
      </c>
      <c r="CJ33" t="s">
        <v>158</v>
      </c>
      <c r="CK33" t="s">
        <v>158</v>
      </c>
      <c r="CL33" t="s">
        <v>160</v>
      </c>
      <c r="CM33" t="s">
        <v>158</v>
      </c>
      <c r="CN33" t="s">
        <v>158</v>
      </c>
      <c r="CO33">
        <v>1</v>
      </c>
      <c r="CP33" t="s">
        <v>158</v>
      </c>
      <c r="CQ33">
        <v>0</v>
      </c>
      <c r="CR33" t="s">
        <v>158</v>
      </c>
      <c r="CS33">
        <v>130000120</v>
      </c>
      <c r="CT33">
        <v>100000860</v>
      </c>
      <c r="CU33">
        <v>0</v>
      </c>
      <c r="CV33" t="s">
        <v>158</v>
      </c>
      <c r="CW33" t="s">
        <v>158</v>
      </c>
      <c r="CX33" t="s">
        <v>158</v>
      </c>
      <c r="CY33" t="s">
        <v>158</v>
      </c>
      <c r="CZ33" t="s">
        <v>158</v>
      </c>
      <c r="DA33" t="s">
        <v>158</v>
      </c>
      <c r="DB33" t="s">
        <v>158</v>
      </c>
      <c r="DC33" t="s">
        <v>158</v>
      </c>
      <c r="DD33" t="s">
        <v>158</v>
      </c>
      <c r="DE33">
        <v>20</v>
      </c>
      <c r="DF33" t="s">
        <v>158</v>
      </c>
      <c r="DG33">
        <v>0</v>
      </c>
      <c r="DH33" t="s">
        <v>308</v>
      </c>
      <c r="DI33" t="s">
        <v>309</v>
      </c>
      <c r="DJ33" t="s">
        <v>158</v>
      </c>
      <c r="DK33" t="s">
        <v>158</v>
      </c>
      <c r="DL33">
        <v>1</v>
      </c>
      <c r="DM33" t="s">
        <v>297</v>
      </c>
      <c r="DN33" t="s">
        <v>158</v>
      </c>
      <c r="DO33" t="s">
        <v>163</v>
      </c>
      <c r="DP33" t="s">
        <v>163</v>
      </c>
      <c r="DQ33">
        <v>0</v>
      </c>
      <c r="DR33" t="s">
        <v>158</v>
      </c>
      <c r="DS33" t="s">
        <v>158</v>
      </c>
      <c r="DT33" t="s">
        <v>158</v>
      </c>
      <c r="DU33" t="s">
        <v>164</v>
      </c>
      <c r="DV33" t="s">
        <v>158</v>
      </c>
      <c r="DW33" t="s">
        <v>158</v>
      </c>
      <c r="DX33">
        <v>2</v>
      </c>
      <c r="DY33" t="s">
        <v>165</v>
      </c>
      <c r="DZ33" t="s">
        <v>158</v>
      </c>
      <c r="EA33" t="s">
        <v>158</v>
      </c>
      <c r="EB33">
        <v>1</v>
      </c>
      <c r="EC33">
        <v>0.05</v>
      </c>
      <c r="ED33">
        <v>2</v>
      </c>
      <c r="EE33" t="s">
        <v>158</v>
      </c>
      <c r="EF33" t="s">
        <v>158</v>
      </c>
      <c r="EG33" t="s">
        <v>158</v>
      </c>
      <c r="EH33">
        <v>0</v>
      </c>
      <c r="EI33" t="s">
        <v>158</v>
      </c>
      <c r="EJ33" t="s">
        <v>158</v>
      </c>
      <c r="EK33" t="s">
        <v>158</v>
      </c>
      <c r="EL33" t="s">
        <v>158</v>
      </c>
      <c r="EM33" t="s">
        <v>158</v>
      </c>
      <c r="EN33">
        <v>0</v>
      </c>
      <c r="EO33" t="s">
        <v>158</v>
      </c>
      <c r="EP33" t="s">
        <v>158</v>
      </c>
      <c r="EQ33" t="s">
        <v>158</v>
      </c>
      <c r="ER33" t="s">
        <v>158</v>
      </c>
      <c r="ES33" t="s">
        <v>158</v>
      </c>
      <c r="ET33" t="s">
        <v>158</v>
      </c>
      <c r="EU33" t="s">
        <v>158</v>
      </c>
      <c r="EV33" t="s">
        <v>158</v>
      </c>
      <c r="EW33" t="s">
        <v>158</v>
      </c>
      <c r="EX33" t="s">
        <v>158</v>
      </c>
      <c r="EY33" t="s">
        <v>158</v>
      </c>
      <c r="EZ33">
        <v>0</v>
      </c>
      <c r="FA33" t="s">
        <v>158</v>
      </c>
    </row>
    <row r="34" spans="1:158" x14ac:dyDescent="0.15">
      <c r="A34">
        <v>4</v>
      </c>
      <c r="B34">
        <v>100002680</v>
      </c>
      <c r="C34">
        <v>100001104</v>
      </c>
      <c r="D34" t="s">
        <v>158</v>
      </c>
      <c r="E34" s="1">
        <v>40361</v>
      </c>
      <c r="F34">
        <v>100002680</v>
      </c>
      <c r="G34">
        <v>100002025</v>
      </c>
      <c r="H34" t="s">
        <v>158</v>
      </c>
      <c r="I34" t="s">
        <v>310</v>
      </c>
      <c r="J34" t="s">
        <v>311</v>
      </c>
      <c r="K34" t="s">
        <v>158</v>
      </c>
      <c r="L34" t="s">
        <v>158</v>
      </c>
      <c r="M34">
        <v>0</v>
      </c>
      <c r="N34" t="s">
        <v>158</v>
      </c>
      <c r="O34">
        <v>100002025</v>
      </c>
      <c r="P34">
        <v>100002025</v>
      </c>
      <c r="Q34">
        <v>100002680</v>
      </c>
      <c r="R34">
        <v>100002025</v>
      </c>
      <c r="S34" t="s">
        <v>158</v>
      </c>
      <c r="T34" t="s">
        <v>159</v>
      </c>
      <c r="U34">
        <v>100008803</v>
      </c>
      <c r="V34">
        <v>0</v>
      </c>
      <c r="W34">
        <v>0</v>
      </c>
      <c r="X34">
        <v>0</v>
      </c>
      <c r="Y34" s="1">
        <v>40361</v>
      </c>
      <c r="Z34" t="s">
        <v>158</v>
      </c>
      <c r="AA34" s="1">
        <v>40361</v>
      </c>
      <c r="AB34" t="s">
        <v>158</v>
      </c>
      <c r="AC34">
        <v>70</v>
      </c>
      <c r="AD34">
        <v>3</v>
      </c>
      <c r="AE34" s="3">
        <v>46800</v>
      </c>
      <c r="AF34" s="3">
        <v>2340</v>
      </c>
      <c r="AG34">
        <v>0</v>
      </c>
      <c r="AH34" s="1">
        <v>40361</v>
      </c>
      <c r="AI34">
        <v>100001141</v>
      </c>
      <c r="AJ34">
        <v>1</v>
      </c>
      <c r="AK34">
        <v>1</v>
      </c>
      <c r="AL34" t="s">
        <v>158</v>
      </c>
      <c r="AM34" s="3">
        <v>46800</v>
      </c>
      <c r="AN34">
        <v>0</v>
      </c>
      <c r="AO34">
        <v>0</v>
      </c>
      <c r="AP34" t="s">
        <v>158</v>
      </c>
      <c r="AQ34">
        <v>5</v>
      </c>
      <c r="AR34" t="s">
        <v>158</v>
      </c>
      <c r="AS34">
        <v>0</v>
      </c>
      <c r="AT34">
        <v>100000860</v>
      </c>
      <c r="AU34">
        <v>0</v>
      </c>
      <c r="AV34">
        <v>0</v>
      </c>
      <c r="AW34" t="s">
        <v>312</v>
      </c>
      <c r="AX34" t="s">
        <v>313</v>
      </c>
      <c r="AY34" t="s">
        <v>314</v>
      </c>
      <c r="AZ34" t="s">
        <v>158</v>
      </c>
      <c r="BA34" t="s">
        <v>158</v>
      </c>
      <c r="BB34" t="s">
        <v>158</v>
      </c>
      <c r="BC34" t="s">
        <v>158</v>
      </c>
      <c r="BD34" t="s">
        <v>158</v>
      </c>
      <c r="BE34" t="s">
        <v>158</v>
      </c>
      <c r="BF34" t="s">
        <v>158</v>
      </c>
      <c r="BG34" t="s">
        <v>158</v>
      </c>
      <c r="BH34">
        <v>0</v>
      </c>
      <c r="BI34">
        <v>8030070216120010</v>
      </c>
      <c r="BJ34" t="s">
        <v>158</v>
      </c>
      <c r="BK34" s="1">
        <v>40361</v>
      </c>
      <c r="BL34" t="s">
        <v>158</v>
      </c>
      <c r="BM34" s="1">
        <v>40361</v>
      </c>
      <c r="BN34" t="s">
        <v>158</v>
      </c>
      <c r="BO34" t="s">
        <v>158</v>
      </c>
      <c r="BP34" t="s">
        <v>158</v>
      </c>
      <c r="BQ34" t="s">
        <v>158</v>
      </c>
      <c r="BR34">
        <v>4</v>
      </c>
      <c r="BS34">
        <v>100050814</v>
      </c>
      <c r="BT34" t="s">
        <v>310</v>
      </c>
      <c r="BU34">
        <v>100000060</v>
      </c>
      <c r="BV34">
        <v>2010</v>
      </c>
      <c r="BW34">
        <v>100000066</v>
      </c>
      <c r="BX34">
        <v>7</v>
      </c>
      <c r="BY34" t="s">
        <v>158</v>
      </c>
      <c r="BZ34" t="s">
        <v>158</v>
      </c>
      <c r="CA34" t="s">
        <v>158</v>
      </c>
      <c r="CB34" t="s">
        <v>158</v>
      </c>
      <c r="CC34">
        <v>46800</v>
      </c>
      <c r="CD34">
        <v>46800</v>
      </c>
      <c r="CE34" t="s">
        <v>158</v>
      </c>
      <c r="CF34" t="s">
        <v>158</v>
      </c>
      <c r="CG34" t="s">
        <v>158</v>
      </c>
      <c r="CH34" t="s">
        <v>158</v>
      </c>
      <c r="CI34" t="s">
        <v>158</v>
      </c>
      <c r="CJ34" t="s">
        <v>158</v>
      </c>
      <c r="CK34" t="s">
        <v>158</v>
      </c>
      <c r="CL34" t="s">
        <v>160</v>
      </c>
      <c r="CM34" t="s">
        <v>158</v>
      </c>
      <c r="CN34" t="s">
        <v>158</v>
      </c>
      <c r="CO34">
        <v>1</v>
      </c>
      <c r="CP34" t="s">
        <v>158</v>
      </c>
      <c r="CQ34">
        <v>0</v>
      </c>
      <c r="CR34" t="s">
        <v>158</v>
      </c>
      <c r="CS34">
        <v>130000120</v>
      </c>
      <c r="CT34">
        <v>100000860</v>
      </c>
      <c r="CU34">
        <v>0</v>
      </c>
      <c r="CV34" t="s">
        <v>158</v>
      </c>
      <c r="CW34" t="s">
        <v>158</v>
      </c>
      <c r="CX34" t="s">
        <v>158</v>
      </c>
      <c r="CY34" t="s">
        <v>158</v>
      </c>
      <c r="CZ34" t="s">
        <v>158</v>
      </c>
      <c r="DA34" t="s">
        <v>158</v>
      </c>
      <c r="DB34" t="s">
        <v>158</v>
      </c>
      <c r="DC34" t="s">
        <v>158</v>
      </c>
      <c r="DD34" t="s">
        <v>158</v>
      </c>
      <c r="DE34">
        <v>20</v>
      </c>
      <c r="DF34" t="s">
        <v>158</v>
      </c>
      <c r="DG34">
        <v>0</v>
      </c>
      <c r="DH34" t="s">
        <v>308</v>
      </c>
      <c r="DI34" t="s">
        <v>309</v>
      </c>
      <c r="DJ34" t="s">
        <v>158</v>
      </c>
      <c r="DK34" t="s">
        <v>158</v>
      </c>
      <c r="DL34">
        <v>1</v>
      </c>
      <c r="DM34" t="s">
        <v>297</v>
      </c>
      <c r="DN34" t="s">
        <v>158</v>
      </c>
      <c r="DO34" t="s">
        <v>163</v>
      </c>
      <c r="DP34" t="s">
        <v>163</v>
      </c>
      <c r="DQ34">
        <v>0</v>
      </c>
      <c r="DR34" t="s">
        <v>158</v>
      </c>
      <c r="DS34" t="s">
        <v>158</v>
      </c>
      <c r="DT34" t="s">
        <v>158</v>
      </c>
      <c r="DU34" t="s">
        <v>164</v>
      </c>
      <c r="DV34" t="s">
        <v>158</v>
      </c>
      <c r="DW34" t="s">
        <v>158</v>
      </c>
      <c r="DX34">
        <v>2</v>
      </c>
      <c r="DY34" t="s">
        <v>165</v>
      </c>
      <c r="DZ34" t="s">
        <v>158</v>
      </c>
      <c r="EA34" t="s">
        <v>158</v>
      </c>
      <c r="EB34">
        <v>1</v>
      </c>
      <c r="EC34">
        <v>0.05</v>
      </c>
      <c r="ED34">
        <v>2</v>
      </c>
      <c r="EE34" t="s">
        <v>158</v>
      </c>
      <c r="EF34" t="s">
        <v>158</v>
      </c>
      <c r="EG34" t="s">
        <v>158</v>
      </c>
      <c r="EH34">
        <v>0</v>
      </c>
      <c r="EI34" t="s">
        <v>158</v>
      </c>
      <c r="EJ34" t="s">
        <v>158</v>
      </c>
      <c r="EK34" t="s">
        <v>158</v>
      </c>
      <c r="EL34" t="s">
        <v>158</v>
      </c>
      <c r="EM34" t="s">
        <v>158</v>
      </c>
      <c r="EN34">
        <v>0</v>
      </c>
      <c r="EO34" t="s">
        <v>158</v>
      </c>
      <c r="EP34" t="s">
        <v>158</v>
      </c>
      <c r="EQ34" t="s">
        <v>158</v>
      </c>
      <c r="ER34" t="s">
        <v>158</v>
      </c>
      <c r="ES34" t="s">
        <v>158</v>
      </c>
      <c r="ET34" t="s">
        <v>158</v>
      </c>
      <c r="EU34" t="s">
        <v>158</v>
      </c>
      <c r="EV34" t="s">
        <v>158</v>
      </c>
      <c r="EW34" t="s">
        <v>158</v>
      </c>
      <c r="EX34" t="s">
        <v>158</v>
      </c>
      <c r="EY34" t="s">
        <v>158</v>
      </c>
      <c r="EZ34">
        <v>0</v>
      </c>
      <c r="FA34" t="s">
        <v>158</v>
      </c>
    </row>
    <row r="35" spans="1:158" x14ac:dyDescent="0.15">
      <c r="A35">
        <v>234</v>
      </c>
      <c r="B35">
        <v>100002680</v>
      </c>
      <c r="C35">
        <v>100001104</v>
      </c>
      <c r="D35" t="s">
        <v>158</v>
      </c>
      <c r="E35" s="1">
        <v>40361</v>
      </c>
      <c r="F35">
        <v>100002680</v>
      </c>
      <c r="G35">
        <v>100002025</v>
      </c>
      <c r="H35" t="s">
        <v>158</v>
      </c>
      <c r="I35" t="s">
        <v>315</v>
      </c>
      <c r="J35" t="s">
        <v>316</v>
      </c>
      <c r="K35" t="s">
        <v>158</v>
      </c>
      <c r="L35" t="s">
        <v>158</v>
      </c>
      <c r="M35">
        <v>0</v>
      </c>
      <c r="N35" t="s">
        <v>158</v>
      </c>
      <c r="O35">
        <v>100002025</v>
      </c>
      <c r="P35">
        <v>100002025</v>
      </c>
      <c r="Q35">
        <v>100002680</v>
      </c>
      <c r="R35">
        <v>100002025</v>
      </c>
      <c r="S35" t="s">
        <v>158</v>
      </c>
      <c r="T35" t="s">
        <v>159</v>
      </c>
      <c r="U35">
        <v>100008803</v>
      </c>
      <c r="V35">
        <v>0</v>
      </c>
      <c r="W35">
        <v>0</v>
      </c>
      <c r="X35">
        <v>0</v>
      </c>
      <c r="Y35" s="1">
        <v>40361</v>
      </c>
      <c r="Z35" t="s">
        <v>158</v>
      </c>
      <c r="AA35" s="1">
        <v>40361</v>
      </c>
      <c r="AB35" t="s">
        <v>158</v>
      </c>
      <c r="AC35">
        <v>70</v>
      </c>
      <c r="AD35">
        <v>3</v>
      </c>
      <c r="AE35" s="3">
        <v>32750</v>
      </c>
      <c r="AF35" s="3">
        <v>1638</v>
      </c>
      <c r="AG35">
        <v>0</v>
      </c>
      <c r="AH35" s="1">
        <v>40361</v>
      </c>
      <c r="AI35">
        <v>100001141</v>
      </c>
      <c r="AJ35">
        <v>1</v>
      </c>
      <c r="AK35">
        <v>1</v>
      </c>
      <c r="AL35" t="s">
        <v>158</v>
      </c>
      <c r="AM35" s="3">
        <v>32750</v>
      </c>
      <c r="AN35">
        <v>0</v>
      </c>
      <c r="AO35">
        <v>0</v>
      </c>
      <c r="AP35" t="s">
        <v>158</v>
      </c>
      <c r="AQ35">
        <v>5</v>
      </c>
      <c r="AR35" t="s">
        <v>158</v>
      </c>
      <c r="AS35">
        <v>0</v>
      </c>
      <c r="AT35">
        <v>100000860</v>
      </c>
      <c r="AU35">
        <v>0</v>
      </c>
      <c r="AV35">
        <v>0</v>
      </c>
      <c r="AW35" t="s">
        <v>312</v>
      </c>
      <c r="AX35" t="s">
        <v>313</v>
      </c>
      <c r="AY35" t="s">
        <v>317</v>
      </c>
      <c r="AZ35" t="s">
        <v>158</v>
      </c>
      <c r="BA35" t="s">
        <v>158</v>
      </c>
      <c r="BB35" t="s">
        <v>158</v>
      </c>
      <c r="BC35" t="s">
        <v>158</v>
      </c>
      <c r="BD35" t="s">
        <v>158</v>
      </c>
      <c r="BE35" t="s">
        <v>158</v>
      </c>
      <c r="BF35" t="s">
        <v>158</v>
      </c>
      <c r="BG35" t="s">
        <v>158</v>
      </c>
      <c r="BH35">
        <v>0</v>
      </c>
      <c r="BI35">
        <v>8030070216120010</v>
      </c>
      <c r="BJ35" t="s">
        <v>158</v>
      </c>
      <c r="BK35" s="1">
        <v>40361</v>
      </c>
      <c r="BL35" t="s">
        <v>158</v>
      </c>
      <c r="BM35" s="1">
        <v>40361</v>
      </c>
      <c r="BN35" t="s">
        <v>158</v>
      </c>
      <c r="BO35" t="s">
        <v>158</v>
      </c>
      <c r="BP35" t="s">
        <v>158</v>
      </c>
      <c r="BQ35" t="s">
        <v>158</v>
      </c>
      <c r="BR35">
        <v>4</v>
      </c>
      <c r="BS35">
        <v>100050815</v>
      </c>
      <c r="BT35" t="s">
        <v>315</v>
      </c>
      <c r="BU35">
        <v>100000060</v>
      </c>
      <c r="BV35">
        <v>2010</v>
      </c>
      <c r="BW35">
        <v>100000066</v>
      </c>
      <c r="BX35">
        <v>7</v>
      </c>
      <c r="BY35" t="s">
        <v>158</v>
      </c>
      <c r="BZ35" t="s">
        <v>158</v>
      </c>
      <c r="CA35" t="s">
        <v>158</v>
      </c>
      <c r="CB35" t="s">
        <v>158</v>
      </c>
      <c r="CC35">
        <v>32750</v>
      </c>
      <c r="CD35">
        <v>32750</v>
      </c>
      <c r="CE35" t="s">
        <v>158</v>
      </c>
      <c r="CF35" t="s">
        <v>158</v>
      </c>
      <c r="CG35" t="s">
        <v>158</v>
      </c>
      <c r="CH35" t="s">
        <v>158</v>
      </c>
      <c r="CI35" t="s">
        <v>158</v>
      </c>
      <c r="CJ35" t="s">
        <v>158</v>
      </c>
      <c r="CK35" t="s">
        <v>158</v>
      </c>
      <c r="CL35" t="s">
        <v>160</v>
      </c>
      <c r="CM35" t="s">
        <v>158</v>
      </c>
      <c r="CN35" t="s">
        <v>158</v>
      </c>
      <c r="CO35">
        <v>1</v>
      </c>
      <c r="CP35" t="s">
        <v>158</v>
      </c>
      <c r="CQ35">
        <v>0</v>
      </c>
      <c r="CR35" t="s">
        <v>158</v>
      </c>
      <c r="CS35">
        <v>130000120</v>
      </c>
      <c r="CT35">
        <v>100000860</v>
      </c>
      <c r="CU35">
        <v>0</v>
      </c>
      <c r="CV35" t="s">
        <v>158</v>
      </c>
      <c r="CW35" t="s">
        <v>158</v>
      </c>
      <c r="CX35" t="s">
        <v>158</v>
      </c>
      <c r="CY35" t="s">
        <v>158</v>
      </c>
      <c r="CZ35" t="s">
        <v>158</v>
      </c>
      <c r="DA35" t="s">
        <v>158</v>
      </c>
      <c r="DB35" t="s">
        <v>158</v>
      </c>
      <c r="DC35" t="s">
        <v>158</v>
      </c>
      <c r="DD35" t="s">
        <v>158</v>
      </c>
      <c r="DE35">
        <v>20</v>
      </c>
      <c r="DF35" t="s">
        <v>158</v>
      </c>
      <c r="DG35">
        <v>0</v>
      </c>
      <c r="DH35" t="s">
        <v>308</v>
      </c>
      <c r="DI35" t="s">
        <v>309</v>
      </c>
      <c r="DJ35" t="s">
        <v>158</v>
      </c>
      <c r="DK35" t="s">
        <v>158</v>
      </c>
      <c r="DL35">
        <v>1</v>
      </c>
      <c r="DM35" t="s">
        <v>297</v>
      </c>
      <c r="DN35" t="s">
        <v>158</v>
      </c>
      <c r="DO35" t="s">
        <v>163</v>
      </c>
      <c r="DP35" t="s">
        <v>163</v>
      </c>
      <c r="DQ35">
        <v>0</v>
      </c>
      <c r="DR35" t="s">
        <v>158</v>
      </c>
      <c r="DS35" t="s">
        <v>158</v>
      </c>
      <c r="DT35" t="s">
        <v>158</v>
      </c>
      <c r="DU35" t="s">
        <v>164</v>
      </c>
      <c r="DV35" t="s">
        <v>158</v>
      </c>
      <c r="DW35" t="s">
        <v>158</v>
      </c>
      <c r="DX35">
        <v>2</v>
      </c>
      <c r="DY35" t="s">
        <v>165</v>
      </c>
      <c r="DZ35" t="s">
        <v>158</v>
      </c>
      <c r="EA35" t="s">
        <v>158</v>
      </c>
      <c r="EB35">
        <v>1</v>
      </c>
      <c r="EC35">
        <v>0.05</v>
      </c>
      <c r="ED35">
        <v>2</v>
      </c>
      <c r="EE35" t="s">
        <v>158</v>
      </c>
      <c r="EF35" t="s">
        <v>158</v>
      </c>
      <c r="EG35" t="s">
        <v>158</v>
      </c>
      <c r="EH35">
        <v>0</v>
      </c>
      <c r="EI35" t="s">
        <v>158</v>
      </c>
      <c r="EJ35" t="s">
        <v>158</v>
      </c>
      <c r="EK35" t="s">
        <v>158</v>
      </c>
      <c r="EL35" t="s">
        <v>158</v>
      </c>
      <c r="EM35" t="s">
        <v>158</v>
      </c>
      <c r="EN35">
        <v>0</v>
      </c>
      <c r="EO35" t="s">
        <v>158</v>
      </c>
      <c r="EP35" t="s">
        <v>158</v>
      </c>
      <c r="EQ35" t="s">
        <v>158</v>
      </c>
      <c r="ER35" t="s">
        <v>158</v>
      </c>
      <c r="ES35" t="s">
        <v>158</v>
      </c>
      <c r="ET35" t="s">
        <v>158</v>
      </c>
      <c r="EU35" t="s">
        <v>158</v>
      </c>
      <c r="EV35" t="s">
        <v>158</v>
      </c>
      <c r="EW35" t="s">
        <v>158</v>
      </c>
      <c r="EX35" t="s">
        <v>158</v>
      </c>
      <c r="EY35" t="s">
        <v>158</v>
      </c>
      <c r="EZ35">
        <v>0</v>
      </c>
      <c r="FA35" t="s">
        <v>158</v>
      </c>
    </row>
    <row r="36" spans="1:158" x14ac:dyDescent="0.15">
      <c r="A36">
        <v>70</v>
      </c>
      <c r="B36">
        <v>100002680</v>
      </c>
      <c r="C36">
        <v>100001104</v>
      </c>
      <c r="D36" t="s">
        <v>158</v>
      </c>
      <c r="E36" s="1">
        <v>40361</v>
      </c>
      <c r="F36">
        <v>100002680</v>
      </c>
      <c r="G36">
        <v>100002025</v>
      </c>
      <c r="H36" t="s">
        <v>158</v>
      </c>
      <c r="I36" t="s">
        <v>318</v>
      </c>
      <c r="J36" t="s">
        <v>319</v>
      </c>
      <c r="K36" t="s">
        <v>158</v>
      </c>
      <c r="L36" t="s">
        <v>158</v>
      </c>
      <c r="M36">
        <v>0</v>
      </c>
      <c r="N36" t="s">
        <v>158</v>
      </c>
      <c r="O36">
        <v>100002025</v>
      </c>
      <c r="P36">
        <v>100002025</v>
      </c>
      <c r="Q36">
        <v>100002680</v>
      </c>
      <c r="R36">
        <v>100002025</v>
      </c>
      <c r="S36" t="s">
        <v>158</v>
      </c>
      <c r="T36" t="s">
        <v>159</v>
      </c>
      <c r="U36">
        <v>100008803</v>
      </c>
      <c r="V36">
        <v>0</v>
      </c>
      <c r="W36">
        <v>0</v>
      </c>
      <c r="X36">
        <v>0</v>
      </c>
      <c r="Y36" s="1">
        <v>40361</v>
      </c>
      <c r="Z36" t="s">
        <v>158</v>
      </c>
      <c r="AA36" s="1">
        <v>40361</v>
      </c>
      <c r="AB36" t="s">
        <v>158</v>
      </c>
      <c r="AC36">
        <v>70</v>
      </c>
      <c r="AD36">
        <v>3</v>
      </c>
      <c r="AE36" s="3">
        <v>65700</v>
      </c>
      <c r="AF36" s="3">
        <v>3285</v>
      </c>
      <c r="AG36">
        <v>0</v>
      </c>
      <c r="AH36" s="1">
        <v>40361</v>
      </c>
      <c r="AI36">
        <v>100001141</v>
      </c>
      <c r="AJ36">
        <v>1</v>
      </c>
      <c r="AK36">
        <v>1</v>
      </c>
      <c r="AL36" t="s">
        <v>158</v>
      </c>
      <c r="AM36" s="3">
        <v>65700</v>
      </c>
      <c r="AN36">
        <v>0</v>
      </c>
      <c r="AO36">
        <v>0</v>
      </c>
      <c r="AP36" t="s">
        <v>158</v>
      </c>
      <c r="AQ36">
        <v>5</v>
      </c>
      <c r="AR36" t="s">
        <v>158</v>
      </c>
      <c r="AS36">
        <v>0</v>
      </c>
      <c r="AT36">
        <v>100000860</v>
      </c>
      <c r="AU36">
        <v>0</v>
      </c>
      <c r="AV36">
        <v>0</v>
      </c>
      <c r="AW36" t="s">
        <v>312</v>
      </c>
      <c r="AX36" t="s">
        <v>313</v>
      </c>
      <c r="AY36" t="s">
        <v>320</v>
      </c>
      <c r="AZ36" t="s">
        <v>158</v>
      </c>
      <c r="BA36" t="s">
        <v>158</v>
      </c>
      <c r="BB36" t="s">
        <v>158</v>
      </c>
      <c r="BC36" t="s">
        <v>158</v>
      </c>
      <c r="BD36" t="s">
        <v>158</v>
      </c>
      <c r="BE36" t="s">
        <v>158</v>
      </c>
      <c r="BF36" t="s">
        <v>158</v>
      </c>
      <c r="BG36" t="s">
        <v>158</v>
      </c>
      <c r="BH36">
        <v>0</v>
      </c>
      <c r="BI36">
        <v>8030070216120010</v>
      </c>
      <c r="BJ36" t="s">
        <v>158</v>
      </c>
      <c r="BK36" s="1">
        <v>40361</v>
      </c>
      <c r="BL36" t="s">
        <v>158</v>
      </c>
      <c r="BM36" s="1">
        <v>40361</v>
      </c>
      <c r="BN36" t="s">
        <v>158</v>
      </c>
      <c r="BO36" t="s">
        <v>158</v>
      </c>
      <c r="BP36" t="s">
        <v>158</v>
      </c>
      <c r="BQ36" t="s">
        <v>158</v>
      </c>
      <c r="BR36">
        <v>4</v>
      </c>
      <c r="BS36">
        <v>100050816</v>
      </c>
      <c r="BT36" t="s">
        <v>318</v>
      </c>
      <c r="BU36">
        <v>100000060</v>
      </c>
      <c r="BV36">
        <v>2010</v>
      </c>
      <c r="BW36">
        <v>100000066</v>
      </c>
      <c r="BX36">
        <v>7</v>
      </c>
      <c r="BY36" t="s">
        <v>158</v>
      </c>
      <c r="BZ36" t="s">
        <v>158</v>
      </c>
      <c r="CA36" t="s">
        <v>158</v>
      </c>
      <c r="CB36" t="s">
        <v>158</v>
      </c>
      <c r="CC36">
        <v>65700</v>
      </c>
      <c r="CD36">
        <v>65700</v>
      </c>
      <c r="CE36" t="s">
        <v>158</v>
      </c>
      <c r="CF36" t="s">
        <v>158</v>
      </c>
      <c r="CG36" t="s">
        <v>158</v>
      </c>
      <c r="CH36" t="s">
        <v>158</v>
      </c>
      <c r="CI36" t="s">
        <v>158</v>
      </c>
      <c r="CJ36" t="s">
        <v>158</v>
      </c>
      <c r="CK36" t="s">
        <v>158</v>
      </c>
      <c r="CL36" t="s">
        <v>160</v>
      </c>
      <c r="CM36" t="s">
        <v>158</v>
      </c>
      <c r="CN36" t="s">
        <v>158</v>
      </c>
      <c r="CO36">
        <v>1</v>
      </c>
      <c r="CP36" t="s">
        <v>158</v>
      </c>
      <c r="CQ36">
        <v>0</v>
      </c>
      <c r="CR36" t="s">
        <v>158</v>
      </c>
      <c r="CS36">
        <v>130000120</v>
      </c>
      <c r="CT36">
        <v>100000860</v>
      </c>
      <c r="CU36">
        <v>0</v>
      </c>
      <c r="CV36" t="s">
        <v>158</v>
      </c>
      <c r="CW36" t="s">
        <v>158</v>
      </c>
      <c r="CX36" t="s">
        <v>158</v>
      </c>
      <c r="CY36" t="s">
        <v>158</v>
      </c>
      <c r="CZ36" t="s">
        <v>158</v>
      </c>
      <c r="DA36" t="s">
        <v>158</v>
      </c>
      <c r="DB36" t="s">
        <v>158</v>
      </c>
      <c r="DC36" t="s">
        <v>158</v>
      </c>
      <c r="DD36" t="s">
        <v>158</v>
      </c>
      <c r="DE36">
        <v>20</v>
      </c>
      <c r="DF36" t="s">
        <v>158</v>
      </c>
      <c r="DG36">
        <v>0</v>
      </c>
      <c r="DH36" t="s">
        <v>308</v>
      </c>
      <c r="DI36" t="s">
        <v>309</v>
      </c>
      <c r="DJ36" t="s">
        <v>158</v>
      </c>
      <c r="DK36" t="s">
        <v>158</v>
      </c>
      <c r="DL36">
        <v>1</v>
      </c>
      <c r="DM36" t="s">
        <v>297</v>
      </c>
      <c r="DN36" t="s">
        <v>158</v>
      </c>
      <c r="DO36" t="s">
        <v>163</v>
      </c>
      <c r="DP36" t="s">
        <v>163</v>
      </c>
      <c r="DQ36">
        <v>0</v>
      </c>
      <c r="DR36" t="s">
        <v>158</v>
      </c>
      <c r="DS36" t="s">
        <v>158</v>
      </c>
      <c r="DT36" t="s">
        <v>158</v>
      </c>
      <c r="DU36" t="s">
        <v>164</v>
      </c>
      <c r="DV36" t="s">
        <v>158</v>
      </c>
      <c r="DW36" t="s">
        <v>158</v>
      </c>
      <c r="DX36">
        <v>2</v>
      </c>
      <c r="DY36" t="s">
        <v>165</v>
      </c>
      <c r="DZ36" t="s">
        <v>158</v>
      </c>
      <c r="EA36" t="s">
        <v>158</v>
      </c>
      <c r="EB36">
        <v>1</v>
      </c>
      <c r="EC36">
        <v>0.05</v>
      </c>
      <c r="ED36">
        <v>2</v>
      </c>
      <c r="EE36" t="s">
        <v>158</v>
      </c>
      <c r="EF36" t="s">
        <v>158</v>
      </c>
      <c r="EG36" t="s">
        <v>158</v>
      </c>
      <c r="EH36">
        <v>0</v>
      </c>
      <c r="EI36" t="s">
        <v>158</v>
      </c>
      <c r="EJ36" t="s">
        <v>158</v>
      </c>
      <c r="EK36" t="s">
        <v>158</v>
      </c>
      <c r="EL36" t="s">
        <v>158</v>
      </c>
      <c r="EM36" t="s">
        <v>158</v>
      </c>
      <c r="EN36">
        <v>0</v>
      </c>
      <c r="EO36" t="s">
        <v>158</v>
      </c>
      <c r="EP36" t="s">
        <v>158</v>
      </c>
      <c r="EQ36" t="s">
        <v>158</v>
      </c>
      <c r="ER36" t="s">
        <v>158</v>
      </c>
      <c r="ES36" t="s">
        <v>158</v>
      </c>
      <c r="ET36" t="s">
        <v>158</v>
      </c>
      <c r="EU36" t="s">
        <v>158</v>
      </c>
      <c r="EV36" t="s">
        <v>158</v>
      </c>
      <c r="EW36" t="s">
        <v>158</v>
      </c>
      <c r="EX36" t="s">
        <v>158</v>
      </c>
      <c r="EY36" t="s">
        <v>158</v>
      </c>
      <c r="EZ36">
        <v>0</v>
      </c>
      <c r="FA36" t="s">
        <v>158</v>
      </c>
    </row>
    <row r="37" spans="1:158" x14ac:dyDescent="0.15">
      <c r="A37">
        <v>5</v>
      </c>
      <c r="B37">
        <v>100002680</v>
      </c>
      <c r="C37">
        <v>100001104</v>
      </c>
      <c r="D37" t="s">
        <v>158</v>
      </c>
      <c r="E37" s="1">
        <v>40361</v>
      </c>
      <c r="F37">
        <v>100002680</v>
      </c>
      <c r="G37">
        <v>100002025</v>
      </c>
      <c r="H37" t="s">
        <v>158</v>
      </c>
      <c r="I37" t="s">
        <v>321</v>
      </c>
      <c r="J37" t="s">
        <v>322</v>
      </c>
      <c r="K37" t="s">
        <v>158</v>
      </c>
      <c r="L37" t="s">
        <v>158</v>
      </c>
      <c r="M37">
        <v>0</v>
      </c>
      <c r="N37" t="s">
        <v>158</v>
      </c>
      <c r="O37">
        <v>100002025</v>
      </c>
      <c r="P37">
        <v>100002025</v>
      </c>
      <c r="Q37">
        <v>100002680</v>
      </c>
      <c r="R37">
        <v>100002025</v>
      </c>
      <c r="S37" t="s">
        <v>158</v>
      </c>
      <c r="T37" t="s">
        <v>159</v>
      </c>
      <c r="U37">
        <v>100008803</v>
      </c>
      <c r="V37">
        <v>0</v>
      </c>
      <c r="W37">
        <v>0</v>
      </c>
      <c r="X37">
        <v>0</v>
      </c>
      <c r="Y37" s="1">
        <v>40361</v>
      </c>
      <c r="Z37" t="s">
        <v>158</v>
      </c>
      <c r="AA37" s="1">
        <v>40361</v>
      </c>
      <c r="AB37" t="s">
        <v>158</v>
      </c>
      <c r="AC37">
        <v>70</v>
      </c>
      <c r="AD37">
        <v>3</v>
      </c>
      <c r="AE37" s="3">
        <v>19635</v>
      </c>
      <c r="AF37" s="3">
        <v>982</v>
      </c>
      <c r="AG37">
        <v>0</v>
      </c>
      <c r="AH37" s="1">
        <v>40361</v>
      </c>
      <c r="AI37">
        <v>100001141</v>
      </c>
      <c r="AJ37">
        <v>1</v>
      </c>
      <c r="AK37">
        <v>1</v>
      </c>
      <c r="AL37" t="s">
        <v>158</v>
      </c>
      <c r="AM37" s="3">
        <v>19635</v>
      </c>
      <c r="AN37">
        <v>0</v>
      </c>
      <c r="AO37">
        <v>0</v>
      </c>
      <c r="AP37" t="s">
        <v>158</v>
      </c>
      <c r="AQ37">
        <v>5</v>
      </c>
      <c r="AR37" t="s">
        <v>158</v>
      </c>
      <c r="AS37">
        <v>0</v>
      </c>
      <c r="AT37">
        <v>100000860</v>
      </c>
      <c r="AU37">
        <v>0</v>
      </c>
      <c r="AV37">
        <v>0</v>
      </c>
      <c r="AW37" t="s">
        <v>312</v>
      </c>
      <c r="AX37" t="s">
        <v>313</v>
      </c>
      <c r="AY37" t="s">
        <v>323</v>
      </c>
      <c r="AZ37" t="s">
        <v>158</v>
      </c>
      <c r="BA37" t="s">
        <v>158</v>
      </c>
      <c r="BB37" t="s">
        <v>158</v>
      </c>
      <c r="BC37" t="s">
        <v>158</v>
      </c>
      <c r="BD37" t="s">
        <v>158</v>
      </c>
      <c r="BE37" t="s">
        <v>158</v>
      </c>
      <c r="BF37" t="s">
        <v>158</v>
      </c>
      <c r="BG37" t="s">
        <v>158</v>
      </c>
      <c r="BH37">
        <v>0</v>
      </c>
      <c r="BI37">
        <v>8030070216120010</v>
      </c>
      <c r="BJ37" t="s">
        <v>158</v>
      </c>
      <c r="BK37" s="1">
        <v>40361</v>
      </c>
      <c r="BL37" t="s">
        <v>158</v>
      </c>
      <c r="BM37" s="1">
        <v>40361</v>
      </c>
      <c r="BN37" t="s">
        <v>158</v>
      </c>
      <c r="BO37" t="s">
        <v>158</v>
      </c>
      <c r="BP37" t="s">
        <v>158</v>
      </c>
      <c r="BQ37" t="s">
        <v>158</v>
      </c>
      <c r="BR37">
        <v>4</v>
      </c>
      <c r="BS37">
        <v>100050817</v>
      </c>
      <c r="BT37" t="s">
        <v>321</v>
      </c>
      <c r="BU37">
        <v>100000060</v>
      </c>
      <c r="BV37">
        <v>2010</v>
      </c>
      <c r="BW37">
        <v>100000066</v>
      </c>
      <c r="BX37">
        <v>7</v>
      </c>
      <c r="BY37" t="s">
        <v>158</v>
      </c>
      <c r="BZ37" t="s">
        <v>158</v>
      </c>
      <c r="CA37" t="s">
        <v>158</v>
      </c>
      <c r="CB37" t="s">
        <v>158</v>
      </c>
      <c r="CC37">
        <v>19635</v>
      </c>
      <c r="CD37">
        <v>19635</v>
      </c>
      <c r="CE37" t="s">
        <v>158</v>
      </c>
      <c r="CF37" t="s">
        <v>158</v>
      </c>
      <c r="CG37" t="s">
        <v>158</v>
      </c>
      <c r="CH37" t="s">
        <v>158</v>
      </c>
      <c r="CI37" t="s">
        <v>158</v>
      </c>
      <c r="CJ37" t="s">
        <v>158</v>
      </c>
      <c r="CK37" t="s">
        <v>158</v>
      </c>
      <c r="CL37" t="s">
        <v>160</v>
      </c>
      <c r="CM37" t="s">
        <v>158</v>
      </c>
      <c r="CN37" t="s">
        <v>158</v>
      </c>
      <c r="CO37">
        <v>1</v>
      </c>
      <c r="CP37" t="s">
        <v>158</v>
      </c>
      <c r="CQ37">
        <v>0</v>
      </c>
      <c r="CR37" t="s">
        <v>158</v>
      </c>
      <c r="CS37">
        <v>130000120</v>
      </c>
      <c r="CT37">
        <v>100000860</v>
      </c>
      <c r="CU37">
        <v>0</v>
      </c>
      <c r="CV37" t="s">
        <v>158</v>
      </c>
      <c r="CW37" t="s">
        <v>158</v>
      </c>
      <c r="CX37" t="s">
        <v>158</v>
      </c>
      <c r="CY37" t="s">
        <v>158</v>
      </c>
      <c r="CZ37" t="s">
        <v>158</v>
      </c>
      <c r="DA37" t="s">
        <v>158</v>
      </c>
      <c r="DB37" t="s">
        <v>158</v>
      </c>
      <c r="DC37" t="s">
        <v>158</v>
      </c>
      <c r="DD37" t="s">
        <v>158</v>
      </c>
      <c r="DE37">
        <v>20</v>
      </c>
      <c r="DF37" t="s">
        <v>158</v>
      </c>
      <c r="DG37">
        <v>0</v>
      </c>
      <c r="DH37" t="s">
        <v>308</v>
      </c>
      <c r="DI37" t="s">
        <v>309</v>
      </c>
      <c r="DJ37" t="s">
        <v>158</v>
      </c>
      <c r="DK37" t="s">
        <v>158</v>
      </c>
      <c r="DL37">
        <v>1</v>
      </c>
      <c r="DM37" t="s">
        <v>297</v>
      </c>
      <c r="DN37" t="s">
        <v>158</v>
      </c>
      <c r="DO37" t="s">
        <v>163</v>
      </c>
      <c r="DP37" t="s">
        <v>163</v>
      </c>
      <c r="DQ37">
        <v>0</v>
      </c>
      <c r="DR37" t="s">
        <v>158</v>
      </c>
      <c r="DS37" t="s">
        <v>158</v>
      </c>
      <c r="DT37" t="s">
        <v>158</v>
      </c>
      <c r="DU37" t="s">
        <v>164</v>
      </c>
      <c r="DV37" t="s">
        <v>158</v>
      </c>
      <c r="DW37" t="s">
        <v>158</v>
      </c>
      <c r="DX37">
        <v>2</v>
      </c>
      <c r="DY37" t="s">
        <v>165</v>
      </c>
      <c r="DZ37" t="s">
        <v>158</v>
      </c>
      <c r="EA37" t="s">
        <v>158</v>
      </c>
      <c r="EB37">
        <v>1</v>
      </c>
      <c r="EC37">
        <v>0.05</v>
      </c>
      <c r="ED37">
        <v>2</v>
      </c>
      <c r="EE37" t="s">
        <v>158</v>
      </c>
      <c r="EF37" t="s">
        <v>158</v>
      </c>
      <c r="EG37" t="s">
        <v>158</v>
      </c>
      <c r="EH37">
        <v>0</v>
      </c>
      <c r="EI37" t="s">
        <v>158</v>
      </c>
      <c r="EJ37" t="s">
        <v>158</v>
      </c>
      <c r="EK37" t="s">
        <v>158</v>
      </c>
      <c r="EL37" t="s">
        <v>158</v>
      </c>
      <c r="EM37" t="s">
        <v>158</v>
      </c>
      <c r="EN37">
        <v>0</v>
      </c>
      <c r="EO37" t="s">
        <v>158</v>
      </c>
      <c r="EP37" t="s">
        <v>158</v>
      </c>
      <c r="EQ37" t="s">
        <v>158</v>
      </c>
      <c r="ER37" t="s">
        <v>158</v>
      </c>
      <c r="ES37" t="s">
        <v>158</v>
      </c>
      <c r="ET37" t="s">
        <v>158</v>
      </c>
      <c r="EU37" t="s">
        <v>158</v>
      </c>
      <c r="EV37" t="s">
        <v>158</v>
      </c>
      <c r="EW37" t="s">
        <v>158</v>
      </c>
      <c r="EX37" t="s">
        <v>158</v>
      </c>
      <c r="EY37" t="s">
        <v>158</v>
      </c>
      <c r="EZ37">
        <v>0</v>
      </c>
      <c r="FA37" t="s">
        <v>158</v>
      </c>
    </row>
    <row r="38" spans="1:158" x14ac:dyDescent="0.15">
      <c r="A38">
        <v>2</v>
      </c>
      <c r="B38">
        <v>100002951</v>
      </c>
      <c r="C38">
        <v>100002312</v>
      </c>
      <c r="D38" t="s">
        <v>158</v>
      </c>
      <c r="E38" s="1">
        <v>40343</v>
      </c>
      <c r="F38">
        <v>100003856</v>
      </c>
      <c r="G38">
        <v>100002951</v>
      </c>
      <c r="H38" t="s">
        <v>158</v>
      </c>
      <c r="I38" t="s">
        <v>324</v>
      </c>
      <c r="J38" t="s">
        <v>325</v>
      </c>
      <c r="K38" t="s">
        <v>158</v>
      </c>
      <c r="L38" t="s">
        <v>158</v>
      </c>
      <c r="M38">
        <v>0</v>
      </c>
      <c r="N38" t="s">
        <v>158</v>
      </c>
      <c r="O38">
        <v>100002951</v>
      </c>
      <c r="P38">
        <v>100002951</v>
      </c>
      <c r="Q38">
        <v>100003856</v>
      </c>
      <c r="R38">
        <v>100002951</v>
      </c>
      <c r="S38" t="s">
        <v>158</v>
      </c>
      <c r="T38" t="s">
        <v>159</v>
      </c>
      <c r="U38">
        <v>100020485</v>
      </c>
      <c r="V38">
        <v>0</v>
      </c>
      <c r="W38">
        <v>0</v>
      </c>
      <c r="X38">
        <v>0</v>
      </c>
      <c r="Y38" s="1">
        <v>40343</v>
      </c>
      <c r="Z38" t="s">
        <v>158</v>
      </c>
      <c r="AA38" s="1">
        <v>40343</v>
      </c>
      <c r="AB38" t="s">
        <v>158</v>
      </c>
      <c r="AC38">
        <v>80</v>
      </c>
      <c r="AD38">
        <v>1</v>
      </c>
      <c r="AE38" s="3">
        <v>1638200</v>
      </c>
      <c r="AF38" s="3">
        <v>81910</v>
      </c>
      <c r="AG38">
        <v>0</v>
      </c>
      <c r="AH38" s="1">
        <v>40343</v>
      </c>
      <c r="AI38">
        <v>100001316</v>
      </c>
      <c r="AJ38">
        <v>5</v>
      </c>
      <c r="AK38">
        <v>1</v>
      </c>
      <c r="AL38" t="s">
        <v>158</v>
      </c>
      <c r="AM38" s="3">
        <v>1638200</v>
      </c>
      <c r="AN38">
        <v>0</v>
      </c>
      <c r="AO38">
        <v>0</v>
      </c>
      <c r="AP38" t="s">
        <v>158</v>
      </c>
      <c r="AQ38">
        <v>5</v>
      </c>
      <c r="AR38" t="s">
        <v>158</v>
      </c>
      <c r="AS38">
        <v>0</v>
      </c>
      <c r="AT38">
        <v>100001449</v>
      </c>
      <c r="AU38">
        <v>0</v>
      </c>
      <c r="AV38" t="s">
        <v>158</v>
      </c>
      <c r="AW38" t="s">
        <v>284</v>
      </c>
      <c r="AX38" t="s">
        <v>285</v>
      </c>
      <c r="AY38" t="s">
        <v>158</v>
      </c>
      <c r="AZ38" t="s">
        <v>326</v>
      </c>
      <c r="BA38" t="s">
        <v>158</v>
      </c>
      <c r="BB38" t="s">
        <v>158</v>
      </c>
      <c r="BC38" t="s">
        <v>158</v>
      </c>
      <c r="BD38" t="s">
        <v>158</v>
      </c>
      <c r="BE38" t="s">
        <v>158</v>
      </c>
      <c r="BF38" t="s">
        <v>158</v>
      </c>
      <c r="BG38" t="s">
        <v>158</v>
      </c>
      <c r="BH38" t="s">
        <v>158</v>
      </c>
      <c r="BI38">
        <v>0</v>
      </c>
      <c r="BJ38" t="s">
        <v>327</v>
      </c>
      <c r="BK38" t="s">
        <v>158</v>
      </c>
      <c r="BL38" s="1">
        <v>40343</v>
      </c>
      <c r="BM38" t="s">
        <v>158</v>
      </c>
      <c r="BN38" s="1">
        <v>40343</v>
      </c>
      <c r="BO38" t="s">
        <v>158</v>
      </c>
      <c r="BP38" t="s">
        <v>158</v>
      </c>
      <c r="BQ38" t="s">
        <v>158</v>
      </c>
      <c r="BR38" t="s">
        <v>158</v>
      </c>
      <c r="BS38">
        <v>4</v>
      </c>
      <c r="BT38">
        <v>100047842</v>
      </c>
      <c r="BU38" t="s">
        <v>324</v>
      </c>
      <c r="BV38">
        <v>100000060</v>
      </c>
      <c r="BW38">
        <v>2010</v>
      </c>
      <c r="BX38">
        <v>100000065</v>
      </c>
      <c r="BY38">
        <v>6</v>
      </c>
      <c r="BZ38" t="s">
        <v>158</v>
      </c>
      <c r="CA38" t="s">
        <v>158</v>
      </c>
      <c r="CB38" t="s">
        <v>158</v>
      </c>
      <c r="CC38" t="s">
        <v>158</v>
      </c>
      <c r="CD38">
        <v>1638200</v>
      </c>
      <c r="CE38">
        <v>1638200</v>
      </c>
      <c r="CF38" t="s">
        <v>158</v>
      </c>
      <c r="CG38" t="s">
        <v>158</v>
      </c>
      <c r="CH38" t="s">
        <v>158</v>
      </c>
      <c r="CI38" t="s">
        <v>158</v>
      </c>
      <c r="CJ38" t="s">
        <v>158</v>
      </c>
      <c r="CK38" t="s">
        <v>158</v>
      </c>
      <c r="CL38" t="s">
        <v>158</v>
      </c>
      <c r="CM38" t="s">
        <v>160</v>
      </c>
      <c r="CN38" t="s">
        <v>158</v>
      </c>
      <c r="CO38" t="s">
        <v>158</v>
      </c>
      <c r="CP38">
        <v>1</v>
      </c>
      <c r="CQ38" t="s">
        <v>158</v>
      </c>
      <c r="CR38">
        <v>0</v>
      </c>
      <c r="CS38" t="s">
        <v>158</v>
      </c>
      <c r="CT38">
        <v>130000287</v>
      </c>
      <c r="CU38">
        <v>100001449</v>
      </c>
      <c r="CV38">
        <v>0</v>
      </c>
      <c r="CW38" t="s">
        <v>158</v>
      </c>
      <c r="CX38" t="s">
        <v>158</v>
      </c>
      <c r="CY38" t="s">
        <v>158</v>
      </c>
      <c r="CZ38" t="s">
        <v>158</v>
      </c>
      <c r="DA38" t="s">
        <v>158</v>
      </c>
      <c r="DB38" t="s">
        <v>158</v>
      </c>
      <c r="DC38" t="s">
        <v>158</v>
      </c>
      <c r="DD38" t="s">
        <v>158</v>
      </c>
      <c r="DE38" t="s">
        <v>158</v>
      </c>
      <c r="DF38">
        <v>20</v>
      </c>
      <c r="DG38" t="s">
        <v>158</v>
      </c>
      <c r="DH38">
        <v>0</v>
      </c>
      <c r="DI38" t="s">
        <v>328</v>
      </c>
      <c r="DJ38" t="s">
        <v>329</v>
      </c>
      <c r="DK38" t="s">
        <v>158</v>
      </c>
      <c r="DL38">
        <v>0</v>
      </c>
      <c r="DM38" t="s">
        <v>289</v>
      </c>
      <c r="DN38" t="s">
        <v>158</v>
      </c>
      <c r="DO38" t="s">
        <v>163</v>
      </c>
      <c r="DP38" t="s">
        <v>290</v>
      </c>
      <c r="DQ38">
        <v>0</v>
      </c>
      <c r="DR38" t="s">
        <v>158</v>
      </c>
      <c r="DS38" t="s">
        <v>158</v>
      </c>
      <c r="DT38" t="s">
        <v>158</v>
      </c>
      <c r="DU38" t="s">
        <v>164</v>
      </c>
      <c r="DV38" t="s">
        <v>158</v>
      </c>
      <c r="DW38" t="s">
        <v>158</v>
      </c>
      <c r="DX38" t="s">
        <v>158</v>
      </c>
      <c r="DY38" t="s">
        <v>165</v>
      </c>
      <c r="DZ38" t="s">
        <v>158</v>
      </c>
      <c r="EA38" t="s">
        <v>158</v>
      </c>
      <c r="EB38" t="s">
        <v>166</v>
      </c>
      <c r="EC38">
        <v>0.05</v>
      </c>
      <c r="ED38">
        <v>2</v>
      </c>
      <c r="EE38" t="s">
        <v>158</v>
      </c>
      <c r="EF38" t="s">
        <v>158</v>
      </c>
      <c r="EG38" t="s">
        <v>158</v>
      </c>
      <c r="EH38">
        <v>0</v>
      </c>
      <c r="EI38" t="s">
        <v>158</v>
      </c>
      <c r="EJ38" t="s">
        <v>158</v>
      </c>
      <c r="EK38" t="s">
        <v>158</v>
      </c>
      <c r="EL38" t="s">
        <v>158</v>
      </c>
      <c r="EM38" t="s">
        <v>158</v>
      </c>
      <c r="EN38">
        <v>0</v>
      </c>
      <c r="EO38" t="s">
        <v>158</v>
      </c>
      <c r="EP38" t="s">
        <v>158</v>
      </c>
      <c r="EQ38" t="s">
        <v>158</v>
      </c>
      <c r="ER38" t="s">
        <v>158</v>
      </c>
      <c r="ES38" t="s">
        <v>158</v>
      </c>
      <c r="ET38" t="s">
        <v>158</v>
      </c>
      <c r="EU38" t="s">
        <v>158</v>
      </c>
      <c r="EV38" t="s">
        <v>158</v>
      </c>
      <c r="EW38" t="s">
        <v>158</v>
      </c>
      <c r="EX38" t="s">
        <v>158</v>
      </c>
      <c r="EY38" t="s">
        <v>158</v>
      </c>
      <c r="EZ38">
        <v>0</v>
      </c>
      <c r="FA38" t="s">
        <v>158</v>
      </c>
    </row>
    <row r="39" spans="1:158" x14ac:dyDescent="0.15">
      <c r="A39">
        <v>135</v>
      </c>
      <c r="B39">
        <v>100002951</v>
      </c>
      <c r="C39">
        <v>100002312</v>
      </c>
      <c r="D39" t="s">
        <v>158</v>
      </c>
      <c r="E39" s="1">
        <v>40343</v>
      </c>
      <c r="F39">
        <v>100003072</v>
      </c>
      <c r="G39">
        <v>100002951</v>
      </c>
      <c r="H39" t="s">
        <v>158</v>
      </c>
      <c r="I39" t="s">
        <v>330</v>
      </c>
      <c r="J39" t="s">
        <v>331</v>
      </c>
      <c r="K39" t="s">
        <v>158</v>
      </c>
      <c r="L39" t="s">
        <v>158</v>
      </c>
      <c r="M39">
        <v>0</v>
      </c>
      <c r="N39" t="s">
        <v>158</v>
      </c>
      <c r="O39">
        <v>100002951</v>
      </c>
      <c r="P39">
        <v>100002951</v>
      </c>
      <c r="Q39">
        <v>100003072</v>
      </c>
      <c r="R39">
        <v>100002951</v>
      </c>
      <c r="S39" t="s">
        <v>158</v>
      </c>
      <c r="T39" t="s">
        <v>159</v>
      </c>
      <c r="U39">
        <v>100020485</v>
      </c>
      <c r="V39">
        <v>0</v>
      </c>
      <c r="W39">
        <v>0</v>
      </c>
      <c r="X39">
        <v>0</v>
      </c>
      <c r="Y39" s="1">
        <v>40343</v>
      </c>
      <c r="Z39" t="s">
        <v>158</v>
      </c>
      <c r="AA39" s="1">
        <v>40343</v>
      </c>
      <c r="AB39" t="s">
        <v>158</v>
      </c>
      <c r="AC39">
        <v>80</v>
      </c>
      <c r="AD39">
        <v>1</v>
      </c>
      <c r="AE39" s="3">
        <v>2646</v>
      </c>
      <c r="AF39" s="3">
        <v>132</v>
      </c>
      <c r="AG39">
        <v>0</v>
      </c>
      <c r="AH39" s="1">
        <v>40343</v>
      </c>
      <c r="AI39">
        <v>100001316</v>
      </c>
      <c r="AJ39">
        <v>5</v>
      </c>
      <c r="AK39">
        <v>1</v>
      </c>
      <c r="AL39" t="s">
        <v>158</v>
      </c>
      <c r="AM39" s="3">
        <v>2646</v>
      </c>
      <c r="AN39">
        <v>0</v>
      </c>
      <c r="AO39">
        <v>0</v>
      </c>
      <c r="AP39" t="s">
        <v>158</v>
      </c>
      <c r="AQ39">
        <v>5</v>
      </c>
      <c r="AR39" t="s">
        <v>158</v>
      </c>
      <c r="AS39">
        <v>0</v>
      </c>
      <c r="AT39">
        <v>100001449</v>
      </c>
      <c r="AU39">
        <v>0</v>
      </c>
      <c r="AV39" t="s">
        <v>158</v>
      </c>
      <c r="AW39" t="s">
        <v>284</v>
      </c>
      <c r="AX39" t="s">
        <v>285</v>
      </c>
      <c r="AY39" t="s">
        <v>158</v>
      </c>
      <c r="AZ39" t="s">
        <v>332</v>
      </c>
      <c r="BA39" t="s">
        <v>158</v>
      </c>
      <c r="BB39" t="s">
        <v>158</v>
      </c>
      <c r="BC39" t="s">
        <v>158</v>
      </c>
      <c r="BD39" t="s">
        <v>158</v>
      </c>
      <c r="BE39" t="s">
        <v>158</v>
      </c>
      <c r="BF39" t="s">
        <v>158</v>
      </c>
      <c r="BG39" t="s">
        <v>158</v>
      </c>
      <c r="BH39" t="s">
        <v>158</v>
      </c>
      <c r="BI39">
        <v>0</v>
      </c>
      <c r="BJ39" t="s">
        <v>333</v>
      </c>
      <c r="BK39" t="s">
        <v>158</v>
      </c>
      <c r="BL39" s="1">
        <v>40343</v>
      </c>
      <c r="BM39" t="s">
        <v>158</v>
      </c>
      <c r="BN39" s="1">
        <v>40343</v>
      </c>
      <c r="BO39" t="s">
        <v>158</v>
      </c>
      <c r="BP39" t="s">
        <v>158</v>
      </c>
      <c r="BQ39" t="s">
        <v>158</v>
      </c>
      <c r="BR39" t="s">
        <v>158</v>
      </c>
      <c r="BS39">
        <v>4</v>
      </c>
      <c r="BT39">
        <v>100047843</v>
      </c>
      <c r="BU39" t="s">
        <v>330</v>
      </c>
      <c r="BV39">
        <v>100000060</v>
      </c>
      <c r="BW39">
        <v>2010</v>
      </c>
      <c r="BX39">
        <v>100000065</v>
      </c>
      <c r="BY39">
        <v>6</v>
      </c>
      <c r="BZ39" t="s">
        <v>158</v>
      </c>
      <c r="CA39" t="s">
        <v>158</v>
      </c>
      <c r="CB39" t="s">
        <v>158</v>
      </c>
      <c r="CC39" t="s">
        <v>158</v>
      </c>
      <c r="CD39">
        <v>2646</v>
      </c>
      <c r="CE39">
        <v>2646</v>
      </c>
      <c r="CF39" t="s">
        <v>158</v>
      </c>
      <c r="CG39" t="s">
        <v>158</v>
      </c>
      <c r="CH39" t="s">
        <v>158</v>
      </c>
      <c r="CI39" t="s">
        <v>158</v>
      </c>
      <c r="CJ39" t="s">
        <v>158</v>
      </c>
      <c r="CK39" t="s">
        <v>158</v>
      </c>
      <c r="CL39" t="s">
        <v>158</v>
      </c>
      <c r="CM39" t="s">
        <v>160</v>
      </c>
      <c r="CN39" t="s">
        <v>158</v>
      </c>
      <c r="CO39" t="s">
        <v>158</v>
      </c>
      <c r="CP39">
        <v>1</v>
      </c>
      <c r="CQ39" t="s">
        <v>158</v>
      </c>
      <c r="CR39">
        <v>0</v>
      </c>
      <c r="CS39" t="s">
        <v>158</v>
      </c>
      <c r="CT39">
        <v>130000287</v>
      </c>
      <c r="CU39">
        <v>100001449</v>
      </c>
      <c r="CV39">
        <v>0</v>
      </c>
      <c r="CW39" t="s">
        <v>158</v>
      </c>
      <c r="CX39" t="s">
        <v>158</v>
      </c>
      <c r="CY39" t="s">
        <v>158</v>
      </c>
      <c r="CZ39" t="s">
        <v>158</v>
      </c>
      <c r="DA39" t="s">
        <v>158</v>
      </c>
      <c r="DB39" t="s">
        <v>158</v>
      </c>
      <c r="DC39" t="s">
        <v>158</v>
      </c>
      <c r="DD39" t="s">
        <v>158</v>
      </c>
      <c r="DE39" t="s">
        <v>158</v>
      </c>
      <c r="DF39">
        <v>20</v>
      </c>
      <c r="DG39" t="s">
        <v>158</v>
      </c>
      <c r="DH39">
        <v>0</v>
      </c>
      <c r="DI39" t="s">
        <v>334</v>
      </c>
      <c r="DJ39" t="s">
        <v>335</v>
      </c>
      <c r="DK39" t="s">
        <v>158</v>
      </c>
      <c r="DL39">
        <v>0</v>
      </c>
      <c r="DM39" t="s">
        <v>289</v>
      </c>
      <c r="DN39" t="s">
        <v>158</v>
      </c>
      <c r="DO39" t="s">
        <v>163</v>
      </c>
      <c r="DP39" t="s">
        <v>290</v>
      </c>
      <c r="DQ39">
        <v>0</v>
      </c>
      <c r="DR39" t="s">
        <v>158</v>
      </c>
      <c r="DS39" t="s">
        <v>158</v>
      </c>
      <c r="DT39" t="s">
        <v>158</v>
      </c>
      <c r="DU39" t="s">
        <v>164</v>
      </c>
      <c r="DV39" t="s">
        <v>158</v>
      </c>
      <c r="DW39" t="s">
        <v>158</v>
      </c>
      <c r="DX39" t="s">
        <v>158</v>
      </c>
      <c r="DY39" t="s">
        <v>165</v>
      </c>
      <c r="DZ39" t="s">
        <v>158</v>
      </c>
      <c r="EA39" t="s">
        <v>158</v>
      </c>
      <c r="EB39" t="s">
        <v>166</v>
      </c>
      <c r="EC39">
        <v>0.05</v>
      </c>
      <c r="ED39">
        <v>2</v>
      </c>
      <c r="EE39" t="s">
        <v>158</v>
      </c>
      <c r="EF39" t="s">
        <v>158</v>
      </c>
      <c r="EG39" t="s">
        <v>158</v>
      </c>
      <c r="EH39">
        <v>0</v>
      </c>
      <c r="EI39" t="s">
        <v>158</v>
      </c>
      <c r="EJ39" t="s">
        <v>158</v>
      </c>
      <c r="EK39" t="s">
        <v>158</v>
      </c>
      <c r="EL39" t="s">
        <v>158</v>
      </c>
      <c r="EM39" t="s">
        <v>158</v>
      </c>
      <c r="EN39">
        <v>0</v>
      </c>
      <c r="EO39" t="s">
        <v>158</v>
      </c>
      <c r="EP39" t="s">
        <v>158</v>
      </c>
      <c r="EQ39" t="s">
        <v>158</v>
      </c>
      <c r="ER39" t="s">
        <v>158</v>
      </c>
      <c r="ES39" t="s">
        <v>158</v>
      </c>
      <c r="ET39" t="s">
        <v>158</v>
      </c>
      <c r="EU39" t="s">
        <v>158</v>
      </c>
      <c r="EV39" t="s">
        <v>158</v>
      </c>
      <c r="EW39" t="s">
        <v>158</v>
      </c>
      <c r="EX39" t="s">
        <v>158</v>
      </c>
      <c r="EY39" t="s">
        <v>158</v>
      </c>
      <c r="EZ39">
        <v>0</v>
      </c>
      <c r="FA39" t="s">
        <v>158</v>
      </c>
    </row>
    <row r="40" spans="1:158" x14ac:dyDescent="0.15">
      <c r="A40">
        <v>4280</v>
      </c>
      <c r="B40">
        <v>100002951</v>
      </c>
      <c r="C40">
        <v>100002312</v>
      </c>
      <c r="D40" t="s">
        <v>158</v>
      </c>
      <c r="E40" s="1">
        <v>40343</v>
      </c>
      <c r="F40">
        <v>100003069</v>
      </c>
      <c r="G40">
        <v>100002951</v>
      </c>
      <c r="H40" t="s">
        <v>158</v>
      </c>
      <c r="I40" t="s">
        <v>336</v>
      </c>
      <c r="J40" t="s">
        <v>337</v>
      </c>
      <c r="K40" t="s">
        <v>158</v>
      </c>
      <c r="L40" t="s">
        <v>158</v>
      </c>
      <c r="M40">
        <v>0</v>
      </c>
      <c r="N40" t="s">
        <v>158</v>
      </c>
      <c r="O40">
        <v>100002951</v>
      </c>
      <c r="P40">
        <v>100002951</v>
      </c>
      <c r="Q40">
        <v>100003069</v>
      </c>
      <c r="R40">
        <v>100002951</v>
      </c>
      <c r="S40" t="s">
        <v>158</v>
      </c>
      <c r="T40" t="s">
        <v>159</v>
      </c>
      <c r="U40">
        <v>100013613</v>
      </c>
      <c r="V40">
        <v>0</v>
      </c>
      <c r="W40">
        <v>0</v>
      </c>
      <c r="X40">
        <v>0</v>
      </c>
      <c r="Y40" s="1">
        <v>40343</v>
      </c>
      <c r="Z40" t="s">
        <v>158</v>
      </c>
      <c r="AA40" s="1">
        <v>40343</v>
      </c>
      <c r="AB40" t="s">
        <v>158</v>
      </c>
      <c r="AC40">
        <v>80</v>
      </c>
      <c r="AD40">
        <v>1</v>
      </c>
      <c r="AE40" s="3">
        <v>58800</v>
      </c>
      <c r="AF40" s="3">
        <v>2940</v>
      </c>
      <c r="AG40">
        <v>0</v>
      </c>
      <c r="AH40" s="1">
        <v>40343</v>
      </c>
      <c r="AI40">
        <v>100001316</v>
      </c>
      <c r="AJ40">
        <v>5</v>
      </c>
      <c r="AK40">
        <v>1</v>
      </c>
      <c r="AL40" t="s">
        <v>158</v>
      </c>
      <c r="AM40" s="3">
        <v>58800</v>
      </c>
      <c r="AN40">
        <v>0</v>
      </c>
      <c r="AO40">
        <v>0</v>
      </c>
      <c r="AP40" t="s">
        <v>158</v>
      </c>
      <c r="AQ40">
        <v>5</v>
      </c>
      <c r="AR40" t="s">
        <v>158</v>
      </c>
      <c r="AS40">
        <v>0</v>
      </c>
      <c r="AT40">
        <v>100001449</v>
      </c>
      <c r="AU40">
        <v>0</v>
      </c>
      <c r="AV40" t="s">
        <v>158</v>
      </c>
      <c r="AW40" t="s">
        <v>284</v>
      </c>
      <c r="AX40" t="s">
        <v>285</v>
      </c>
      <c r="AY40" t="s">
        <v>158</v>
      </c>
      <c r="AZ40" t="s">
        <v>338</v>
      </c>
      <c r="BA40" t="s">
        <v>158</v>
      </c>
      <c r="BB40" t="s">
        <v>158</v>
      </c>
      <c r="BC40" t="s">
        <v>158</v>
      </c>
      <c r="BD40" t="s">
        <v>158</v>
      </c>
      <c r="BE40" t="s">
        <v>158</v>
      </c>
      <c r="BF40" t="s">
        <v>158</v>
      </c>
      <c r="BG40" t="s">
        <v>158</v>
      </c>
      <c r="BH40" t="s">
        <v>158</v>
      </c>
      <c r="BI40">
        <v>0</v>
      </c>
      <c r="BJ40" t="s">
        <v>339</v>
      </c>
      <c r="BK40" t="s">
        <v>158</v>
      </c>
      <c r="BL40" s="1">
        <v>40343</v>
      </c>
      <c r="BM40" t="s">
        <v>158</v>
      </c>
      <c r="BN40" s="1">
        <v>40343</v>
      </c>
      <c r="BO40" t="s">
        <v>158</v>
      </c>
      <c r="BP40" t="s">
        <v>158</v>
      </c>
      <c r="BQ40" t="s">
        <v>158</v>
      </c>
      <c r="BR40" t="s">
        <v>158</v>
      </c>
      <c r="BS40">
        <v>4</v>
      </c>
      <c r="BT40">
        <v>100047844</v>
      </c>
      <c r="BU40" t="s">
        <v>336</v>
      </c>
      <c r="BV40">
        <v>100000060</v>
      </c>
      <c r="BW40">
        <v>2010</v>
      </c>
      <c r="BX40">
        <v>100000065</v>
      </c>
      <c r="BY40">
        <v>6</v>
      </c>
      <c r="BZ40" t="s">
        <v>158</v>
      </c>
      <c r="CA40" t="s">
        <v>158</v>
      </c>
      <c r="CB40" t="s">
        <v>158</v>
      </c>
      <c r="CC40" t="s">
        <v>158</v>
      </c>
      <c r="CD40">
        <v>58800</v>
      </c>
      <c r="CE40">
        <v>58800</v>
      </c>
      <c r="CF40" t="s">
        <v>158</v>
      </c>
      <c r="CG40" t="s">
        <v>158</v>
      </c>
      <c r="CH40" t="s">
        <v>158</v>
      </c>
      <c r="CI40" t="s">
        <v>158</v>
      </c>
      <c r="CJ40" t="s">
        <v>158</v>
      </c>
      <c r="CK40" t="s">
        <v>158</v>
      </c>
      <c r="CL40" t="s">
        <v>158</v>
      </c>
      <c r="CM40" t="s">
        <v>160</v>
      </c>
      <c r="CN40" t="s">
        <v>158</v>
      </c>
      <c r="CO40" t="s">
        <v>158</v>
      </c>
      <c r="CP40">
        <v>1</v>
      </c>
      <c r="CQ40" t="s">
        <v>158</v>
      </c>
      <c r="CR40">
        <v>0</v>
      </c>
      <c r="CS40" t="s">
        <v>158</v>
      </c>
      <c r="CT40">
        <v>130000287</v>
      </c>
      <c r="CU40">
        <v>100001449</v>
      </c>
      <c r="CV40">
        <v>0</v>
      </c>
      <c r="CW40" t="s">
        <v>158</v>
      </c>
      <c r="CX40" t="s">
        <v>158</v>
      </c>
      <c r="CY40" t="s">
        <v>158</v>
      </c>
      <c r="CZ40" t="s">
        <v>158</v>
      </c>
      <c r="DA40" t="s">
        <v>158</v>
      </c>
      <c r="DB40" t="s">
        <v>158</v>
      </c>
      <c r="DC40" t="s">
        <v>158</v>
      </c>
      <c r="DD40" t="s">
        <v>158</v>
      </c>
      <c r="DE40" t="s">
        <v>158</v>
      </c>
      <c r="DF40">
        <v>20</v>
      </c>
      <c r="DG40" t="s">
        <v>158</v>
      </c>
      <c r="DH40">
        <v>0</v>
      </c>
      <c r="DI40" t="s">
        <v>340</v>
      </c>
      <c r="DJ40" t="s">
        <v>341</v>
      </c>
      <c r="DK40" t="s">
        <v>158</v>
      </c>
      <c r="DL40" t="s">
        <v>158</v>
      </c>
      <c r="DM40">
        <v>0</v>
      </c>
      <c r="DN40" t="s">
        <v>289</v>
      </c>
      <c r="DO40" t="s">
        <v>158</v>
      </c>
      <c r="DP40" t="s">
        <v>163</v>
      </c>
      <c r="DQ40" t="s">
        <v>290</v>
      </c>
      <c r="DR40">
        <v>0</v>
      </c>
      <c r="DS40" t="s">
        <v>158</v>
      </c>
      <c r="DT40" t="s">
        <v>158</v>
      </c>
      <c r="DU40" t="s">
        <v>158</v>
      </c>
      <c r="DV40" t="s">
        <v>164</v>
      </c>
      <c r="DW40" t="s">
        <v>158</v>
      </c>
      <c r="DX40" t="s">
        <v>158</v>
      </c>
      <c r="DY40" t="s">
        <v>158</v>
      </c>
      <c r="DZ40" t="s">
        <v>165</v>
      </c>
      <c r="EA40" t="s">
        <v>158</v>
      </c>
      <c r="EB40" t="s">
        <v>158</v>
      </c>
      <c r="EC40" t="s">
        <v>166</v>
      </c>
      <c r="ED40">
        <v>0.05</v>
      </c>
      <c r="EE40">
        <v>2</v>
      </c>
      <c r="EF40" t="s">
        <v>158</v>
      </c>
      <c r="EG40" t="s">
        <v>158</v>
      </c>
      <c r="EH40" t="s">
        <v>158</v>
      </c>
      <c r="EI40">
        <v>0</v>
      </c>
      <c r="EJ40" t="s">
        <v>158</v>
      </c>
      <c r="EK40" t="s">
        <v>158</v>
      </c>
      <c r="EL40" t="s">
        <v>158</v>
      </c>
      <c r="EM40" t="s">
        <v>158</v>
      </c>
      <c r="EN40" t="s">
        <v>158</v>
      </c>
      <c r="EO40">
        <v>0</v>
      </c>
      <c r="EP40" t="s">
        <v>158</v>
      </c>
      <c r="EQ40" t="s">
        <v>158</v>
      </c>
      <c r="ER40" t="s">
        <v>158</v>
      </c>
      <c r="ES40" t="s">
        <v>158</v>
      </c>
      <c r="ET40" t="s">
        <v>158</v>
      </c>
      <c r="EU40" t="s">
        <v>158</v>
      </c>
      <c r="EV40" t="s">
        <v>158</v>
      </c>
      <c r="EW40" t="s">
        <v>158</v>
      </c>
      <c r="EX40" t="s">
        <v>158</v>
      </c>
      <c r="EY40" t="s">
        <v>158</v>
      </c>
      <c r="EZ40" t="s">
        <v>158</v>
      </c>
      <c r="FA40">
        <v>0</v>
      </c>
      <c r="FB40" t="s">
        <v>158</v>
      </c>
    </row>
    <row r="41" spans="1:158" x14ac:dyDescent="0.15">
      <c r="A41">
        <v>2</v>
      </c>
      <c r="B41">
        <v>100002951</v>
      </c>
      <c r="C41">
        <v>100002312</v>
      </c>
      <c r="D41" t="s">
        <v>158</v>
      </c>
      <c r="E41" s="1">
        <v>40343</v>
      </c>
      <c r="F41">
        <v>100003061</v>
      </c>
      <c r="G41">
        <v>100002951</v>
      </c>
      <c r="H41" t="s">
        <v>158</v>
      </c>
      <c r="I41" t="s">
        <v>342</v>
      </c>
      <c r="J41" t="s">
        <v>343</v>
      </c>
      <c r="K41" t="s">
        <v>158</v>
      </c>
      <c r="L41" t="s">
        <v>158</v>
      </c>
      <c r="M41">
        <v>0</v>
      </c>
      <c r="N41" t="s">
        <v>158</v>
      </c>
      <c r="O41">
        <v>100002951</v>
      </c>
      <c r="P41">
        <v>100002951</v>
      </c>
      <c r="Q41">
        <v>100003061</v>
      </c>
      <c r="R41">
        <v>100002951</v>
      </c>
      <c r="S41" t="s">
        <v>158</v>
      </c>
      <c r="T41" t="s">
        <v>159</v>
      </c>
      <c r="U41">
        <v>100013613</v>
      </c>
      <c r="V41">
        <v>0</v>
      </c>
      <c r="W41">
        <v>0</v>
      </c>
      <c r="X41">
        <v>0</v>
      </c>
      <c r="Y41" s="1">
        <v>40343</v>
      </c>
      <c r="Z41" t="s">
        <v>158</v>
      </c>
      <c r="AA41" s="1">
        <v>40344</v>
      </c>
      <c r="AB41" t="s">
        <v>158</v>
      </c>
      <c r="AC41">
        <v>80</v>
      </c>
      <c r="AD41">
        <v>1</v>
      </c>
      <c r="AE41" s="3">
        <v>732254</v>
      </c>
      <c r="AF41" s="3">
        <v>36613</v>
      </c>
      <c r="AG41">
        <v>0</v>
      </c>
      <c r="AH41" s="1">
        <v>40343</v>
      </c>
      <c r="AI41">
        <v>100001316</v>
      </c>
      <c r="AJ41">
        <v>5</v>
      </c>
      <c r="AK41">
        <v>1</v>
      </c>
      <c r="AL41" t="s">
        <v>158</v>
      </c>
      <c r="AM41" s="3">
        <v>732254</v>
      </c>
      <c r="AN41">
        <v>0</v>
      </c>
      <c r="AO41">
        <v>0</v>
      </c>
      <c r="AP41" t="s">
        <v>158</v>
      </c>
      <c r="AQ41">
        <v>5</v>
      </c>
      <c r="AR41" t="s">
        <v>158</v>
      </c>
      <c r="AS41">
        <v>0</v>
      </c>
      <c r="AT41">
        <v>100001449</v>
      </c>
      <c r="AU41">
        <v>0</v>
      </c>
      <c r="AV41" t="s">
        <v>158</v>
      </c>
      <c r="AW41" t="s">
        <v>284</v>
      </c>
      <c r="AX41" t="s">
        <v>285</v>
      </c>
      <c r="AY41" t="s">
        <v>158</v>
      </c>
      <c r="AZ41" t="s">
        <v>344</v>
      </c>
      <c r="BA41" t="s">
        <v>158</v>
      </c>
      <c r="BB41" t="s">
        <v>158</v>
      </c>
      <c r="BC41" t="s">
        <v>158</v>
      </c>
      <c r="BD41" t="s">
        <v>158</v>
      </c>
      <c r="BE41" t="s">
        <v>158</v>
      </c>
      <c r="BF41" t="s">
        <v>158</v>
      </c>
      <c r="BG41" t="s">
        <v>158</v>
      </c>
      <c r="BH41" t="s">
        <v>158</v>
      </c>
      <c r="BI41">
        <v>0</v>
      </c>
      <c r="BJ41" t="s">
        <v>345</v>
      </c>
      <c r="BK41" t="s">
        <v>158</v>
      </c>
      <c r="BL41" s="1">
        <v>40343</v>
      </c>
      <c r="BM41" t="s">
        <v>158</v>
      </c>
      <c r="BN41" s="1">
        <v>40343</v>
      </c>
      <c r="BO41" t="s">
        <v>158</v>
      </c>
      <c r="BP41" t="s">
        <v>158</v>
      </c>
      <c r="BQ41" t="s">
        <v>158</v>
      </c>
      <c r="BR41" t="s">
        <v>158</v>
      </c>
      <c r="BS41">
        <v>4</v>
      </c>
      <c r="BT41">
        <v>100047845</v>
      </c>
      <c r="BU41" t="s">
        <v>342</v>
      </c>
      <c r="BV41">
        <v>100000060</v>
      </c>
      <c r="BW41">
        <v>2010</v>
      </c>
      <c r="BX41">
        <v>100000065</v>
      </c>
      <c r="BY41">
        <v>6</v>
      </c>
      <c r="BZ41" t="s">
        <v>158</v>
      </c>
      <c r="CA41" t="s">
        <v>158</v>
      </c>
      <c r="CB41" t="s">
        <v>158</v>
      </c>
      <c r="CC41" t="s">
        <v>158</v>
      </c>
      <c r="CD41">
        <v>732254</v>
      </c>
      <c r="CE41">
        <v>732254</v>
      </c>
      <c r="CF41" t="s">
        <v>158</v>
      </c>
      <c r="CG41" t="s">
        <v>158</v>
      </c>
      <c r="CH41" t="s">
        <v>158</v>
      </c>
      <c r="CI41" t="s">
        <v>158</v>
      </c>
      <c r="CJ41" t="s">
        <v>158</v>
      </c>
      <c r="CK41" t="s">
        <v>158</v>
      </c>
      <c r="CL41" t="s">
        <v>158</v>
      </c>
      <c r="CM41" t="s">
        <v>160</v>
      </c>
      <c r="CN41" t="s">
        <v>158</v>
      </c>
      <c r="CO41" t="s">
        <v>158</v>
      </c>
      <c r="CP41">
        <v>1</v>
      </c>
      <c r="CQ41" t="s">
        <v>158</v>
      </c>
      <c r="CR41">
        <v>0</v>
      </c>
      <c r="CS41" t="s">
        <v>158</v>
      </c>
      <c r="CT41">
        <v>130000287</v>
      </c>
      <c r="CU41">
        <v>100001449</v>
      </c>
      <c r="CV41">
        <v>0</v>
      </c>
      <c r="CW41" t="s">
        <v>158</v>
      </c>
      <c r="CX41" t="s">
        <v>158</v>
      </c>
      <c r="CY41" t="s">
        <v>158</v>
      </c>
      <c r="CZ41" t="s">
        <v>158</v>
      </c>
      <c r="DA41" t="s">
        <v>158</v>
      </c>
      <c r="DB41" t="s">
        <v>158</v>
      </c>
      <c r="DC41" t="s">
        <v>158</v>
      </c>
      <c r="DD41" t="s">
        <v>158</v>
      </c>
      <c r="DE41" t="s">
        <v>158</v>
      </c>
      <c r="DF41">
        <v>20</v>
      </c>
      <c r="DG41" t="s">
        <v>158</v>
      </c>
      <c r="DH41">
        <v>0</v>
      </c>
      <c r="DI41" t="s">
        <v>346</v>
      </c>
      <c r="DJ41" t="s">
        <v>347</v>
      </c>
      <c r="DK41" t="s">
        <v>158</v>
      </c>
      <c r="DL41" t="s">
        <v>158</v>
      </c>
      <c r="DM41">
        <v>0</v>
      </c>
      <c r="DN41" t="s">
        <v>289</v>
      </c>
      <c r="DO41" t="s">
        <v>158</v>
      </c>
      <c r="DP41" t="s">
        <v>163</v>
      </c>
      <c r="DQ41" t="s">
        <v>290</v>
      </c>
      <c r="DR41">
        <v>0</v>
      </c>
      <c r="DS41" t="s">
        <v>158</v>
      </c>
      <c r="DT41" t="s">
        <v>158</v>
      </c>
      <c r="DU41" t="s">
        <v>158</v>
      </c>
      <c r="DV41" t="s">
        <v>164</v>
      </c>
      <c r="DW41" t="s">
        <v>158</v>
      </c>
      <c r="DX41" t="s">
        <v>158</v>
      </c>
      <c r="DY41" t="s">
        <v>158</v>
      </c>
      <c r="DZ41" t="s">
        <v>165</v>
      </c>
      <c r="EA41" t="s">
        <v>158</v>
      </c>
      <c r="EB41" t="s">
        <v>158</v>
      </c>
      <c r="EC41" t="s">
        <v>166</v>
      </c>
      <c r="ED41">
        <v>0.05</v>
      </c>
      <c r="EE41">
        <v>2</v>
      </c>
      <c r="EF41" t="s">
        <v>158</v>
      </c>
      <c r="EG41" t="s">
        <v>158</v>
      </c>
      <c r="EH41" t="s">
        <v>158</v>
      </c>
      <c r="EI41">
        <v>0</v>
      </c>
      <c r="EJ41" t="s">
        <v>158</v>
      </c>
      <c r="EK41" t="s">
        <v>158</v>
      </c>
      <c r="EL41" t="s">
        <v>158</v>
      </c>
      <c r="EM41" t="s">
        <v>158</v>
      </c>
      <c r="EN41" t="s">
        <v>158</v>
      </c>
      <c r="EO41">
        <v>0</v>
      </c>
      <c r="EP41" t="s">
        <v>158</v>
      </c>
      <c r="EQ41" t="s">
        <v>158</v>
      </c>
      <c r="ER41" t="s">
        <v>158</v>
      </c>
      <c r="ES41" t="s">
        <v>158</v>
      </c>
      <c r="ET41" t="s">
        <v>158</v>
      </c>
      <c r="EU41" t="s">
        <v>158</v>
      </c>
      <c r="EV41" t="s">
        <v>158</v>
      </c>
      <c r="EW41" t="s">
        <v>158</v>
      </c>
      <c r="EX41" t="s">
        <v>158</v>
      </c>
      <c r="EY41" t="s">
        <v>158</v>
      </c>
      <c r="EZ41" t="s">
        <v>158</v>
      </c>
      <c r="FA41">
        <v>0</v>
      </c>
      <c r="FB41" t="s">
        <v>158</v>
      </c>
    </row>
    <row r="42" spans="1:158" x14ac:dyDescent="0.15">
      <c r="A42">
        <v>2</v>
      </c>
      <c r="B42">
        <v>100002680</v>
      </c>
      <c r="C42">
        <v>100002021</v>
      </c>
      <c r="D42" t="s">
        <v>158</v>
      </c>
      <c r="E42" s="1">
        <v>40351</v>
      </c>
      <c r="F42">
        <v>100002680</v>
      </c>
      <c r="G42">
        <v>100002685</v>
      </c>
      <c r="H42" t="s">
        <v>158</v>
      </c>
      <c r="I42" t="s">
        <v>348</v>
      </c>
      <c r="J42" t="s">
        <v>349</v>
      </c>
      <c r="K42" t="s">
        <v>158</v>
      </c>
      <c r="L42" t="s">
        <v>158</v>
      </c>
      <c r="M42">
        <v>0</v>
      </c>
      <c r="N42" t="s">
        <v>158</v>
      </c>
      <c r="O42">
        <v>100002685</v>
      </c>
      <c r="P42">
        <v>100002685</v>
      </c>
      <c r="Q42">
        <v>100002680</v>
      </c>
      <c r="R42" t="s">
        <v>158</v>
      </c>
      <c r="S42" t="s">
        <v>158</v>
      </c>
      <c r="T42" t="s">
        <v>159</v>
      </c>
      <c r="U42">
        <v>100013757</v>
      </c>
      <c r="V42">
        <v>0</v>
      </c>
      <c r="W42">
        <v>0</v>
      </c>
      <c r="X42">
        <v>0</v>
      </c>
      <c r="Y42" s="1">
        <v>40351</v>
      </c>
      <c r="Z42" s="1">
        <v>40358</v>
      </c>
      <c r="AA42" s="1">
        <v>40357</v>
      </c>
      <c r="AB42" s="1">
        <v>40357</v>
      </c>
      <c r="AC42">
        <v>70</v>
      </c>
      <c r="AD42">
        <v>3</v>
      </c>
      <c r="AE42" s="3">
        <v>57000</v>
      </c>
      <c r="AF42" s="3">
        <v>2850</v>
      </c>
      <c r="AG42">
        <v>0</v>
      </c>
      <c r="AH42" s="1">
        <v>40357</v>
      </c>
      <c r="AI42">
        <v>100001141</v>
      </c>
      <c r="AJ42">
        <v>100000160</v>
      </c>
      <c r="AK42">
        <v>1</v>
      </c>
      <c r="AL42" t="s">
        <v>158</v>
      </c>
      <c r="AM42" s="3">
        <v>57000</v>
      </c>
      <c r="AN42">
        <v>0</v>
      </c>
      <c r="AO42" t="s">
        <v>158</v>
      </c>
      <c r="AP42" t="s">
        <v>158</v>
      </c>
      <c r="AQ42">
        <v>100000161</v>
      </c>
      <c r="AR42" t="s">
        <v>158</v>
      </c>
      <c r="AS42">
        <v>0</v>
      </c>
      <c r="AT42">
        <v>100000863</v>
      </c>
      <c r="AU42">
        <v>0</v>
      </c>
      <c r="AV42">
        <v>0</v>
      </c>
      <c r="AW42" t="s">
        <v>350</v>
      </c>
      <c r="AX42" t="s">
        <v>351</v>
      </c>
      <c r="AY42">
        <v>486238</v>
      </c>
      <c r="AZ42" t="s">
        <v>158</v>
      </c>
      <c r="BA42" t="s">
        <v>158</v>
      </c>
      <c r="BB42" t="s">
        <v>158</v>
      </c>
      <c r="BC42" t="s">
        <v>158</v>
      </c>
      <c r="BD42" t="s">
        <v>158</v>
      </c>
      <c r="BE42" t="s">
        <v>158</v>
      </c>
      <c r="BF42" t="s">
        <v>158</v>
      </c>
      <c r="BG42" t="s">
        <v>158</v>
      </c>
      <c r="BH42" t="s">
        <v>158</v>
      </c>
      <c r="BI42" t="s">
        <v>158</v>
      </c>
      <c r="BJ42" t="s">
        <v>158</v>
      </c>
      <c r="BK42" s="1">
        <v>40351</v>
      </c>
      <c r="BL42" t="s">
        <v>158</v>
      </c>
      <c r="BM42" s="1">
        <v>40351</v>
      </c>
      <c r="BN42" t="s">
        <v>158</v>
      </c>
      <c r="BO42" t="s">
        <v>158</v>
      </c>
      <c r="BP42" t="s">
        <v>158</v>
      </c>
      <c r="BQ42" t="s">
        <v>158</v>
      </c>
      <c r="BR42">
        <v>4</v>
      </c>
      <c r="BS42">
        <v>100048950</v>
      </c>
      <c r="BT42" t="s">
        <v>348</v>
      </c>
      <c r="BU42">
        <v>100000060</v>
      </c>
      <c r="BV42">
        <v>2010</v>
      </c>
      <c r="BW42">
        <v>100000065</v>
      </c>
      <c r="BX42">
        <v>6</v>
      </c>
      <c r="BY42" t="s">
        <v>158</v>
      </c>
      <c r="BZ42" t="s">
        <v>158</v>
      </c>
      <c r="CA42" t="s">
        <v>158</v>
      </c>
      <c r="CB42" t="s">
        <v>158</v>
      </c>
      <c r="CC42">
        <v>57000</v>
      </c>
      <c r="CD42">
        <v>57000</v>
      </c>
      <c r="CE42" t="s">
        <v>158</v>
      </c>
      <c r="CF42">
        <v>130000120</v>
      </c>
      <c r="CG42" t="s">
        <v>158</v>
      </c>
      <c r="CH42" t="s">
        <v>158</v>
      </c>
      <c r="CI42" t="s">
        <v>158</v>
      </c>
      <c r="CJ42" t="s">
        <v>158</v>
      </c>
      <c r="CK42" t="s">
        <v>158</v>
      </c>
      <c r="CL42" t="s">
        <v>160</v>
      </c>
      <c r="CM42" t="s">
        <v>158</v>
      </c>
      <c r="CN42" t="s">
        <v>158</v>
      </c>
      <c r="CO42">
        <v>1</v>
      </c>
      <c r="CP42" t="s">
        <v>158</v>
      </c>
      <c r="CQ42" t="s">
        <v>158</v>
      </c>
      <c r="CR42" t="s">
        <v>158</v>
      </c>
      <c r="CS42" t="s">
        <v>158</v>
      </c>
      <c r="CT42">
        <v>100000863</v>
      </c>
      <c r="CU42">
        <v>0</v>
      </c>
      <c r="CV42" t="s">
        <v>158</v>
      </c>
      <c r="CW42" t="s">
        <v>158</v>
      </c>
      <c r="CX42" t="s">
        <v>158</v>
      </c>
      <c r="CY42" t="s">
        <v>158</v>
      </c>
      <c r="CZ42" t="s">
        <v>158</v>
      </c>
      <c r="DA42" t="s">
        <v>158</v>
      </c>
      <c r="DB42" t="s">
        <v>158</v>
      </c>
      <c r="DC42" t="s">
        <v>158</v>
      </c>
      <c r="DD42" t="s">
        <v>158</v>
      </c>
      <c r="DE42">
        <v>10</v>
      </c>
      <c r="DF42" t="s">
        <v>158</v>
      </c>
      <c r="DG42">
        <v>2</v>
      </c>
      <c r="DH42" t="s">
        <v>248</v>
      </c>
      <c r="DI42" t="s">
        <v>249</v>
      </c>
      <c r="DJ42" t="s">
        <v>158</v>
      </c>
      <c r="DK42" t="s">
        <v>158</v>
      </c>
      <c r="DL42">
        <v>1</v>
      </c>
      <c r="DM42" t="s">
        <v>158</v>
      </c>
      <c r="DN42" t="s">
        <v>158</v>
      </c>
      <c r="DO42" t="s">
        <v>163</v>
      </c>
      <c r="DP42" t="s">
        <v>163</v>
      </c>
      <c r="DQ42">
        <v>0</v>
      </c>
      <c r="DR42" t="s">
        <v>158</v>
      </c>
      <c r="DS42" t="s">
        <v>158</v>
      </c>
      <c r="DT42" t="s">
        <v>158</v>
      </c>
      <c r="DU42" t="s">
        <v>164</v>
      </c>
      <c r="DV42" t="s">
        <v>158</v>
      </c>
      <c r="DW42" t="s">
        <v>158</v>
      </c>
      <c r="DX42">
        <v>2</v>
      </c>
      <c r="DY42" t="s">
        <v>165</v>
      </c>
      <c r="DZ42" t="s">
        <v>158</v>
      </c>
      <c r="EA42" t="s">
        <v>158</v>
      </c>
      <c r="EB42">
        <v>1</v>
      </c>
      <c r="EC42">
        <v>0.05</v>
      </c>
      <c r="ED42">
        <v>1</v>
      </c>
      <c r="EE42" t="s">
        <v>158</v>
      </c>
      <c r="EF42" t="s">
        <v>158</v>
      </c>
      <c r="EG42" t="s">
        <v>158</v>
      </c>
      <c r="EH42">
        <v>0</v>
      </c>
      <c r="EI42" t="s">
        <v>158</v>
      </c>
      <c r="EJ42" t="s">
        <v>158</v>
      </c>
      <c r="EK42" t="s">
        <v>158</v>
      </c>
      <c r="EL42" t="s">
        <v>158</v>
      </c>
      <c r="EM42" t="s">
        <v>158</v>
      </c>
      <c r="EN42">
        <v>0</v>
      </c>
      <c r="EO42" t="s">
        <v>158</v>
      </c>
      <c r="EP42" t="s">
        <v>158</v>
      </c>
      <c r="EQ42" t="s">
        <v>158</v>
      </c>
      <c r="ER42" t="s">
        <v>158</v>
      </c>
      <c r="ES42" t="s">
        <v>158</v>
      </c>
      <c r="ET42" t="s">
        <v>158</v>
      </c>
      <c r="EU42" t="s">
        <v>158</v>
      </c>
      <c r="EV42" t="s">
        <v>158</v>
      </c>
      <c r="EW42" t="s">
        <v>158</v>
      </c>
      <c r="EX42" t="s">
        <v>158</v>
      </c>
      <c r="EY42" t="s">
        <v>158</v>
      </c>
      <c r="EZ42">
        <v>0</v>
      </c>
      <c r="FA42" t="s">
        <v>158</v>
      </c>
    </row>
    <row r="43" spans="1:158" x14ac:dyDescent="0.15">
      <c r="A43">
        <v>1</v>
      </c>
      <c r="B43">
        <v>100002680</v>
      </c>
      <c r="C43">
        <v>100002021</v>
      </c>
      <c r="D43" t="s">
        <v>158</v>
      </c>
      <c r="E43" s="1">
        <v>40351</v>
      </c>
      <c r="F43">
        <v>100002681</v>
      </c>
      <c r="G43">
        <v>100002680</v>
      </c>
      <c r="H43" t="s">
        <v>158</v>
      </c>
      <c r="I43" t="s">
        <v>352</v>
      </c>
      <c r="J43" t="s">
        <v>353</v>
      </c>
      <c r="K43" t="s">
        <v>158</v>
      </c>
      <c r="L43" t="s">
        <v>158</v>
      </c>
      <c r="M43">
        <v>0</v>
      </c>
      <c r="N43">
        <v>100077959</v>
      </c>
      <c r="O43">
        <v>100002680</v>
      </c>
      <c r="P43">
        <v>100002685</v>
      </c>
      <c r="Q43">
        <v>100002681</v>
      </c>
      <c r="R43" t="s">
        <v>158</v>
      </c>
      <c r="S43" t="s">
        <v>158</v>
      </c>
      <c r="T43" t="s">
        <v>159</v>
      </c>
      <c r="U43">
        <v>100015053</v>
      </c>
      <c r="V43">
        <v>0</v>
      </c>
      <c r="W43">
        <v>0</v>
      </c>
      <c r="X43">
        <v>0</v>
      </c>
      <c r="Y43" s="1">
        <v>40372</v>
      </c>
      <c r="Z43" t="s">
        <v>158</v>
      </c>
      <c r="AA43" s="1">
        <v>40372</v>
      </c>
      <c r="AB43" s="1">
        <v>40372</v>
      </c>
      <c r="AC43">
        <v>80</v>
      </c>
      <c r="AD43">
        <v>1</v>
      </c>
      <c r="AE43" s="3">
        <v>97800</v>
      </c>
      <c r="AF43" s="3">
        <v>4890</v>
      </c>
      <c r="AG43">
        <v>0</v>
      </c>
      <c r="AH43" s="1">
        <v>40372</v>
      </c>
      <c r="AI43">
        <v>100001142</v>
      </c>
      <c r="AJ43">
        <v>100000161</v>
      </c>
      <c r="AK43">
        <v>1</v>
      </c>
      <c r="AL43" t="s">
        <v>158</v>
      </c>
      <c r="AM43" s="3">
        <v>97800</v>
      </c>
      <c r="AN43">
        <v>0</v>
      </c>
      <c r="AO43">
        <v>0</v>
      </c>
      <c r="AP43" t="s">
        <v>158</v>
      </c>
      <c r="AQ43">
        <v>100000161</v>
      </c>
      <c r="AR43" t="s">
        <v>158</v>
      </c>
      <c r="AS43">
        <v>0</v>
      </c>
      <c r="AT43">
        <v>100000863</v>
      </c>
      <c r="AU43">
        <v>0</v>
      </c>
      <c r="AV43" t="s">
        <v>158</v>
      </c>
      <c r="AW43" t="s">
        <v>350</v>
      </c>
      <c r="AX43" t="s">
        <v>351</v>
      </c>
      <c r="AY43">
        <v>486239</v>
      </c>
      <c r="AZ43" t="s">
        <v>158</v>
      </c>
      <c r="BA43" t="s">
        <v>158</v>
      </c>
      <c r="BB43" t="s">
        <v>158</v>
      </c>
      <c r="BC43" t="s">
        <v>158</v>
      </c>
      <c r="BD43" t="s">
        <v>158</v>
      </c>
      <c r="BE43" t="s">
        <v>158</v>
      </c>
      <c r="BF43" t="s">
        <v>158</v>
      </c>
      <c r="BG43" t="s">
        <v>158</v>
      </c>
      <c r="BH43">
        <v>0</v>
      </c>
      <c r="BI43" t="s">
        <v>158</v>
      </c>
      <c r="BJ43" t="s">
        <v>158</v>
      </c>
      <c r="BK43" s="1">
        <v>40351</v>
      </c>
      <c r="BL43" t="s">
        <v>158</v>
      </c>
      <c r="BM43" s="1">
        <v>40351</v>
      </c>
      <c r="BN43" t="s">
        <v>158</v>
      </c>
      <c r="BO43" t="s">
        <v>158</v>
      </c>
      <c r="BP43" t="s">
        <v>158</v>
      </c>
      <c r="BQ43" t="s">
        <v>158</v>
      </c>
      <c r="BR43">
        <v>4</v>
      </c>
      <c r="BS43">
        <v>100048953</v>
      </c>
      <c r="BT43" t="s">
        <v>352</v>
      </c>
      <c r="BU43">
        <v>100000060</v>
      </c>
      <c r="BV43">
        <v>2010</v>
      </c>
      <c r="BW43">
        <v>100000065</v>
      </c>
      <c r="BX43">
        <v>6</v>
      </c>
      <c r="BY43" t="s">
        <v>158</v>
      </c>
      <c r="BZ43" t="s">
        <v>158</v>
      </c>
      <c r="CA43" t="s">
        <v>158</v>
      </c>
      <c r="CB43" t="s">
        <v>158</v>
      </c>
      <c r="CC43">
        <v>97800</v>
      </c>
      <c r="CD43">
        <v>97800</v>
      </c>
      <c r="CE43" t="s">
        <v>158</v>
      </c>
      <c r="CF43" t="s">
        <v>158</v>
      </c>
      <c r="CG43" t="s">
        <v>158</v>
      </c>
      <c r="CH43" t="s">
        <v>158</v>
      </c>
      <c r="CI43" t="s">
        <v>158</v>
      </c>
      <c r="CJ43" t="s">
        <v>158</v>
      </c>
      <c r="CK43" t="s">
        <v>158</v>
      </c>
      <c r="CL43" t="s">
        <v>160</v>
      </c>
      <c r="CM43" t="s">
        <v>158</v>
      </c>
      <c r="CN43" t="s">
        <v>158</v>
      </c>
      <c r="CO43">
        <v>1</v>
      </c>
      <c r="CP43" t="s">
        <v>158</v>
      </c>
      <c r="CQ43">
        <v>0</v>
      </c>
      <c r="CR43" t="s">
        <v>158</v>
      </c>
      <c r="CS43">
        <v>130000120</v>
      </c>
      <c r="CT43">
        <v>100000863</v>
      </c>
      <c r="CU43">
        <v>0</v>
      </c>
      <c r="CV43" t="s">
        <v>158</v>
      </c>
      <c r="CW43" t="s">
        <v>158</v>
      </c>
      <c r="CX43" t="s">
        <v>158</v>
      </c>
      <c r="CY43" t="s">
        <v>158</v>
      </c>
      <c r="CZ43" t="s">
        <v>158</v>
      </c>
      <c r="DA43" t="s">
        <v>158</v>
      </c>
      <c r="DB43" t="s">
        <v>158</v>
      </c>
      <c r="DC43" t="s">
        <v>158</v>
      </c>
      <c r="DD43" t="s">
        <v>158</v>
      </c>
      <c r="DE43">
        <v>10</v>
      </c>
      <c r="DF43" t="s">
        <v>158</v>
      </c>
      <c r="DG43">
        <v>0</v>
      </c>
      <c r="DH43" t="s">
        <v>188</v>
      </c>
      <c r="DI43" t="s">
        <v>189</v>
      </c>
      <c r="DJ43" t="s">
        <v>158</v>
      </c>
      <c r="DK43">
        <v>1</v>
      </c>
      <c r="DL43" t="s">
        <v>158</v>
      </c>
      <c r="DM43" t="s">
        <v>158</v>
      </c>
      <c r="DN43" t="s">
        <v>163</v>
      </c>
      <c r="DO43" t="s">
        <v>163</v>
      </c>
      <c r="DP43">
        <v>0</v>
      </c>
      <c r="DQ43" t="s">
        <v>158</v>
      </c>
      <c r="DR43" t="s">
        <v>158</v>
      </c>
      <c r="DS43" t="s">
        <v>158</v>
      </c>
      <c r="DT43" t="s">
        <v>164</v>
      </c>
      <c r="DU43" t="s">
        <v>158</v>
      </c>
      <c r="DV43" t="s">
        <v>158</v>
      </c>
      <c r="DW43">
        <v>2</v>
      </c>
      <c r="DX43" t="s">
        <v>165</v>
      </c>
      <c r="DY43" t="s">
        <v>158</v>
      </c>
      <c r="DZ43" t="s">
        <v>158</v>
      </c>
      <c r="EA43" t="s">
        <v>166</v>
      </c>
      <c r="EB43">
        <v>0.05</v>
      </c>
      <c r="EC43">
        <v>1</v>
      </c>
      <c r="ED43" t="s">
        <v>158</v>
      </c>
      <c r="EE43" t="s">
        <v>158</v>
      </c>
      <c r="EF43" t="s">
        <v>158</v>
      </c>
      <c r="EG43">
        <v>0</v>
      </c>
      <c r="EH43" t="s">
        <v>158</v>
      </c>
      <c r="EI43" t="s">
        <v>158</v>
      </c>
      <c r="EJ43" t="s">
        <v>158</v>
      </c>
      <c r="EK43" t="s">
        <v>158</v>
      </c>
      <c r="EL43" t="s">
        <v>158</v>
      </c>
      <c r="EM43">
        <v>0</v>
      </c>
      <c r="EN43" t="s">
        <v>158</v>
      </c>
      <c r="EO43" t="s">
        <v>158</v>
      </c>
      <c r="EP43" t="s">
        <v>158</v>
      </c>
      <c r="EQ43" t="s">
        <v>158</v>
      </c>
      <c r="ER43" t="s">
        <v>158</v>
      </c>
      <c r="ES43" t="s">
        <v>158</v>
      </c>
      <c r="ET43" t="s">
        <v>158</v>
      </c>
      <c r="EU43" t="s">
        <v>158</v>
      </c>
      <c r="EV43" t="s">
        <v>158</v>
      </c>
      <c r="EW43" t="s">
        <v>158</v>
      </c>
      <c r="EX43" t="s">
        <v>158</v>
      </c>
      <c r="EY43">
        <v>0</v>
      </c>
      <c r="EZ43" t="s">
        <v>158</v>
      </c>
    </row>
    <row r="44" spans="1:158" x14ac:dyDescent="0.15">
      <c r="A44">
        <v>3</v>
      </c>
      <c r="B44">
        <v>100002680</v>
      </c>
      <c r="C44">
        <v>100002021</v>
      </c>
      <c r="D44" t="s">
        <v>158</v>
      </c>
      <c r="E44" s="1">
        <v>40352</v>
      </c>
      <c r="F44">
        <v>100002681</v>
      </c>
      <c r="G44">
        <v>100002680</v>
      </c>
      <c r="H44" t="s">
        <v>158</v>
      </c>
      <c r="I44" t="s">
        <v>354</v>
      </c>
      <c r="J44" t="s">
        <v>355</v>
      </c>
      <c r="K44" t="s">
        <v>158</v>
      </c>
      <c r="L44" t="s">
        <v>158</v>
      </c>
      <c r="M44">
        <v>0</v>
      </c>
      <c r="N44">
        <v>100078403</v>
      </c>
      <c r="O44">
        <v>100002680</v>
      </c>
      <c r="P44">
        <v>100002687</v>
      </c>
      <c r="Q44">
        <v>100002681</v>
      </c>
      <c r="R44" t="s">
        <v>158</v>
      </c>
      <c r="S44" t="s">
        <v>158</v>
      </c>
      <c r="T44" t="s">
        <v>159</v>
      </c>
      <c r="U44">
        <v>100015053</v>
      </c>
      <c r="V44">
        <v>0</v>
      </c>
      <c r="W44">
        <v>0</v>
      </c>
      <c r="X44">
        <v>0</v>
      </c>
      <c r="Y44" s="1">
        <v>40361</v>
      </c>
      <c r="Z44" t="s">
        <v>158</v>
      </c>
      <c r="AA44" s="1">
        <v>40361</v>
      </c>
      <c r="AB44" s="1">
        <v>40361</v>
      </c>
      <c r="AC44">
        <v>80</v>
      </c>
      <c r="AD44">
        <v>1</v>
      </c>
      <c r="AE44" s="3">
        <v>544000</v>
      </c>
      <c r="AF44" s="3">
        <v>27200</v>
      </c>
      <c r="AG44">
        <v>0</v>
      </c>
      <c r="AH44" s="1">
        <v>40406</v>
      </c>
      <c r="AI44">
        <v>100001142</v>
      </c>
      <c r="AJ44">
        <v>100000161</v>
      </c>
      <c r="AK44">
        <v>1</v>
      </c>
      <c r="AL44" t="s">
        <v>356</v>
      </c>
      <c r="AM44" s="3">
        <v>544000</v>
      </c>
      <c r="AN44">
        <v>0</v>
      </c>
      <c r="AO44">
        <v>0</v>
      </c>
      <c r="AP44" t="s">
        <v>158</v>
      </c>
      <c r="AQ44">
        <v>100000161</v>
      </c>
      <c r="AR44" t="s">
        <v>158</v>
      </c>
      <c r="AS44">
        <v>0</v>
      </c>
      <c r="AT44">
        <v>100000863</v>
      </c>
      <c r="AU44">
        <v>0</v>
      </c>
      <c r="AV44" t="s">
        <v>158</v>
      </c>
      <c r="AW44" t="s">
        <v>357</v>
      </c>
      <c r="AX44" t="s">
        <v>358</v>
      </c>
      <c r="AY44" t="s">
        <v>359</v>
      </c>
      <c r="AZ44" t="s">
        <v>158</v>
      </c>
      <c r="BA44" t="s">
        <v>158</v>
      </c>
      <c r="BB44" t="s">
        <v>158</v>
      </c>
      <c r="BC44" t="s">
        <v>158</v>
      </c>
      <c r="BD44" t="s">
        <v>158</v>
      </c>
      <c r="BE44" t="s">
        <v>158</v>
      </c>
      <c r="BF44" t="s">
        <v>158</v>
      </c>
      <c r="BG44" t="s">
        <v>158</v>
      </c>
      <c r="BH44">
        <v>0</v>
      </c>
      <c r="BI44" t="s">
        <v>158</v>
      </c>
      <c r="BJ44" t="s">
        <v>158</v>
      </c>
      <c r="BK44" s="1">
        <v>40352</v>
      </c>
      <c r="BL44" t="s">
        <v>158</v>
      </c>
      <c r="BM44" s="1">
        <v>40352</v>
      </c>
      <c r="BN44" t="s">
        <v>158</v>
      </c>
      <c r="BO44" t="s">
        <v>158</v>
      </c>
      <c r="BP44" t="s">
        <v>158</v>
      </c>
      <c r="BQ44" t="s">
        <v>158</v>
      </c>
      <c r="BR44">
        <v>4</v>
      </c>
      <c r="BS44">
        <v>100049268</v>
      </c>
      <c r="BT44" t="s">
        <v>354</v>
      </c>
      <c r="BU44">
        <v>100000060</v>
      </c>
      <c r="BV44">
        <v>2010</v>
      </c>
      <c r="BW44">
        <v>100000065</v>
      </c>
      <c r="BX44">
        <v>6</v>
      </c>
      <c r="BY44" t="s">
        <v>158</v>
      </c>
      <c r="BZ44" t="s">
        <v>158</v>
      </c>
      <c r="CA44" t="s">
        <v>158</v>
      </c>
      <c r="CB44" t="s">
        <v>158</v>
      </c>
      <c r="CC44">
        <v>544000</v>
      </c>
      <c r="CD44">
        <v>544000</v>
      </c>
      <c r="CE44" t="s">
        <v>158</v>
      </c>
      <c r="CF44" t="s">
        <v>158</v>
      </c>
      <c r="CG44" t="s">
        <v>158</v>
      </c>
      <c r="CH44" t="s">
        <v>158</v>
      </c>
      <c r="CI44" t="s">
        <v>158</v>
      </c>
      <c r="CJ44" t="s">
        <v>158</v>
      </c>
      <c r="CK44" t="s">
        <v>158</v>
      </c>
      <c r="CL44" t="s">
        <v>160</v>
      </c>
      <c r="CM44" t="s">
        <v>158</v>
      </c>
      <c r="CN44" t="s">
        <v>158</v>
      </c>
      <c r="CO44">
        <v>1</v>
      </c>
      <c r="CP44" t="s">
        <v>158</v>
      </c>
      <c r="CQ44">
        <v>0</v>
      </c>
      <c r="CR44" t="s">
        <v>158</v>
      </c>
      <c r="CS44">
        <v>130000120</v>
      </c>
      <c r="CT44">
        <v>100000863</v>
      </c>
      <c r="CU44">
        <v>0</v>
      </c>
      <c r="CV44" t="s">
        <v>158</v>
      </c>
      <c r="CW44" t="s">
        <v>158</v>
      </c>
      <c r="CX44" t="s">
        <v>158</v>
      </c>
      <c r="CY44" t="s">
        <v>158</v>
      </c>
      <c r="CZ44" t="s">
        <v>158</v>
      </c>
      <c r="DA44" t="s">
        <v>158</v>
      </c>
      <c r="DB44" t="s">
        <v>158</v>
      </c>
      <c r="DC44" t="s">
        <v>158</v>
      </c>
      <c r="DD44" t="s">
        <v>158</v>
      </c>
      <c r="DE44">
        <v>10</v>
      </c>
      <c r="DF44" t="s">
        <v>158</v>
      </c>
      <c r="DG44">
        <v>2</v>
      </c>
      <c r="DH44" t="s">
        <v>188</v>
      </c>
      <c r="DI44" t="s">
        <v>189</v>
      </c>
      <c r="DJ44" t="s">
        <v>158</v>
      </c>
      <c r="DK44">
        <v>1</v>
      </c>
      <c r="DL44" t="s">
        <v>158</v>
      </c>
      <c r="DM44" t="s">
        <v>158</v>
      </c>
      <c r="DN44" t="s">
        <v>163</v>
      </c>
      <c r="DO44" t="s">
        <v>163</v>
      </c>
      <c r="DP44">
        <v>0</v>
      </c>
      <c r="DQ44" t="s">
        <v>158</v>
      </c>
      <c r="DR44" t="s">
        <v>158</v>
      </c>
      <c r="DS44" t="s">
        <v>158</v>
      </c>
      <c r="DT44" t="s">
        <v>164</v>
      </c>
      <c r="DU44" t="s">
        <v>158</v>
      </c>
      <c r="DV44" t="s">
        <v>158</v>
      </c>
      <c r="DW44">
        <v>2</v>
      </c>
      <c r="DX44" t="s">
        <v>165</v>
      </c>
      <c r="DY44" t="s">
        <v>158</v>
      </c>
      <c r="DZ44" t="s">
        <v>158</v>
      </c>
      <c r="EA44" t="s">
        <v>166</v>
      </c>
      <c r="EB44">
        <v>0.05</v>
      </c>
      <c r="EC44">
        <v>1</v>
      </c>
      <c r="ED44" t="s">
        <v>158</v>
      </c>
      <c r="EE44" t="s">
        <v>158</v>
      </c>
      <c r="EF44" t="s">
        <v>158</v>
      </c>
      <c r="EG44">
        <v>0</v>
      </c>
      <c r="EH44" t="s">
        <v>158</v>
      </c>
      <c r="EI44" t="s">
        <v>158</v>
      </c>
      <c r="EJ44" t="s">
        <v>158</v>
      </c>
      <c r="EK44" t="s">
        <v>158</v>
      </c>
      <c r="EL44" t="s">
        <v>158</v>
      </c>
      <c r="EM44">
        <v>0</v>
      </c>
      <c r="EN44" t="s">
        <v>158</v>
      </c>
      <c r="EO44" t="s">
        <v>158</v>
      </c>
      <c r="EP44" t="s">
        <v>158</v>
      </c>
      <c r="EQ44" t="s">
        <v>158</v>
      </c>
      <c r="ER44" t="s">
        <v>158</v>
      </c>
      <c r="ES44" t="s">
        <v>158</v>
      </c>
      <c r="ET44" t="s">
        <v>158</v>
      </c>
      <c r="EU44" t="s">
        <v>158</v>
      </c>
      <c r="EV44" t="s">
        <v>158</v>
      </c>
      <c r="EW44" t="s">
        <v>158</v>
      </c>
      <c r="EX44" t="s">
        <v>158</v>
      </c>
      <c r="EY44">
        <v>0</v>
      </c>
      <c r="EZ44" t="s">
        <v>158</v>
      </c>
    </row>
    <row r="45" spans="1:158" x14ac:dyDescent="0.15">
      <c r="A45">
        <v>1</v>
      </c>
      <c r="B45">
        <v>100003240</v>
      </c>
      <c r="C45">
        <v>100001730</v>
      </c>
      <c r="D45" t="s">
        <v>158</v>
      </c>
      <c r="E45" s="1">
        <v>40353</v>
      </c>
      <c r="F45">
        <v>100003381</v>
      </c>
      <c r="G45">
        <v>100003240</v>
      </c>
      <c r="H45" t="s">
        <v>158</v>
      </c>
      <c r="I45" t="s">
        <v>360</v>
      </c>
      <c r="J45" t="s">
        <v>361</v>
      </c>
      <c r="K45" t="s">
        <v>158</v>
      </c>
      <c r="L45" t="s">
        <v>158</v>
      </c>
      <c r="M45">
        <v>0</v>
      </c>
      <c r="N45" t="s">
        <v>158</v>
      </c>
      <c r="O45">
        <v>100003240</v>
      </c>
      <c r="P45">
        <v>100003240</v>
      </c>
      <c r="Q45">
        <v>100003381</v>
      </c>
      <c r="R45" t="s">
        <v>158</v>
      </c>
      <c r="S45" t="s">
        <v>158</v>
      </c>
      <c r="T45" t="s">
        <v>159</v>
      </c>
      <c r="U45">
        <v>100015125</v>
      </c>
      <c r="V45">
        <v>0</v>
      </c>
      <c r="W45">
        <v>0</v>
      </c>
      <c r="X45">
        <v>0</v>
      </c>
      <c r="Y45" s="1">
        <v>40353</v>
      </c>
      <c r="Z45" s="1">
        <v>40360</v>
      </c>
      <c r="AA45" s="1">
        <v>40351</v>
      </c>
      <c r="AB45" s="1">
        <v>40351</v>
      </c>
      <c r="AC45">
        <v>80</v>
      </c>
      <c r="AD45">
        <v>1</v>
      </c>
      <c r="AE45" s="3">
        <v>1387320</v>
      </c>
      <c r="AF45" s="3">
        <v>69366</v>
      </c>
      <c r="AG45">
        <v>0</v>
      </c>
      <c r="AH45" s="1">
        <v>40353</v>
      </c>
      <c r="AI45">
        <v>1</v>
      </c>
      <c r="AJ45">
        <v>1</v>
      </c>
      <c r="AK45">
        <v>1</v>
      </c>
      <c r="AL45" t="s">
        <v>158</v>
      </c>
      <c r="AM45" s="3">
        <v>1387320</v>
      </c>
      <c r="AN45">
        <v>0</v>
      </c>
      <c r="AO45" t="s">
        <v>158</v>
      </c>
      <c r="AP45" t="s">
        <v>158</v>
      </c>
      <c r="AQ45">
        <v>5</v>
      </c>
      <c r="AR45" t="s">
        <v>158</v>
      </c>
      <c r="AS45">
        <v>0</v>
      </c>
      <c r="AT45" t="s">
        <v>158</v>
      </c>
      <c r="AU45">
        <v>0</v>
      </c>
      <c r="AV45" t="s">
        <v>158</v>
      </c>
      <c r="AW45" t="s">
        <v>362</v>
      </c>
      <c r="AX45" t="s">
        <v>363</v>
      </c>
      <c r="AY45" t="s">
        <v>158</v>
      </c>
      <c r="AZ45" t="s">
        <v>158</v>
      </c>
      <c r="BA45" t="s">
        <v>158</v>
      </c>
      <c r="BB45" t="s">
        <v>158</v>
      </c>
      <c r="BC45" t="s">
        <v>158</v>
      </c>
      <c r="BD45" t="s">
        <v>158</v>
      </c>
      <c r="BE45" t="s">
        <v>158</v>
      </c>
      <c r="BF45" t="s">
        <v>158</v>
      </c>
      <c r="BG45" t="s">
        <v>158</v>
      </c>
      <c r="BH45" t="s">
        <v>158</v>
      </c>
      <c r="BI45" t="s">
        <v>158</v>
      </c>
      <c r="BJ45" t="s">
        <v>158</v>
      </c>
      <c r="BK45" t="s">
        <v>158</v>
      </c>
      <c r="BL45" s="1">
        <v>40351</v>
      </c>
      <c r="BM45" t="s">
        <v>158</v>
      </c>
      <c r="BN45" s="1">
        <v>40351</v>
      </c>
      <c r="BO45" t="s">
        <v>158</v>
      </c>
      <c r="BP45" t="s">
        <v>158</v>
      </c>
      <c r="BQ45" t="s">
        <v>158</v>
      </c>
      <c r="BR45" t="s">
        <v>158</v>
      </c>
      <c r="BS45">
        <v>4</v>
      </c>
      <c r="BT45">
        <v>100049442</v>
      </c>
      <c r="BU45" t="s">
        <v>360</v>
      </c>
      <c r="BV45">
        <v>100000060</v>
      </c>
      <c r="BW45">
        <v>2010</v>
      </c>
      <c r="BX45">
        <v>100000065</v>
      </c>
      <c r="BY45">
        <v>6</v>
      </c>
      <c r="BZ45" t="s">
        <v>158</v>
      </c>
      <c r="CA45" t="s">
        <v>158</v>
      </c>
      <c r="CB45" t="s">
        <v>158</v>
      </c>
      <c r="CC45" t="s">
        <v>158</v>
      </c>
      <c r="CD45">
        <v>1387320</v>
      </c>
      <c r="CE45">
        <v>1387320</v>
      </c>
      <c r="CF45" t="s">
        <v>158</v>
      </c>
      <c r="CG45" t="s">
        <v>158</v>
      </c>
      <c r="CH45" t="s">
        <v>158</v>
      </c>
      <c r="CI45" t="s">
        <v>158</v>
      </c>
      <c r="CJ45" t="s">
        <v>158</v>
      </c>
      <c r="CK45">
        <v>0</v>
      </c>
      <c r="CL45" t="s">
        <v>158</v>
      </c>
      <c r="CM45" t="s">
        <v>160</v>
      </c>
      <c r="CN45" t="s">
        <v>158</v>
      </c>
      <c r="CO45" t="s">
        <v>158</v>
      </c>
      <c r="CP45">
        <v>1</v>
      </c>
      <c r="CQ45" t="s">
        <v>158</v>
      </c>
      <c r="CR45" t="s">
        <v>158</v>
      </c>
      <c r="CS45" t="s">
        <v>158</v>
      </c>
      <c r="CT45">
        <v>130000320</v>
      </c>
      <c r="CU45">
        <v>100001082</v>
      </c>
      <c r="CV45">
        <v>0</v>
      </c>
      <c r="CW45" t="s">
        <v>158</v>
      </c>
      <c r="CX45" t="s">
        <v>158</v>
      </c>
      <c r="CY45" t="s">
        <v>158</v>
      </c>
      <c r="CZ45" t="s">
        <v>158</v>
      </c>
      <c r="DA45" t="s">
        <v>158</v>
      </c>
      <c r="DB45" t="s">
        <v>158</v>
      </c>
      <c r="DC45" t="s">
        <v>158</v>
      </c>
      <c r="DD45" t="s">
        <v>158</v>
      </c>
      <c r="DE45" t="s">
        <v>158</v>
      </c>
      <c r="DF45">
        <v>10</v>
      </c>
      <c r="DG45" t="s">
        <v>158</v>
      </c>
      <c r="DH45">
        <v>0</v>
      </c>
      <c r="DI45" t="s">
        <v>364</v>
      </c>
      <c r="DJ45" t="s">
        <v>365</v>
      </c>
      <c r="DK45" t="s">
        <v>158</v>
      </c>
      <c r="DL45">
        <v>0</v>
      </c>
      <c r="DM45" t="s">
        <v>366</v>
      </c>
      <c r="DN45" t="s">
        <v>158</v>
      </c>
      <c r="DO45" t="s">
        <v>163</v>
      </c>
      <c r="DP45" t="s">
        <v>163</v>
      </c>
      <c r="DQ45">
        <v>0</v>
      </c>
      <c r="DR45" t="s">
        <v>158</v>
      </c>
      <c r="DS45" t="s">
        <v>158</v>
      </c>
      <c r="DT45" t="s">
        <v>158</v>
      </c>
      <c r="DU45" t="s">
        <v>164</v>
      </c>
      <c r="DV45" t="s">
        <v>158</v>
      </c>
      <c r="DW45" t="s">
        <v>158</v>
      </c>
      <c r="DX45">
        <v>2</v>
      </c>
      <c r="DY45" t="s">
        <v>165</v>
      </c>
      <c r="DZ45" t="s">
        <v>158</v>
      </c>
      <c r="EA45" t="s">
        <v>158</v>
      </c>
      <c r="EB45" t="s">
        <v>166</v>
      </c>
      <c r="EC45">
        <v>0.05</v>
      </c>
      <c r="ED45">
        <v>2</v>
      </c>
      <c r="EE45" t="s">
        <v>158</v>
      </c>
      <c r="EF45" t="s">
        <v>158</v>
      </c>
      <c r="EG45" t="s">
        <v>158</v>
      </c>
      <c r="EH45">
        <v>0</v>
      </c>
      <c r="EI45" t="s">
        <v>158</v>
      </c>
      <c r="EJ45" t="s">
        <v>158</v>
      </c>
      <c r="EK45" t="s">
        <v>158</v>
      </c>
      <c r="EL45" t="s">
        <v>158</v>
      </c>
      <c r="EM45" t="s">
        <v>158</v>
      </c>
      <c r="EN45">
        <v>0</v>
      </c>
      <c r="EO45" t="s">
        <v>158</v>
      </c>
      <c r="EP45" t="s">
        <v>158</v>
      </c>
      <c r="EQ45" t="s">
        <v>158</v>
      </c>
      <c r="ER45" t="s">
        <v>158</v>
      </c>
      <c r="ES45" t="s">
        <v>158</v>
      </c>
      <c r="ET45" t="s">
        <v>158</v>
      </c>
      <c r="EU45" t="s">
        <v>158</v>
      </c>
      <c r="EV45" t="s">
        <v>158</v>
      </c>
      <c r="EW45" t="s">
        <v>158</v>
      </c>
      <c r="EX45" t="s">
        <v>158</v>
      </c>
      <c r="EY45" t="s">
        <v>158</v>
      </c>
      <c r="EZ45">
        <v>0</v>
      </c>
      <c r="FA45" t="s">
        <v>158</v>
      </c>
    </row>
    <row r="46" spans="1:158" x14ac:dyDescent="0.15">
      <c r="A46">
        <v>3</v>
      </c>
      <c r="B46">
        <v>100002952</v>
      </c>
      <c r="C46">
        <v>100001907</v>
      </c>
      <c r="D46" t="s">
        <v>158</v>
      </c>
      <c r="E46" s="1">
        <v>40359</v>
      </c>
      <c r="F46">
        <v>100002952</v>
      </c>
      <c r="G46">
        <v>100001895</v>
      </c>
      <c r="H46" t="s">
        <v>158</v>
      </c>
      <c r="I46" t="s">
        <v>367</v>
      </c>
      <c r="J46" t="s">
        <v>368</v>
      </c>
      <c r="K46" t="s">
        <v>158</v>
      </c>
      <c r="L46" t="s">
        <v>158</v>
      </c>
      <c r="M46">
        <v>0</v>
      </c>
      <c r="N46" t="s">
        <v>158</v>
      </c>
      <c r="O46">
        <v>100001895</v>
      </c>
      <c r="P46">
        <v>100001895</v>
      </c>
      <c r="Q46">
        <v>100002952</v>
      </c>
      <c r="R46">
        <v>100001895</v>
      </c>
      <c r="S46" t="s">
        <v>158</v>
      </c>
      <c r="T46" t="s">
        <v>159</v>
      </c>
      <c r="U46">
        <v>100008731</v>
      </c>
      <c r="V46">
        <v>0</v>
      </c>
      <c r="W46">
        <v>0</v>
      </c>
      <c r="X46">
        <v>0</v>
      </c>
      <c r="Y46" s="1">
        <v>40336</v>
      </c>
      <c r="Z46" t="s">
        <v>158</v>
      </c>
      <c r="AA46" s="1">
        <v>40343</v>
      </c>
      <c r="AB46" t="s">
        <v>158</v>
      </c>
      <c r="AC46">
        <v>70</v>
      </c>
      <c r="AD46">
        <v>3</v>
      </c>
      <c r="AE46" s="3">
        <v>190000</v>
      </c>
      <c r="AF46" s="3">
        <v>9500</v>
      </c>
      <c r="AG46">
        <v>0</v>
      </c>
      <c r="AH46" s="1">
        <v>40359</v>
      </c>
      <c r="AI46">
        <v>100001317</v>
      </c>
      <c r="AJ46">
        <v>100000160</v>
      </c>
      <c r="AK46">
        <v>1</v>
      </c>
      <c r="AL46" t="s">
        <v>158</v>
      </c>
      <c r="AM46" s="3">
        <v>190000</v>
      </c>
      <c r="AN46">
        <v>0</v>
      </c>
      <c r="AO46">
        <v>0</v>
      </c>
      <c r="AP46" t="s">
        <v>158</v>
      </c>
      <c r="AQ46">
        <v>100000161</v>
      </c>
      <c r="AR46" t="s">
        <v>158</v>
      </c>
      <c r="AS46">
        <v>0</v>
      </c>
      <c r="AT46">
        <v>100001014</v>
      </c>
      <c r="AU46">
        <v>0</v>
      </c>
      <c r="AV46">
        <v>0</v>
      </c>
      <c r="AW46">
        <v>3110001</v>
      </c>
      <c r="AX46" t="s">
        <v>369</v>
      </c>
      <c r="AY46" t="s">
        <v>158</v>
      </c>
      <c r="AZ46" t="s">
        <v>370</v>
      </c>
      <c r="BA46" t="s">
        <v>158</v>
      </c>
      <c r="BB46" t="s">
        <v>158</v>
      </c>
      <c r="BC46" t="s">
        <v>158</v>
      </c>
      <c r="BD46" t="s">
        <v>158</v>
      </c>
      <c r="BE46" t="s">
        <v>158</v>
      </c>
      <c r="BF46" t="s">
        <v>158</v>
      </c>
      <c r="BG46" t="s">
        <v>158</v>
      </c>
      <c r="BH46" t="s">
        <v>158</v>
      </c>
      <c r="BI46">
        <v>0</v>
      </c>
      <c r="BJ46" t="s">
        <v>371</v>
      </c>
      <c r="BK46" t="s">
        <v>158</v>
      </c>
      <c r="BL46" s="1">
        <v>40336</v>
      </c>
      <c r="BM46" t="s">
        <v>158</v>
      </c>
      <c r="BN46" s="1">
        <v>40336</v>
      </c>
      <c r="BO46" t="s">
        <v>158</v>
      </c>
      <c r="BP46" t="s">
        <v>158</v>
      </c>
      <c r="BQ46" t="s">
        <v>158</v>
      </c>
      <c r="BR46" t="s">
        <v>158</v>
      </c>
      <c r="BS46">
        <v>4</v>
      </c>
      <c r="BT46">
        <v>100050378</v>
      </c>
      <c r="BU46" t="s">
        <v>367</v>
      </c>
      <c r="BV46">
        <v>100000060</v>
      </c>
      <c r="BW46">
        <v>2010</v>
      </c>
      <c r="BX46">
        <v>100000065</v>
      </c>
      <c r="BY46">
        <v>6</v>
      </c>
      <c r="BZ46" t="s">
        <v>158</v>
      </c>
      <c r="CA46" t="s">
        <v>158</v>
      </c>
      <c r="CB46" t="s">
        <v>158</v>
      </c>
      <c r="CC46" t="s">
        <v>158</v>
      </c>
      <c r="CD46">
        <v>190000</v>
      </c>
      <c r="CE46">
        <v>190000</v>
      </c>
      <c r="CF46" t="s">
        <v>158</v>
      </c>
      <c r="CG46" t="s">
        <v>158</v>
      </c>
      <c r="CH46" t="s">
        <v>158</v>
      </c>
      <c r="CI46" t="s">
        <v>158</v>
      </c>
      <c r="CJ46" t="s">
        <v>158</v>
      </c>
      <c r="CK46" t="s">
        <v>158</v>
      </c>
      <c r="CL46" t="s">
        <v>158</v>
      </c>
      <c r="CM46" t="s">
        <v>160</v>
      </c>
      <c r="CN46" t="s">
        <v>158</v>
      </c>
      <c r="CO46" t="s">
        <v>158</v>
      </c>
      <c r="CP46">
        <v>1</v>
      </c>
      <c r="CQ46" t="s">
        <v>158</v>
      </c>
      <c r="CR46">
        <v>0</v>
      </c>
      <c r="CS46" t="s">
        <v>158</v>
      </c>
      <c r="CT46">
        <v>130000291</v>
      </c>
      <c r="CU46">
        <v>100001014</v>
      </c>
      <c r="CV46">
        <v>0</v>
      </c>
      <c r="CW46" t="s">
        <v>158</v>
      </c>
      <c r="CX46" t="s">
        <v>158</v>
      </c>
      <c r="CY46" t="s">
        <v>158</v>
      </c>
      <c r="CZ46" t="s">
        <v>158</v>
      </c>
      <c r="DA46" t="s">
        <v>158</v>
      </c>
      <c r="DB46" t="s">
        <v>158</v>
      </c>
      <c r="DC46" t="s">
        <v>158</v>
      </c>
      <c r="DD46" t="s">
        <v>158</v>
      </c>
      <c r="DE46" t="s">
        <v>158</v>
      </c>
      <c r="DF46">
        <v>20</v>
      </c>
      <c r="DG46" t="s">
        <v>158</v>
      </c>
      <c r="DH46">
        <v>0</v>
      </c>
      <c r="DI46" t="s">
        <v>372</v>
      </c>
      <c r="DJ46" t="s">
        <v>373</v>
      </c>
      <c r="DK46" t="s">
        <v>158</v>
      </c>
      <c r="DL46" t="s">
        <v>158</v>
      </c>
      <c r="DM46">
        <v>1</v>
      </c>
      <c r="DN46" t="s">
        <v>158</v>
      </c>
      <c r="DO46" t="s">
        <v>158</v>
      </c>
      <c r="DP46" t="s">
        <v>163</v>
      </c>
      <c r="DQ46" t="s">
        <v>163</v>
      </c>
      <c r="DR46">
        <v>0</v>
      </c>
      <c r="DS46" t="s">
        <v>158</v>
      </c>
      <c r="DT46" t="s">
        <v>158</v>
      </c>
      <c r="DU46" t="s">
        <v>158</v>
      </c>
      <c r="DV46" t="s">
        <v>164</v>
      </c>
      <c r="DW46" t="s">
        <v>158</v>
      </c>
      <c r="DX46" t="s">
        <v>158</v>
      </c>
      <c r="DY46">
        <v>2</v>
      </c>
      <c r="DZ46" t="s">
        <v>165</v>
      </c>
      <c r="EA46" t="s">
        <v>158</v>
      </c>
      <c r="EB46" t="s">
        <v>158</v>
      </c>
      <c r="EC46">
        <v>1</v>
      </c>
      <c r="ED46">
        <v>0.05</v>
      </c>
      <c r="EE46">
        <v>1</v>
      </c>
      <c r="EF46" t="s">
        <v>158</v>
      </c>
      <c r="EG46" t="s">
        <v>158</v>
      </c>
      <c r="EH46" t="s">
        <v>158</v>
      </c>
      <c r="EI46">
        <v>0</v>
      </c>
      <c r="EJ46" t="s">
        <v>158</v>
      </c>
      <c r="EK46" t="s">
        <v>158</v>
      </c>
      <c r="EL46" t="s">
        <v>158</v>
      </c>
      <c r="EM46" t="s">
        <v>158</v>
      </c>
      <c r="EN46" t="s">
        <v>158</v>
      </c>
      <c r="EO46">
        <v>0</v>
      </c>
      <c r="EP46" t="s">
        <v>158</v>
      </c>
      <c r="EQ46" t="s">
        <v>158</v>
      </c>
      <c r="ER46" t="s">
        <v>158</v>
      </c>
      <c r="ES46" t="s">
        <v>158</v>
      </c>
      <c r="ET46" t="s">
        <v>158</v>
      </c>
      <c r="EU46" t="s">
        <v>158</v>
      </c>
      <c r="EV46" t="s">
        <v>158</v>
      </c>
      <c r="EW46" t="s">
        <v>158</v>
      </c>
      <c r="EX46" t="s">
        <v>158</v>
      </c>
      <c r="EY46" t="s">
        <v>158</v>
      </c>
      <c r="EZ46" t="s">
        <v>158</v>
      </c>
      <c r="FA46">
        <v>0</v>
      </c>
      <c r="FB46" t="s">
        <v>158</v>
      </c>
    </row>
    <row r="47" spans="1:158" x14ac:dyDescent="0.15">
      <c r="A47">
        <v>89</v>
      </c>
      <c r="B47">
        <v>100002952</v>
      </c>
      <c r="C47">
        <v>100001907</v>
      </c>
      <c r="D47" t="s">
        <v>158</v>
      </c>
      <c r="E47" s="1">
        <v>40359</v>
      </c>
      <c r="F47">
        <v>100003553</v>
      </c>
      <c r="G47">
        <v>100002952</v>
      </c>
      <c r="H47" t="s">
        <v>158</v>
      </c>
      <c r="I47" t="s">
        <v>367</v>
      </c>
      <c r="J47" t="s">
        <v>374</v>
      </c>
      <c r="K47" t="s">
        <v>158</v>
      </c>
      <c r="L47" t="s">
        <v>158</v>
      </c>
      <c r="M47">
        <v>0</v>
      </c>
      <c r="N47" t="s">
        <v>158</v>
      </c>
      <c r="O47">
        <v>100002952</v>
      </c>
      <c r="P47">
        <v>100003553</v>
      </c>
      <c r="Q47">
        <v>100003553</v>
      </c>
      <c r="R47">
        <v>100003553</v>
      </c>
      <c r="S47" t="s">
        <v>158</v>
      </c>
      <c r="T47" t="s">
        <v>159</v>
      </c>
      <c r="U47">
        <v>100020485</v>
      </c>
      <c r="V47">
        <v>0</v>
      </c>
      <c r="W47">
        <v>0</v>
      </c>
      <c r="X47">
        <v>0</v>
      </c>
      <c r="Y47" s="1">
        <v>40336</v>
      </c>
      <c r="Z47" t="s">
        <v>158</v>
      </c>
      <c r="AA47" s="1">
        <v>40343</v>
      </c>
      <c r="AB47" t="s">
        <v>158</v>
      </c>
      <c r="AC47">
        <v>80</v>
      </c>
      <c r="AD47">
        <v>1</v>
      </c>
      <c r="AE47" s="3">
        <v>150000</v>
      </c>
      <c r="AF47" s="3">
        <v>7500</v>
      </c>
      <c r="AG47">
        <v>0</v>
      </c>
      <c r="AH47" s="1">
        <v>40359</v>
      </c>
      <c r="AI47">
        <v>100001318</v>
      </c>
      <c r="AJ47">
        <v>100000161</v>
      </c>
      <c r="AK47">
        <v>1</v>
      </c>
      <c r="AL47" t="s">
        <v>158</v>
      </c>
      <c r="AM47" s="3">
        <v>150000</v>
      </c>
      <c r="AN47">
        <v>0</v>
      </c>
      <c r="AO47">
        <v>0</v>
      </c>
      <c r="AP47" t="s">
        <v>158</v>
      </c>
      <c r="AQ47">
        <v>100000161</v>
      </c>
      <c r="AR47" t="s">
        <v>158</v>
      </c>
      <c r="AS47">
        <v>0</v>
      </c>
      <c r="AT47">
        <v>100001014</v>
      </c>
      <c r="AU47">
        <v>0</v>
      </c>
      <c r="AV47" t="s">
        <v>158</v>
      </c>
      <c r="AW47">
        <v>3110001</v>
      </c>
      <c r="AX47" t="s">
        <v>369</v>
      </c>
      <c r="AY47" t="s">
        <v>158</v>
      </c>
      <c r="AZ47" t="s">
        <v>370</v>
      </c>
      <c r="BA47" t="s">
        <v>158</v>
      </c>
      <c r="BB47" t="s">
        <v>158</v>
      </c>
      <c r="BC47" t="s">
        <v>158</v>
      </c>
      <c r="BD47" t="s">
        <v>158</v>
      </c>
      <c r="BE47" t="s">
        <v>158</v>
      </c>
      <c r="BF47" t="s">
        <v>158</v>
      </c>
      <c r="BG47" t="s">
        <v>158</v>
      </c>
      <c r="BH47" t="s">
        <v>158</v>
      </c>
      <c r="BI47">
        <v>0</v>
      </c>
      <c r="BJ47" t="s">
        <v>371</v>
      </c>
      <c r="BK47" t="s">
        <v>158</v>
      </c>
      <c r="BL47" s="1">
        <v>40336</v>
      </c>
      <c r="BM47" t="s">
        <v>158</v>
      </c>
      <c r="BN47" s="1">
        <v>40336</v>
      </c>
      <c r="BO47" t="s">
        <v>158</v>
      </c>
      <c r="BP47" t="s">
        <v>158</v>
      </c>
      <c r="BQ47" t="s">
        <v>158</v>
      </c>
      <c r="BR47" t="s">
        <v>158</v>
      </c>
      <c r="BS47">
        <v>4</v>
      </c>
      <c r="BT47">
        <v>100050378</v>
      </c>
      <c r="BU47" t="s">
        <v>367</v>
      </c>
      <c r="BV47">
        <v>100000060</v>
      </c>
      <c r="BW47">
        <v>2010</v>
      </c>
      <c r="BX47">
        <v>100000065</v>
      </c>
      <c r="BY47">
        <v>6</v>
      </c>
      <c r="BZ47" t="s">
        <v>158</v>
      </c>
      <c r="CA47" t="s">
        <v>158</v>
      </c>
      <c r="CB47" t="s">
        <v>158</v>
      </c>
      <c r="CC47" t="s">
        <v>158</v>
      </c>
      <c r="CD47">
        <v>150000</v>
      </c>
      <c r="CE47">
        <v>150000</v>
      </c>
      <c r="CF47" t="s">
        <v>158</v>
      </c>
      <c r="CG47" t="s">
        <v>158</v>
      </c>
      <c r="CH47" t="s">
        <v>158</v>
      </c>
      <c r="CI47" t="s">
        <v>158</v>
      </c>
      <c r="CJ47" t="s">
        <v>158</v>
      </c>
      <c r="CK47" t="s">
        <v>158</v>
      </c>
      <c r="CL47" t="s">
        <v>158</v>
      </c>
      <c r="CM47" t="s">
        <v>160</v>
      </c>
      <c r="CN47" t="s">
        <v>158</v>
      </c>
      <c r="CO47" t="s">
        <v>158</v>
      </c>
      <c r="CP47">
        <v>1</v>
      </c>
      <c r="CQ47" t="s">
        <v>158</v>
      </c>
      <c r="CR47">
        <v>0</v>
      </c>
      <c r="CS47" t="s">
        <v>158</v>
      </c>
      <c r="CT47">
        <v>130000291</v>
      </c>
      <c r="CU47">
        <v>100001014</v>
      </c>
      <c r="CV47">
        <v>0</v>
      </c>
      <c r="CW47" t="s">
        <v>158</v>
      </c>
      <c r="CX47" t="s">
        <v>158</v>
      </c>
      <c r="CY47" t="s">
        <v>158</v>
      </c>
      <c r="CZ47" t="s">
        <v>158</v>
      </c>
      <c r="DA47" t="s">
        <v>158</v>
      </c>
      <c r="DB47" t="s">
        <v>158</v>
      </c>
      <c r="DC47" t="s">
        <v>158</v>
      </c>
      <c r="DD47" t="s">
        <v>158</v>
      </c>
      <c r="DE47" t="s">
        <v>158</v>
      </c>
      <c r="DF47">
        <v>20</v>
      </c>
      <c r="DG47" t="s">
        <v>158</v>
      </c>
      <c r="DH47">
        <v>0</v>
      </c>
      <c r="DI47" t="s">
        <v>375</v>
      </c>
      <c r="DJ47" t="s">
        <v>376</v>
      </c>
      <c r="DK47" t="s">
        <v>158</v>
      </c>
      <c r="DL47">
        <v>0</v>
      </c>
      <c r="DM47" t="s">
        <v>158</v>
      </c>
      <c r="DN47" t="s">
        <v>158</v>
      </c>
      <c r="DO47" t="s">
        <v>163</v>
      </c>
      <c r="DP47" t="s">
        <v>163</v>
      </c>
      <c r="DQ47">
        <v>0</v>
      </c>
      <c r="DR47" t="s">
        <v>158</v>
      </c>
      <c r="DS47" t="s">
        <v>158</v>
      </c>
      <c r="DT47" t="s">
        <v>158</v>
      </c>
      <c r="DU47" t="s">
        <v>164</v>
      </c>
      <c r="DV47" t="s">
        <v>158</v>
      </c>
      <c r="DW47" t="s">
        <v>158</v>
      </c>
      <c r="DX47">
        <v>2</v>
      </c>
      <c r="DY47" t="s">
        <v>165</v>
      </c>
      <c r="DZ47" t="s">
        <v>158</v>
      </c>
      <c r="EA47" t="s">
        <v>158</v>
      </c>
      <c r="EB47" t="s">
        <v>166</v>
      </c>
      <c r="EC47">
        <v>0.05</v>
      </c>
      <c r="ED47">
        <v>1</v>
      </c>
      <c r="EE47" t="s">
        <v>158</v>
      </c>
      <c r="EF47" t="s">
        <v>158</v>
      </c>
      <c r="EG47" t="s">
        <v>158</v>
      </c>
      <c r="EH47">
        <v>0</v>
      </c>
      <c r="EI47" t="s">
        <v>158</v>
      </c>
      <c r="EJ47" t="s">
        <v>158</v>
      </c>
      <c r="EK47" t="s">
        <v>158</v>
      </c>
      <c r="EL47" t="s">
        <v>158</v>
      </c>
      <c r="EM47" t="s">
        <v>158</v>
      </c>
      <c r="EN47">
        <v>0</v>
      </c>
      <c r="EO47" t="s">
        <v>158</v>
      </c>
      <c r="EP47" t="s">
        <v>158</v>
      </c>
      <c r="EQ47" t="s">
        <v>158</v>
      </c>
      <c r="ER47" t="s">
        <v>158</v>
      </c>
      <c r="ES47" t="s">
        <v>158</v>
      </c>
      <c r="ET47" t="s">
        <v>158</v>
      </c>
      <c r="EU47" t="s">
        <v>158</v>
      </c>
      <c r="EV47" t="s">
        <v>158</v>
      </c>
      <c r="EW47" t="s">
        <v>158</v>
      </c>
      <c r="EX47" t="s">
        <v>158</v>
      </c>
      <c r="EY47" t="s">
        <v>158</v>
      </c>
      <c r="EZ47">
        <v>0</v>
      </c>
      <c r="FA47" t="s">
        <v>158</v>
      </c>
    </row>
    <row r="48" spans="1:158" x14ac:dyDescent="0.15">
      <c r="A48">
        <v>2</v>
      </c>
      <c r="B48">
        <v>100002952</v>
      </c>
      <c r="C48">
        <v>100001907</v>
      </c>
      <c r="D48" t="s">
        <v>158</v>
      </c>
      <c r="E48" s="1">
        <v>40359</v>
      </c>
      <c r="F48">
        <v>100002952</v>
      </c>
      <c r="G48">
        <v>100001895</v>
      </c>
      <c r="H48" t="s">
        <v>158</v>
      </c>
      <c r="I48" t="s">
        <v>377</v>
      </c>
      <c r="J48" t="s">
        <v>378</v>
      </c>
      <c r="K48" t="s">
        <v>158</v>
      </c>
      <c r="L48" t="s">
        <v>158</v>
      </c>
      <c r="M48">
        <v>0</v>
      </c>
      <c r="N48" t="s">
        <v>158</v>
      </c>
      <c r="O48">
        <v>100001895</v>
      </c>
      <c r="P48">
        <v>100001895</v>
      </c>
      <c r="Q48">
        <v>100002952</v>
      </c>
      <c r="R48">
        <v>100001895</v>
      </c>
      <c r="S48" t="s">
        <v>158</v>
      </c>
      <c r="T48" t="s">
        <v>159</v>
      </c>
      <c r="U48">
        <v>100008731</v>
      </c>
      <c r="V48">
        <v>0</v>
      </c>
      <c r="W48">
        <v>0</v>
      </c>
      <c r="X48">
        <v>0</v>
      </c>
      <c r="Y48" s="1">
        <v>40358</v>
      </c>
      <c r="Z48" t="s">
        <v>158</v>
      </c>
      <c r="AA48" s="1">
        <v>40357</v>
      </c>
      <c r="AB48" t="s">
        <v>158</v>
      </c>
      <c r="AC48">
        <v>70</v>
      </c>
      <c r="AD48">
        <v>3</v>
      </c>
      <c r="AE48" s="3">
        <v>146000</v>
      </c>
      <c r="AF48" s="3">
        <v>7300</v>
      </c>
      <c r="AG48">
        <v>0</v>
      </c>
      <c r="AH48" s="1">
        <v>40359</v>
      </c>
      <c r="AI48">
        <v>100001317</v>
      </c>
      <c r="AJ48">
        <v>100000160</v>
      </c>
      <c r="AK48">
        <v>1</v>
      </c>
      <c r="AL48" t="s">
        <v>158</v>
      </c>
      <c r="AM48" s="3">
        <v>146000</v>
      </c>
      <c r="AN48">
        <v>0</v>
      </c>
      <c r="AO48">
        <v>0</v>
      </c>
      <c r="AP48" t="s">
        <v>158</v>
      </c>
      <c r="AQ48">
        <v>100000161</v>
      </c>
      <c r="AR48" t="s">
        <v>158</v>
      </c>
      <c r="AS48">
        <v>0</v>
      </c>
      <c r="AT48">
        <v>100001014</v>
      </c>
      <c r="AU48">
        <v>0</v>
      </c>
      <c r="AV48">
        <v>0</v>
      </c>
      <c r="AW48">
        <v>3110001</v>
      </c>
      <c r="AX48" t="s">
        <v>369</v>
      </c>
      <c r="AY48" t="s">
        <v>158</v>
      </c>
      <c r="AZ48" t="s">
        <v>379</v>
      </c>
      <c r="BA48" t="s">
        <v>158</v>
      </c>
      <c r="BB48" t="s">
        <v>158</v>
      </c>
      <c r="BC48" t="s">
        <v>158</v>
      </c>
      <c r="BD48" t="s">
        <v>158</v>
      </c>
      <c r="BE48" t="s">
        <v>158</v>
      </c>
      <c r="BF48" t="s">
        <v>158</v>
      </c>
      <c r="BG48" t="s">
        <v>158</v>
      </c>
      <c r="BH48" t="s">
        <v>158</v>
      </c>
      <c r="BI48">
        <v>0</v>
      </c>
      <c r="BJ48" t="s">
        <v>380</v>
      </c>
      <c r="BK48" t="s">
        <v>158</v>
      </c>
      <c r="BL48" s="1">
        <v>40358</v>
      </c>
      <c r="BM48" t="s">
        <v>158</v>
      </c>
      <c r="BN48" s="1">
        <v>40358</v>
      </c>
      <c r="BO48" t="s">
        <v>158</v>
      </c>
      <c r="BP48" t="s">
        <v>158</v>
      </c>
      <c r="BQ48" t="s">
        <v>158</v>
      </c>
      <c r="BR48" t="s">
        <v>158</v>
      </c>
      <c r="BS48">
        <v>4</v>
      </c>
      <c r="BT48">
        <v>100050379</v>
      </c>
      <c r="BU48" t="s">
        <v>377</v>
      </c>
      <c r="BV48">
        <v>100000060</v>
      </c>
      <c r="BW48">
        <v>2010</v>
      </c>
      <c r="BX48">
        <v>100000065</v>
      </c>
      <c r="BY48">
        <v>6</v>
      </c>
      <c r="BZ48" t="s">
        <v>158</v>
      </c>
      <c r="CA48" t="s">
        <v>158</v>
      </c>
      <c r="CB48" t="s">
        <v>158</v>
      </c>
      <c r="CC48" t="s">
        <v>158</v>
      </c>
      <c r="CD48">
        <v>146000</v>
      </c>
      <c r="CE48">
        <v>146000</v>
      </c>
      <c r="CF48" t="s">
        <v>158</v>
      </c>
      <c r="CG48" t="s">
        <v>158</v>
      </c>
      <c r="CH48" t="s">
        <v>158</v>
      </c>
      <c r="CI48" t="s">
        <v>158</v>
      </c>
      <c r="CJ48" t="s">
        <v>158</v>
      </c>
      <c r="CK48" t="s">
        <v>158</v>
      </c>
      <c r="CL48" t="s">
        <v>158</v>
      </c>
      <c r="CM48" t="s">
        <v>160</v>
      </c>
      <c r="CN48" t="s">
        <v>158</v>
      </c>
      <c r="CO48" t="s">
        <v>158</v>
      </c>
      <c r="CP48">
        <v>1</v>
      </c>
      <c r="CQ48" t="s">
        <v>158</v>
      </c>
      <c r="CR48">
        <v>0</v>
      </c>
      <c r="CS48" t="s">
        <v>158</v>
      </c>
      <c r="CT48">
        <v>130000291</v>
      </c>
      <c r="CU48">
        <v>100001014</v>
      </c>
      <c r="CV48">
        <v>0</v>
      </c>
      <c r="CW48" t="s">
        <v>158</v>
      </c>
      <c r="CX48" t="s">
        <v>158</v>
      </c>
      <c r="CY48" t="s">
        <v>158</v>
      </c>
      <c r="CZ48" t="s">
        <v>158</v>
      </c>
      <c r="DA48" t="s">
        <v>158</v>
      </c>
      <c r="DB48" t="s">
        <v>158</v>
      </c>
      <c r="DC48" t="s">
        <v>158</v>
      </c>
      <c r="DD48" t="s">
        <v>158</v>
      </c>
      <c r="DE48" t="s">
        <v>158</v>
      </c>
      <c r="DF48">
        <v>20</v>
      </c>
      <c r="DG48" t="s">
        <v>158</v>
      </c>
      <c r="DH48">
        <v>0</v>
      </c>
      <c r="DI48" t="s">
        <v>372</v>
      </c>
      <c r="DJ48" t="s">
        <v>373</v>
      </c>
      <c r="DK48" t="s">
        <v>158</v>
      </c>
      <c r="DL48" t="s">
        <v>158</v>
      </c>
      <c r="DM48">
        <v>1</v>
      </c>
      <c r="DN48" t="s">
        <v>158</v>
      </c>
      <c r="DO48" t="s">
        <v>158</v>
      </c>
      <c r="DP48" t="s">
        <v>163</v>
      </c>
      <c r="DQ48" t="s">
        <v>163</v>
      </c>
      <c r="DR48">
        <v>0</v>
      </c>
      <c r="DS48" t="s">
        <v>158</v>
      </c>
      <c r="DT48" t="s">
        <v>158</v>
      </c>
      <c r="DU48" t="s">
        <v>158</v>
      </c>
      <c r="DV48" t="s">
        <v>164</v>
      </c>
      <c r="DW48" t="s">
        <v>158</v>
      </c>
      <c r="DX48" t="s">
        <v>158</v>
      </c>
      <c r="DY48">
        <v>2</v>
      </c>
      <c r="DZ48" t="s">
        <v>165</v>
      </c>
      <c r="EA48" t="s">
        <v>158</v>
      </c>
      <c r="EB48" t="s">
        <v>158</v>
      </c>
      <c r="EC48">
        <v>1</v>
      </c>
      <c r="ED48">
        <v>0.05</v>
      </c>
      <c r="EE48">
        <v>1</v>
      </c>
      <c r="EF48" t="s">
        <v>158</v>
      </c>
      <c r="EG48" t="s">
        <v>158</v>
      </c>
      <c r="EH48" t="s">
        <v>158</v>
      </c>
      <c r="EI48">
        <v>0</v>
      </c>
      <c r="EJ48" t="s">
        <v>158</v>
      </c>
      <c r="EK48" t="s">
        <v>158</v>
      </c>
      <c r="EL48" t="s">
        <v>158</v>
      </c>
      <c r="EM48" t="s">
        <v>158</v>
      </c>
      <c r="EN48" t="s">
        <v>158</v>
      </c>
      <c r="EO48">
        <v>0</v>
      </c>
      <c r="EP48" t="s">
        <v>158</v>
      </c>
      <c r="EQ48" t="s">
        <v>158</v>
      </c>
      <c r="ER48" t="s">
        <v>158</v>
      </c>
      <c r="ES48" t="s">
        <v>158</v>
      </c>
      <c r="ET48" t="s">
        <v>158</v>
      </c>
      <c r="EU48" t="s">
        <v>158</v>
      </c>
      <c r="EV48" t="s">
        <v>158</v>
      </c>
      <c r="EW48" t="s">
        <v>158</v>
      </c>
      <c r="EX48" t="s">
        <v>158</v>
      </c>
      <c r="EY48" t="s">
        <v>158</v>
      </c>
      <c r="EZ48" t="s">
        <v>158</v>
      </c>
      <c r="FA48">
        <v>0</v>
      </c>
      <c r="FB48" t="s">
        <v>158</v>
      </c>
    </row>
    <row r="49" spans="1:158" x14ac:dyDescent="0.15">
      <c r="A49">
        <v>3</v>
      </c>
      <c r="B49">
        <v>100002952</v>
      </c>
      <c r="C49">
        <v>100001907</v>
      </c>
      <c r="D49" t="s">
        <v>158</v>
      </c>
      <c r="E49" s="1">
        <v>40359</v>
      </c>
      <c r="F49">
        <v>100003553</v>
      </c>
      <c r="G49">
        <v>100002952</v>
      </c>
      <c r="H49" t="s">
        <v>158</v>
      </c>
      <c r="I49" t="s">
        <v>377</v>
      </c>
      <c r="J49" t="s">
        <v>381</v>
      </c>
      <c r="K49" t="s">
        <v>158</v>
      </c>
      <c r="L49" t="s">
        <v>158</v>
      </c>
      <c r="M49">
        <v>0</v>
      </c>
      <c r="N49" t="s">
        <v>158</v>
      </c>
      <c r="O49">
        <v>100002952</v>
      </c>
      <c r="P49">
        <v>100003553</v>
      </c>
      <c r="Q49">
        <v>100003553</v>
      </c>
      <c r="R49">
        <v>100003553</v>
      </c>
      <c r="S49" t="s">
        <v>158</v>
      </c>
      <c r="T49" t="s">
        <v>159</v>
      </c>
      <c r="U49">
        <v>100020485</v>
      </c>
      <c r="V49">
        <v>0</v>
      </c>
      <c r="W49">
        <v>0</v>
      </c>
      <c r="X49">
        <v>0</v>
      </c>
      <c r="Y49" s="1">
        <v>40358</v>
      </c>
      <c r="Z49" t="s">
        <v>158</v>
      </c>
      <c r="AA49" s="1">
        <v>40357</v>
      </c>
      <c r="AB49" t="s">
        <v>158</v>
      </c>
      <c r="AC49">
        <v>80</v>
      </c>
      <c r="AD49">
        <v>1</v>
      </c>
      <c r="AE49" s="3">
        <v>145000</v>
      </c>
      <c r="AF49" s="3">
        <v>7250</v>
      </c>
      <c r="AG49">
        <v>0</v>
      </c>
      <c r="AH49" s="1">
        <v>40359</v>
      </c>
      <c r="AI49">
        <v>100001318</v>
      </c>
      <c r="AJ49">
        <v>100000161</v>
      </c>
      <c r="AK49">
        <v>1</v>
      </c>
      <c r="AL49" t="s">
        <v>158</v>
      </c>
      <c r="AM49" s="3">
        <v>145000</v>
      </c>
      <c r="AN49">
        <v>0</v>
      </c>
      <c r="AO49">
        <v>0</v>
      </c>
      <c r="AP49" t="s">
        <v>158</v>
      </c>
      <c r="AQ49">
        <v>100000161</v>
      </c>
      <c r="AR49" t="s">
        <v>158</v>
      </c>
      <c r="AS49">
        <v>0</v>
      </c>
      <c r="AT49">
        <v>100001014</v>
      </c>
      <c r="AU49">
        <v>0</v>
      </c>
      <c r="AV49" t="s">
        <v>158</v>
      </c>
      <c r="AW49">
        <v>3110001</v>
      </c>
      <c r="AX49" t="s">
        <v>369</v>
      </c>
      <c r="AY49" t="s">
        <v>158</v>
      </c>
      <c r="AZ49" t="s">
        <v>379</v>
      </c>
      <c r="BA49" t="s">
        <v>158</v>
      </c>
      <c r="BB49" t="s">
        <v>158</v>
      </c>
      <c r="BC49" t="s">
        <v>158</v>
      </c>
      <c r="BD49" t="s">
        <v>158</v>
      </c>
      <c r="BE49" t="s">
        <v>158</v>
      </c>
      <c r="BF49" t="s">
        <v>158</v>
      </c>
      <c r="BG49" t="s">
        <v>158</v>
      </c>
      <c r="BH49" t="s">
        <v>158</v>
      </c>
      <c r="BI49">
        <v>0</v>
      </c>
      <c r="BJ49" t="s">
        <v>380</v>
      </c>
      <c r="BK49" t="s">
        <v>158</v>
      </c>
      <c r="BL49" s="1">
        <v>40358</v>
      </c>
      <c r="BM49" t="s">
        <v>158</v>
      </c>
      <c r="BN49" s="1">
        <v>40358</v>
      </c>
      <c r="BO49" t="s">
        <v>158</v>
      </c>
      <c r="BP49" t="s">
        <v>158</v>
      </c>
      <c r="BQ49" t="s">
        <v>158</v>
      </c>
      <c r="BR49" t="s">
        <v>158</v>
      </c>
      <c r="BS49">
        <v>4</v>
      </c>
      <c r="BT49">
        <v>100050379</v>
      </c>
      <c r="BU49" t="s">
        <v>377</v>
      </c>
      <c r="BV49">
        <v>100000060</v>
      </c>
      <c r="BW49">
        <v>2010</v>
      </c>
      <c r="BX49">
        <v>100000065</v>
      </c>
      <c r="BY49">
        <v>6</v>
      </c>
      <c r="BZ49" t="s">
        <v>158</v>
      </c>
      <c r="CA49" t="s">
        <v>158</v>
      </c>
      <c r="CB49" t="s">
        <v>158</v>
      </c>
      <c r="CC49" t="s">
        <v>158</v>
      </c>
      <c r="CD49">
        <v>145000</v>
      </c>
      <c r="CE49">
        <v>145000</v>
      </c>
      <c r="CF49" t="s">
        <v>158</v>
      </c>
      <c r="CG49" t="s">
        <v>158</v>
      </c>
      <c r="CH49" t="s">
        <v>158</v>
      </c>
      <c r="CI49" t="s">
        <v>158</v>
      </c>
      <c r="CJ49" t="s">
        <v>158</v>
      </c>
      <c r="CK49" t="s">
        <v>158</v>
      </c>
      <c r="CL49" t="s">
        <v>158</v>
      </c>
      <c r="CM49" t="s">
        <v>160</v>
      </c>
      <c r="CN49" t="s">
        <v>158</v>
      </c>
      <c r="CO49" t="s">
        <v>158</v>
      </c>
      <c r="CP49">
        <v>1</v>
      </c>
      <c r="CQ49" t="s">
        <v>158</v>
      </c>
      <c r="CR49">
        <v>0</v>
      </c>
      <c r="CS49" t="s">
        <v>158</v>
      </c>
      <c r="CT49">
        <v>130000291</v>
      </c>
      <c r="CU49">
        <v>100001014</v>
      </c>
      <c r="CV49">
        <v>0</v>
      </c>
      <c r="CW49" t="s">
        <v>158</v>
      </c>
      <c r="CX49" t="s">
        <v>158</v>
      </c>
      <c r="CY49" t="s">
        <v>158</v>
      </c>
      <c r="CZ49" t="s">
        <v>158</v>
      </c>
      <c r="DA49" t="s">
        <v>158</v>
      </c>
      <c r="DB49" t="s">
        <v>158</v>
      </c>
      <c r="DC49" t="s">
        <v>158</v>
      </c>
      <c r="DD49" t="s">
        <v>158</v>
      </c>
      <c r="DE49" t="s">
        <v>158</v>
      </c>
      <c r="DF49">
        <v>20</v>
      </c>
      <c r="DG49" t="s">
        <v>158</v>
      </c>
      <c r="DH49">
        <v>0</v>
      </c>
      <c r="DI49" t="s">
        <v>375</v>
      </c>
      <c r="DJ49" t="s">
        <v>376</v>
      </c>
      <c r="DK49" t="s">
        <v>158</v>
      </c>
      <c r="DL49">
        <v>0</v>
      </c>
      <c r="DM49" t="s">
        <v>158</v>
      </c>
      <c r="DN49" t="s">
        <v>158</v>
      </c>
      <c r="DO49" t="s">
        <v>163</v>
      </c>
      <c r="DP49" t="s">
        <v>163</v>
      </c>
      <c r="DQ49">
        <v>0</v>
      </c>
      <c r="DR49" t="s">
        <v>158</v>
      </c>
      <c r="DS49" t="s">
        <v>158</v>
      </c>
      <c r="DT49" t="s">
        <v>158</v>
      </c>
      <c r="DU49" t="s">
        <v>164</v>
      </c>
      <c r="DV49" t="s">
        <v>158</v>
      </c>
      <c r="DW49" t="s">
        <v>158</v>
      </c>
      <c r="DX49">
        <v>2</v>
      </c>
      <c r="DY49" t="s">
        <v>165</v>
      </c>
      <c r="DZ49" t="s">
        <v>158</v>
      </c>
      <c r="EA49" t="s">
        <v>158</v>
      </c>
      <c r="EB49" t="s">
        <v>166</v>
      </c>
      <c r="EC49">
        <v>0.05</v>
      </c>
      <c r="ED49">
        <v>1</v>
      </c>
      <c r="EE49" t="s">
        <v>158</v>
      </c>
      <c r="EF49" t="s">
        <v>158</v>
      </c>
      <c r="EG49" t="s">
        <v>158</v>
      </c>
      <c r="EH49">
        <v>0</v>
      </c>
      <c r="EI49" t="s">
        <v>158</v>
      </c>
      <c r="EJ49" t="s">
        <v>158</v>
      </c>
      <c r="EK49" t="s">
        <v>158</v>
      </c>
      <c r="EL49" t="s">
        <v>158</v>
      </c>
      <c r="EM49" t="s">
        <v>158</v>
      </c>
      <c r="EN49">
        <v>0</v>
      </c>
      <c r="EO49" t="s">
        <v>158</v>
      </c>
      <c r="EP49" t="s">
        <v>158</v>
      </c>
      <c r="EQ49" t="s">
        <v>158</v>
      </c>
      <c r="ER49" t="s">
        <v>158</v>
      </c>
      <c r="ES49" t="s">
        <v>158</v>
      </c>
      <c r="ET49" t="s">
        <v>158</v>
      </c>
      <c r="EU49" t="s">
        <v>158</v>
      </c>
      <c r="EV49" t="s">
        <v>158</v>
      </c>
      <c r="EW49" t="s">
        <v>158</v>
      </c>
      <c r="EX49" t="s">
        <v>158</v>
      </c>
      <c r="EY49" t="s">
        <v>158</v>
      </c>
      <c r="EZ49">
        <v>0</v>
      </c>
      <c r="FA49" t="s">
        <v>158</v>
      </c>
    </row>
    <row r="50" spans="1:158" x14ac:dyDescent="0.15">
      <c r="A50">
        <v>529</v>
      </c>
      <c r="B50">
        <v>100002952</v>
      </c>
      <c r="C50">
        <v>100001907</v>
      </c>
      <c r="D50" t="s">
        <v>158</v>
      </c>
      <c r="E50" s="1">
        <v>40359</v>
      </c>
      <c r="F50">
        <v>100002952</v>
      </c>
      <c r="G50">
        <v>100001895</v>
      </c>
      <c r="H50" t="s">
        <v>158</v>
      </c>
      <c r="I50" t="s">
        <v>382</v>
      </c>
      <c r="J50" t="s">
        <v>383</v>
      </c>
      <c r="K50" t="s">
        <v>158</v>
      </c>
      <c r="L50" t="s">
        <v>158</v>
      </c>
      <c r="M50">
        <v>0</v>
      </c>
      <c r="N50" t="s">
        <v>158</v>
      </c>
      <c r="O50">
        <v>100001895</v>
      </c>
      <c r="P50">
        <v>100001895</v>
      </c>
      <c r="Q50">
        <v>100002952</v>
      </c>
      <c r="R50">
        <v>100001895</v>
      </c>
      <c r="S50" t="s">
        <v>158</v>
      </c>
      <c r="T50" t="s">
        <v>159</v>
      </c>
      <c r="U50">
        <v>100008731</v>
      </c>
      <c r="V50">
        <v>0</v>
      </c>
      <c r="W50">
        <v>0</v>
      </c>
      <c r="X50">
        <v>0</v>
      </c>
      <c r="Y50" s="1">
        <v>40330</v>
      </c>
      <c r="Z50" t="s">
        <v>158</v>
      </c>
      <c r="AA50" s="1">
        <v>40359</v>
      </c>
      <c r="AB50" t="s">
        <v>158</v>
      </c>
      <c r="AC50">
        <v>70</v>
      </c>
      <c r="AD50">
        <v>3</v>
      </c>
      <c r="AE50" s="3">
        <v>472000</v>
      </c>
      <c r="AF50" s="3">
        <v>23600</v>
      </c>
      <c r="AG50">
        <v>0</v>
      </c>
      <c r="AH50" s="1">
        <v>40359</v>
      </c>
      <c r="AI50">
        <v>100001317</v>
      </c>
      <c r="AJ50">
        <v>100000160</v>
      </c>
      <c r="AK50">
        <v>1</v>
      </c>
      <c r="AL50" t="s">
        <v>158</v>
      </c>
      <c r="AM50" s="3">
        <v>472000</v>
      </c>
      <c r="AN50">
        <v>0</v>
      </c>
      <c r="AO50">
        <v>0</v>
      </c>
      <c r="AP50" t="s">
        <v>158</v>
      </c>
      <c r="AQ50">
        <v>100000161</v>
      </c>
      <c r="AR50" t="s">
        <v>158</v>
      </c>
      <c r="AS50">
        <v>0</v>
      </c>
      <c r="AT50">
        <v>100001014</v>
      </c>
      <c r="AU50">
        <v>0</v>
      </c>
      <c r="AV50">
        <v>0</v>
      </c>
      <c r="AW50">
        <v>3110001</v>
      </c>
      <c r="AX50" t="s">
        <v>369</v>
      </c>
      <c r="AY50" t="s">
        <v>158</v>
      </c>
      <c r="AZ50">
        <v>231133</v>
      </c>
      <c r="BA50" t="s">
        <v>158</v>
      </c>
      <c r="BB50" t="s">
        <v>158</v>
      </c>
      <c r="BC50" t="s">
        <v>158</v>
      </c>
      <c r="BD50" t="s">
        <v>158</v>
      </c>
      <c r="BE50" t="s">
        <v>158</v>
      </c>
      <c r="BF50" t="s">
        <v>158</v>
      </c>
      <c r="BG50" t="s">
        <v>158</v>
      </c>
      <c r="BH50" t="s">
        <v>158</v>
      </c>
      <c r="BI50">
        <v>0</v>
      </c>
      <c r="BJ50">
        <v>23113320100630</v>
      </c>
      <c r="BK50" t="s">
        <v>158</v>
      </c>
      <c r="BL50" s="1">
        <v>40330</v>
      </c>
      <c r="BM50" t="s">
        <v>158</v>
      </c>
      <c r="BN50" s="1">
        <v>40330</v>
      </c>
      <c r="BO50" t="s">
        <v>158</v>
      </c>
      <c r="BP50" t="s">
        <v>158</v>
      </c>
      <c r="BQ50" t="s">
        <v>158</v>
      </c>
      <c r="BR50" t="s">
        <v>158</v>
      </c>
      <c r="BS50">
        <v>4</v>
      </c>
      <c r="BT50">
        <v>100050380</v>
      </c>
      <c r="BU50" t="s">
        <v>382</v>
      </c>
      <c r="BV50">
        <v>100000060</v>
      </c>
      <c r="BW50">
        <v>2010</v>
      </c>
      <c r="BX50">
        <v>100000065</v>
      </c>
      <c r="BY50">
        <v>6</v>
      </c>
      <c r="BZ50" t="s">
        <v>158</v>
      </c>
      <c r="CA50" t="s">
        <v>158</v>
      </c>
      <c r="CB50" t="s">
        <v>158</v>
      </c>
      <c r="CC50" t="s">
        <v>158</v>
      </c>
      <c r="CD50">
        <v>472000</v>
      </c>
      <c r="CE50">
        <v>472000</v>
      </c>
      <c r="CF50" t="s">
        <v>158</v>
      </c>
      <c r="CG50" t="s">
        <v>158</v>
      </c>
      <c r="CH50" t="s">
        <v>158</v>
      </c>
      <c r="CI50" t="s">
        <v>158</v>
      </c>
      <c r="CJ50" t="s">
        <v>158</v>
      </c>
      <c r="CK50" t="s">
        <v>158</v>
      </c>
      <c r="CL50" t="s">
        <v>158</v>
      </c>
      <c r="CM50" t="s">
        <v>160</v>
      </c>
      <c r="CN50" t="s">
        <v>158</v>
      </c>
      <c r="CO50" t="s">
        <v>158</v>
      </c>
      <c r="CP50">
        <v>1</v>
      </c>
      <c r="CQ50" t="s">
        <v>158</v>
      </c>
      <c r="CR50">
        <v>0</v>
      </c>
      <c r="CS50" t="s">
        <v>158</v>
      </c>
      <c r="CT50">
        <v>130000291</v>
      </c>
      <c r="CU50">
        <v>100001014</v>
      </c>
      <c r="CV50">
        <v>0</v>
      </c>
      <c r="CW50" t="s">
        <v>158</v>
      </c>
      <c r="CX50" t="s">
        <v>158</v>
      </c>
      <c r="CY50" t="s">
        <v>158</v>
      </c>
      <c r="CZ50" t="s">
        <v>158</v>
      </c>
      <c r="DA50" t="s">
        <v>158</v>
      </c>
      <c r="DB50" t="s">
        <v>158</v>
      </c>
      <c r="DC50" t="s">
        <v>158</v>
      </c>
      <c r="DD50" t="s">
        <v>158</v>
      </c>
      <c r="DE50" t="s">
        <v>158</v>
      </c>
      <c r="DF50">
        <v>20</v>
      </c>
      <c r="DG50" t="s">
        <v>158</v>
      </c>
      <c r="DH50">
        <v>0</v>
      </c>
      <c r="DI50" t="s">
        <v>372</v>
      </c>
      <c r="DJ50" t="s">
        <v>373</v>
      </c>
      <c r="DK50" t="s">
        <v>158</v>
      </c>
      <c r="DL50" t="s">
        <v>158</v>
      </c>
      <c r="DM50">
        <v>1</v>
      </c>
      <c r="DN50" t="s">
        <v>158</v>
      </c>
      <c r="DO50" t="s">
        <v>158</v>
      </c>
      <c r="DP50" t="s">
        <v>163</v>
      </c>
      <c r="DQ50" t="s">
        <v>163</v>
      </c>
      <c r="DR50">
        <v>0</v>
      </c>
      <c r="DS50" t="s">
        <v>158</v>
      </c>
      <c r="DT50" t="s">
        <v>158</v>
      </c>
      <c r="DU50" t="s">
        <v>158</v>
      </c>
      <c r="DV50" t="s">
        <v>164</v>
      </c>
      <c r="DW50" t="s">
        <v>158</v>
      </c>
      <c r="DX50" t="s">
        <v>158</v>
      </c>
      <c r="DY50">
        <v>2</v>
      </c>
      <c r="DZ50" t="s">
        <v>165</v>
      </c>
      <c r="EA50" t="s">
        <v>158</v>
      </c>
      <c r="EB50" t="s">
        <v>158</v>
      </c>
      <c r="EC50">
        <v>1</v>
      </c>
      <c r="ED50">
        <v>0.05</v>
      </c>
      <c r="EE50">
        <v>1</v>
      </c>
      <c r="EF50" t="s">
        <v>158</v>
      </c>
      <c r="EG50" t="s">
        <v>158</v>
      </c>
      <c r="EH50" t="s">
        <v>158</v>
      </c>
      <c r="EI50">
        <v>0</v>
      </c>
      <c r="EJ50" t="s">
        <v>158</v>
      </c>
      <c r="EK50" t="s">
        <v>158</v>
      </c>
      <c r="EL50" t="s">
        <v>158</v>
      </c>
      <c r="EM50" t="s">
        <v>158</v>
      </c>
      <c r="EN50" t="s">
        <v>158</v>
      </c>
      <c r="EO50">
        <v>0</v>
      </c>
      <c r="EP50" t="s">
        <v>158</v>
      </c>
      <c r="EQ50" t="s">
        <v>158</v>
      </c>
      <c r="ER50" t="s">
        <v>158</v>
      </c>
      <c r="ES50" t="s">
        <v>158</v>
      </c>
      <c r="ET50" t="s">
        <v>158</v>
      </c>
      <c r="EU50" t="s">
        <v>158</v>
      </c>
      <c r="EV50" t="s">
        <v>158</v>
      </c>
      <c r="EW50" t="s">
        <v>158</v>
      </c>
      <c r="EX50" t="s">
        <v>158</v>
      </c>
      <c r="EY50" t="s">
        <v>158</v>
      </c>
      <c r="EZ50" t="s">
        <v>158</v>
      </c>
      <c r="FA50">
        <v>0</v>
      </c>
      <c r="FB50" t="s">
        <v>158</v>
      </c>
    </row>
    <row r="51" spans="1:158" x14ac:dyDescent="0.15">
      <c r="A51">
        <v>498</v>
      </c>
    </row>
    <row r="52" spans="1:158" x14ac:dyDescent="0.15">
      <c r="A52">
        <v>2</v>
      </c>
    </row>
    <row r="53" spans="1:158" x14ac:dyDescent="0.15">
      <c r="A53">
        <v>4382</v>
      </c>
    </row>
    <row r="54" spans="1:158" x14ac:dyDescent="0.15">
      <c r="A54">
        <v>22</v>
      </c>
    </row>
    <row r="55" spans="1:158" x14ac:dyDescent="0.15">
      <c r="A55">
        <v>2</v>
      </c>
    </row>
    <row r="56" spans="1:158" x14ac:dyDescent="0.15">
      <c r="A56">
        <v>1</v>
      </c>
    </row>
    <row r="57" spans="1:158" x14ac:dyDescent="0.15">
      <c r="A57">
        <v>1</v>
      </c>
    </row>
    <row r="58" spans="1:158" x14ac:dyDescent="0.15">
      <c r="A58">
        <v>2</v>
      </c>
    </row>
    <row r="59" spans="1:158" x14ac:dyDescent="0.15">
      <c r="A59">
        <v>1</v>
      </c>
    </row>
    <row r="60" spans="1:158" x14ac:dyDescent="0.15">
      <c r="A60">
        <v>2</v>
      </c>
    </row>
    <row r="61" spans="1:158" x14ac:dyDescent="0.15">
      <c r="A61">
        <v>1</v>
      </c>
    </row>
    <row r="62" spans="1:158" x14ac:dyDescent="0.15">
      <c r="A62">
        <v>4</v>
      </c>
    </row>
    <row r="63" spans="1:158" x14ac:dyDescent="0.15">
      <c r="A63">
        <v>4087</v>
      </c>
    </row>
    <row r="64" spans="1:158" x14ac:dyDescent="0.15">
      <c r="A64">
        <v>23</v>
      </c>
    </row>
    <row r="65" spans="1:1" x14ac:dyDescent="0.15">
      <c r="A65">
        <v>119</v>
      </c>
    </row>
    <row r="66" spans="1:1" x14ac:dyDescent="0.15">
      <c r="A66">
        <v>10</v>
      </c>
    </row>
    <row r="67" spans="1:1" x14ac:dyDescent="0.15">
      <c r="A67">
        <v>119</v>
      </c>
    </row>
    <row r="68" spans="1:1" x14ac:dyDescent="0.15">
      <c r="A68">
        <v>10</v>
      </c>
    </row>
    <row r="69" spans="1:1" x14ac:dyDescent="0.15">
      <c r="A69">
        <v>1</v>
      </c>
    </row>
    <row r="70" spans="1:1" x14ac:dyDescent="0.15">
      <c r="A70">
        <v>1</v>
      </c>
    </row>
    <row r="71" spans="1:1" x14ac:dyDescent="0.15">
      <c r="A71">
        <v>1</v>
      </c>
    </row>
    <row r="72" spans="1:1" x14ac:dyDescent="0.15">
      <c r="A72">
        <v>2</v>
      </c>
    </row>
    <row r="73" spans="1:1" x14ac:dyDescent="0.15">
      <c r="A73">
        <v>6803</v>
      </c>
    </row>
    <row r="74" spans="1:1" x14ac:dyDescent="0.15">
      <c r="A74">
        <v>6594</v>
      </c>
    </row>
    <row r="75" spans="1:1" x14ac:dyDescent="0.15">
      <c r="A75">
        <v>24</v>
      </c>
    </row>
    <row r="76" spans="1:1" x14ac:dyDescent="0.15">
      <c r="A76">
        <v>4</v>
      </c>
    </row>
    <row r="77" spans="1:1" x14ac:dyDescent="0.15">
      <c r="A77">
        <v>21</v>
      </c>
    </row>
    <row r="78" spans="1:1" x14ac:dyDescent="0.15">
      <c r="A78">
        <v>16</v>
      </c>
    </row>
    <row r="79" spans="1:1" x14ac:dyDescent="0.15">
      <c r="A79">
        <v>3</v>
      </c>
    </row>
    <row r="80" spans="1:1" x14ac:dyDescent="0.15">
      <c r="A80">
        <v>1</v>
      </c>
    </row>
    <row r="81" spans="1:1" x14ac:dyDescent="0.15">
      <c r="A81">
        <v>2</v>
      </c>
    </row>
    <row r="82" spans="1:1" x14ac:dyDescent="0.15">
      <c r="A82">
        <v>1</v>
      </c>
    </row>
    <row r="83" spans="1:1" x14ac:dyDescent="0.15">
      <c r="A83">
        <v>4293</v>
      </c>
    </row>
    <row r="84" spans="1:1" x14ac:dyDescent="0.15">
      <c r="A84">
        <v>4317</v>
      </c>
    </row>
    <row r="85" spans="1:1" x14ac:dyDescent="0.15">
      <c r="A85">
        <v>23</v>
      </c>
    </row>
    <row r="86" spans="1:1" x14ac:dyDescent="0.15">
      <c r="A86">
        <v>35</v>
      </c>
    </row>
    <row r="87" spans="1:1" x14ac:dyDescent="0.15">
      <c r="A87">
        <v>1</v>
      </c>
    </row>
    <row r="88" spans="1:1" x14ac:dyDescent="0.15">
      <c r="A88">
        <v>1</v>
      </c>
    </row>
    <row r="89" spans="1:1" x14ac:dyDescent="0.15">
      <c r="A89">
        <v>1</v>
      </c>
    </row>
    <row r="90" spans="1:1" x14ac:dyDescent="0.15">
      <c r="A90">
        <v>3</v>
      </c>
    </row>
    <row r="91" spans="1:1" x14ac:dyDescent="0.15">
      <c r="A91">
        <v>1</v>
      </c>
    </row>
    <row r="92" spans="1:1" x14ac:dyDescent="0.15">
      <c r="A92">
        <v>4</v>
      </c>
    </row>
    <row r="93" spans="1:1" x14ac:dyDescent="0.15">
      <c r="A93">
        <v>5</v>
      </c>
    </row>
    <row r="94" spans="1:1" x14ac:dyDescent="0.15">
      <c r="A94">
        <v>2</v>
      </c>
    </row>
    <row r="95" spans="1:1" x14ac:dyDescent="0.15">
      <c r="A95">
        <v>74</v>
      </c>
    </row>
    <row r="96" spans="1:1" x14ac:dyDescent="0.15">
      <c r="A96">
        <v>4</v>
      </c>
    </row>
    <row r="97" spans="1:1" x14ac:dyDescent="0.15">
      <c r="A97">
        <v>4</v>
      </c>
    </row>
    <row r="98" spans="1:1" x14ac:dyDescent="0.15">
      <c r="A98">
        <v>3</v>
      </c>
    </row>
    <row r="99" spans="1:1" x14ac:dyDescent="0.15">
      <c r="A99">
        <v>39</v>
      </c>
    </row>
    <row r="100" spans="1:1" x14ac:dyDescent="0.15">
      <c r="A100">
        <v>85</v>
      </c>
    </row>
    <row r="101" spans="1:1" x14ac:dyDescent="0.15">
      <c r="A101">
        <v>7</v>
      </c>
    </row>
    <row r="102" spans="1:1" x14ac:dyDescent="0.15">
      <c r="A102">
        <v>2</v>
      </c>
    </row>
    <row r="103" spans="1:1" x14ac:dyDescent="0.15">
      <c r="A103">
        <v>2</v>
      </c>
    </row>
    <row r="104" spans="1:1" x14ac:dyDescent="0.15">
      <c r="A104">
        <v>1</v>
      </c>
    </row>
    <row r="105" spans="1:1" x14ac:dyDescent="0.15">
      <c r="A105">
        <v>1</v>
      </c>
    </row>
    <row r="106" spans="1:1" x14ac:dyDescent="0.15">
      <c r="A106">
        <v>1</v>
      </c>
    </row>
    <row r="107" spans="1:1" x14ac:dyDescent="0.15">
      <c r="A107">
        <v>1</v>
      </c>
    </row>
    <row r="108" spans="1:1" x14ac:dyDescent="0.15">
      <c r="A108">
        <v>1</v>
      </c>
    </row>
    <row r="109" spans="1:1" x14ac:dyDescent="0.15">
      <c r="A109">
        <v>2</v>
      </c>
    </row>
    <row r="110" spans="1:1" x14ac:dyDescent="0.15">
      <c r="A110">
        <v>1</v>
      </c>
    </row>
    <row r="111" spans="1:1" x14ac:dyDescent="0.15">
      <c r="A111">
        <v>4</v>
      </c>
    </row>
    <row r="112" spans="1:1" x14ac:dyDescent="0.15">
      <c r="A112">
        <v>4</v>
      </c>
    </row>
    <row r="113" spans="1:1" x14ac:dyDescent="0.15">
      <c r="A113">
        <v>3</v>
      </c>
    </row>
    <row r="114" spans="1:1" x14ac:dyDescent="0.15">
      <c r="A114">
        <v>392</v>
      </c>
    </row>
    <row r="115" spans="1:1" x14ac:dyDescent="0.15">
      <c r="A115">
        <v>399</v>
      </c>
    </row>
    <row r="116" spans="1:1" x14ac:dyDescent="0.15">
      <c r="A116">
        <v>21</v>
      </c>
    </row>
    <row r="117" spans="1:1" x14ac:dyDescent="0.15">
      <c r="A117">
        <v>1</v>
      </c>
    </row>
    <row r="118" spans="1:1" x14ac:dyDescent="0.15">
      <c r="A118">
        <v>3</v>
      </c>
    </row>
    <row r="119" spans="1:1" x14ac:dyDescent="0.15">
      <c r="A119">
        <v>38</v>
      </c>
    </row>
    <row r="120" spans="1:1" x14ac:dyDescent="0.15">
      <c r="A120">
        <v>73</v>
      </c>
    </row>
    <row r="121" spans="1:1" x14ac:dyDescent="0.15">
      <c r="A121">
        <v>20</v>
      </c>
    </row>
    <row r="122" spans="1:1" x14ac:dyDescent="0.15">
      <c r="A122">
        <v>15</v>
      </c>
    </row>
    <row r="123" spans="1:1" x14ac:dyDescent="0.15">
      <c r="A123">
        <v>10</v>
      </c>
    </row>
    <row r="124" spans="1:1" x14ac:dyDescent="0.15">
      <c r="A124">
        <v>56</v>
      </c>
    </row>
    <row r="125" spans="1:1" x14ac:dyDescent="0.15">
      <c r="A125">
        <v>10</v>
      </c>
    </row>
    <row r="126" spans="1:1" x14ac:dyDescent="0.15">
      <c r="A126">
        <v>1</v>
      </c>
    </row>
    <row r="127" spans="1:1" x14ac:dyDescent="0.15">
      <c r="A127">
        <v>4</v>
      </c>
    </row>
    <row r="128" spans="1:1" x14ac:dyDescent="0.15">
      <c r="A128">
        <v>13</v>
      </c>
    </row>
    <row r="129" spans="1:1" x14ac:dyDescent="0.15">
      <c r="A129">
        <v>11</v>
      </c>
    </row>
    <row r="130" spans="1:1" x14ac:dyDescent="0.15">
      <c r="A130">
        <v>8</v>
      </c>
    </row>
    <row r="131" spans="1:1" x14ac:dyDescent="0.15">
      <c r="A131">
        <v>3</v>
      </c>
    </row>
    <row r="132" spans="1:1" x14ac:dyDescent="0.15">
      <c r="A132">
        <v>48</v>
      </c>
    </row>
    <row r="133" spans="1:1" x14ac:dyDescent="0.15">
      <c r="A133">
        <v>9</v>
      </c>
    </row>
    <row r="134" spans="1:1" x14ac:dyDescent="0.15">
      <c r="A134">
        <v>10</v>
      </c>
    </row>
    <row r="135" spans="1:1" x14ac:dyDescent="0.15">
      <c r="A135">
        <v>9</v>
      </c>
    </row>
    <row r="136" spans="1:1" x14ac:dyDescent="0.15">
      <c r="A136">
        <v>5</v>
      </c>
    </row>
    <row r="137" spans="1:1" x14ac:dyDescent="0.15">
      <c r="A137">
        <v>7</v>
      </c>
    </row>
    <row r="138" spans="1:1" x14ac:dyDescent="0.15">
      <c r="A138">
        <v>1</v>
      </c>
    </row>
    <row r="139" spans="1:1" x14ac:dyDescent="0.15">
      <c r="A139">
        <v>33</v>
      </c>
    </row>
    <row r="140" spans="1:1" x14ac:dyDescent="0.15">
      <c r="A140">
        <v>6</v>
      </c>
    </row>
    <row r="141" spans="1:1" x14ac:dyDescent="0.15">
      <c r="A141">
        <v>67</v>
      </c>
    </row>
    <row r="142" spans="1:1" x14ac:dyDescent="0.15">
      <c r="A142">
        <v>6</v>
      </c>
    </row>
    <row r="143" spans="1:1" x14ac:dyDescent="0.15">
      <c r="A143">
        <v>1</v>
      </c>
    </row>
    <row r="144" spans="1:1" x14ac:dyDescent="0.15">
      <c r="A144">
        <v>1</v>
      </c>
    </row>
    <row r="145" spans="1:1" x14ac:dyDescent="0.15">
      <c r="A145">
        <v>11</v>
      </c>
    </row>
    <row r="146" spans="1:1" x14ac:dyDescent="0.15">
      <c r="A146">
        <v>7</v>
      </c>
    </row>
    <row r="147" spans="1:1" x14ac:dyDescent="0.15">
      <c r="A147">
        <v>12</v>
      </c>
    </row>
    <row r="148" spans="1:1" x14ac:dyDescent="0.15">
      <c r="A148">
        <v>8</v>
      </c>
    </row>
    <row r="149" spans="1:1" x14ac:dyDescent="0.15">
      <c r="A149">
        <v>2</v>
      </c>
    </row>
    <row r="150" spans="1:1" x14ac:dyDescent="0.15">
      <c r="A150">
        <v>1</v>
      </c>
    </row>
    <row r="151" spans="1:1" x14ac:dyDescent="0.15">
      <c r="A151">
        <v>1</v>
      </c>
    </row>
    <row r="152" spans="1:1" x14ac:dyDescent="0.15">
      <c r="A152">
        <v>1</v>
      </c>
    </row>
    <row r="153" spans="1:1" x14ac:dyDescent="0.15">
      <c r="A153">
        <v>1</v>
      </c>
    </row>
    <row r="154" spans="1:1" x14ac:dyDescent="0.15">
      <c r="A154">
        <v>1</v>
      </c>
    </row>
    <row r="155" spans="1:1" x14ac:dyDescent="0.15">
      <c r="A155">
        <v>1</v>
      </c>
    </row>
    <row r="156" spans="1:1" x14ac:dyDescent="0.15">
      <c r="A156">
        <v>1</v>
      </c>
    </row>
    <row r="157" spans="1:1" x14ac:dyDescent="0.15">
      <c r="A157">
        <v>1</v>
      </c>
    </row>
    <row r="158" spans="1:1" x14ac:dyDescent="0.15">
      <c r="A158">
        <v>2</v>
      </c>
    </row>
    <row r="159" spans="1:1" x14ac:dyDescent="0.15">
      <c r="A159">
        <v>1</v>
      </c>
    </row>
    <row r="160" spans="1:1" x14ac:dyDescent="0.15">
      <c r="A160">
        <v>428544</v>
      </c>
    </row>
    <row r="161" spans="1:1" x14ac:dyDescent="0.15">
      <c r="A161">
        <v>26101</v>
      </c>
    </row>
    <row r="162" spans="1:1" x14ac:dyDescent="0.15">
      <c r="A162">
        <v>135</v>
      </c>
    </row>
    <row r="163" spans="1:1" x14ac:dyDescent="0.15">
      <c r="A163">
        <v>0</v>
      </c>
    </row>
    <row r="164" spans="1:1" x14ac:dyDescent="0.15">
      <c r="A164">
        <v>0</v>
      </c>
    </row>
    <row r="165" spans="1:1" x14ac:dyDescent="0.15">
      <c r="A165">
        <v>0</v>
      </c>
    </row>
    <row r="166" spans="1:1" x14ac:dyDescent="0.15">
      <c r="A166">
        <v>0</v>
      </c>
    </row>
    <row r="167" spans="1:1" x14ac:dyDescent="0.15">
      <c r="A167">
        <v>0</v>
      </c>
    </row>
    <row r="168" spans="1:1" x14ac:dyDescent="0.15">
      <c r="A168">
        <v>0</v>
      </c>
    </row>
    <row r="169" spans="1:1" x14ac:dyDescent="0.15">
      <c r="A169">
        <v>0</v>
      </c>
    </row>
    <row r="170" spans="1:1" x14ac:dyDescent="0.15">
      <c r="A170">
        <v>0</v>
      </c>
    </row>
    <row r="171" spans="1:1" x14ac:dyDescent="0.15">
      <c r="A171">
        <v>0</v>
      </c>
    </row>
    <row r="172" spans="1:1" x14ac:dyDescent="0.15">
      <c r="A172">
        <v>0</v>
      </c>
    </row>
    <row r="173" spans="1:1" x14ac:dyDescent="0.15">
      <c r="A173">
        <v>0</v>
      </c>
    </row>
    <row r="174" spans="1:1" x14ac:dyDescent="0.15">
      <c r="A174">
        <v>0</v>
      </c>
    </row>
    <row r="175" spans="1:1" x14ac:dyDescent="0.15">
      <c r="A175">
        <v>0</v>
      </c>
    </row>
    <row r="176" spans="1:1" x14ac:dyDescent="0.15">
      <c r="A176">
        <v>0</v>
      </c>
    </row>
    <row r="177" spans="1:1" x14ac:dyDescent="0.15">
      <c r="A177">
        <v>0</v>
      </c>
    </row>
    <row r="178" spans="1:1" x14ac:dyDescent="0.15">
      <c r="A178">
        <v>0</v>
      </c>
    </row>
    <row r="179" spans="1:1" x14ac:dyDescent="0.15">
      <c r="A179">
        <v>0</v>
      </c>
    </row>
    <row r="180" spans="1:1" x14ac:dyDescent="0.15">
      <c r="A180">
        <v>0</v>
      </c>
    </row>
    <row r="181" spans="1:1" x14ac:dyDescent="0.15">
      <c r="A181">
        <v>0</v>
      </c>
    </row>
    <row r="182" spans="1:1" x14ac:dyDescent="0.15">
      <c r="A182">
        <v>0</v>
      </c>
    </row>
    <row r="183" spans="1:1" x14ac:dyDescent="0.15">
      <c r="A18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workbookViewId="0">
      <selection activeCell="A3" sqref="A3:A15"/>
    </sheetView>
  </sheetViews>
  <sheetFormatPr defaultRowHeight="13.5" x14ac:dyDescent="0.15"/>
  <sheetData>
    <row r="1" spans="1:1" x14ac:dyDescent="0.15">
      <c r="A1">
        <v>428544</v>
      </c>
    </row>
    <row r="2" spans="1:1" x14ac:dyDescent="0.15">
      <c r="A2">
        <v>26101</v>
      </c>
    </row>
    <row r="3" spans="1:1" x14ac:dyDescent="0.15">
      <c r="A3">
        <v>9999</v>
      </c>
    </row>
    <row r="4" spans="1:1" x14ac:dyDescent="0.15">
      <c r="A4">
        <v>9999</v>
      </c>
    </row>
    <row r="5" spans="1:1" x14ac:dyDescent="0.15">
      <c r="A5">
        <v>6803</v>
      </c>
    </row>
    <row r="6" spans="1:1" x14ac:dyDescent="0.15">
      <c r="A6">
        <v>6594</v>
      </c>
    </row>
    <row r="7" spans="1:1" x14ac:dyDescent="0.15">
      <c r="A7">
        <v>6573</v>
      </c>
    </row>
    <row r="8" spans="1:1" x14ac:dyDescent="0.15">
      <c r="A8">
        <v>4382</v>
      </c>
    </row>
    <row r="9" spans="1:1" x14ac:dyDescent="0.15">
      <c r="A9">
        <v>4317</v>
      </c>
    </row>
    <row r="10" spans="1:1" x14ac:dyDescent="0.15">
      <c r="A10">
        <v>4293</v>
      </c>
    </row>
    <row r="11" spans="1:1" x14ac:dyDescent="0.15">
      <c r="A11">
        <v>4280</v>
      </c>
    </row>
    <row r="12" spans="1:1" x14ac:dyDescent="0.15">
      <c r="A12">
        <v>4279</v>
      </c>
    </row>
    <row r="13" spans="1:1" x14ac:dyDescent="0.15">
      <c r="A13">
        <v>4087</v>
      </c>
    </row>
    <row r="14" spans="1:1" x14ac:dyDescent="0.15">
      <c r="A14">
        <v>3921</v>
      </c>
    </row>
    <row r="15" spans="1:1" x14ac:dyDescent="0.15">
      <c r="A15">
        <v>1816</v>
      </c>
    </row>
    <row r="16" spans="1:1" x14ac:dyDescent="0.15">
      <c r="A16">
        <v>529</v>
      </c>
    </row>
    <row r="17" spans="1:1" x14ac:dyDescent="0.15">
      <c r="A17">
        <v>498</v>
      </c>
    </row>
    <row r="18" spans="1:1" x14ac:dyDescent="0.15">
      <c r="A18">
        <v>399</v>
      </c>
    </row>
    <row r="19" spans="1:1" x14ac:dyDescent="0.15">
      <c r="A19">
        <v>392</v>
      </c>
    </row>
    <row r="20" spans="1:1" x14ac:dyDescent="0.15">
      <c r="A20">
        <v>265</v>
      </c>
    </row>
    <row r="21" spans="1:1" x14ac:dyDescent="0.15">
      <c r="A21">
        <v>265</v>
      </c>
    </row>
    <row r="22" spans="1:1" x14ac:dyDescent="0.15">
      <c r="A22">
        <v>249</v>
      </c>
    </row>
    <row r="23" spans="1:1" x14ac:dyDescent="0.15">
      <c r="A23">
        <v>234</v>
      </c>
    </row>
    <row r="24" spans="1:1" x14ac:dyDescent="0.15">
      <c r="A24">
        <v>226</v>
      </c>
    </row>
    <row r="25" spans="1:1" x14ac:dyDescent="0.15">
      <c r="A25">
        <v>226</v>
      </c>
    </row>
    <row r="26" spans="1:1" x14ac:dyDescent="0.15">
      <c r="A26">
        <v>226</v>
      </c>
    </row>
    <row r="27" spans="1:1" x14ac:dyDescent="0.15">
      <c r="A27">
        <v>219</v>
      </c>
    </row>
    <row r="28" spans="1:1" x14ac:dyDescent="0.15">
      <c r="A28">
        <v>205</v>
      </c>
    </row>
    <row r="29" spans="1:1" x14ac:dyDescent="0.15">
      <c r="A29">
        <v>139</v>
      </c>
    </row>
    <row r="30" spans="1:1" x14ac:dyDescent="0.15">
      <c r="A30">
        <v>135</v>
      </c>
    </row>
    <row r="31" spans="1:1" x14ac:dyDescent="0.15">
      <c r="A31">
        <v>135</v>
      </c>
    </row>
    <row r="32" spans="1:1" x14ac:dyDescent="0.15">
      <c r="A32">
        <v>120</v>
      </c>
    </row>
    <row r="33" spans="1:1" x14ac:dyDescent="0.15">
      <c r="A33">
        <v>119</v>
      </c>
    </row>
    <row r="34" spans="1:1" x14ac:dyDescent="0.15">
      <c r="A34">
        <v>119</v>
      </c>
    </row>
    <row r="35" spans="1:1" x14ac:dyDescent="0.15">
      <c r="A35">
        <v>99</v>
      </c>
    </row>
    <row r="36" spans="1:1" x14ac:dyDescent="0.15">
      <c r="A36">
        <v>99</v>
      </c>
    </row>
    <row r="37" spans="1:1" x14ac:dyDescent="0.15">
      <c r="A37">
        <v>89</v>
      </c>
    </row>
    <row r="38" spans="1:1" x14ac:dyDescent="0.15">
      <c r="A38">
        <v>85</v>
      </c>
    </row>
    <row r="39" spans="1:1" x14ac:dyDescent="0.15">
      <c r="A39">
        <v>74</v>
      </c>
    </row>
    <row r="40" spans="1:1" x14ac:dyDescent="0.15">
      <c r="A40">
        <v>73</v>
      </c>
    </row>
    <row r="41" spans="1:1" x14ac:dyDescent="0.15">
      <c r="A41">
        <v>70</v>
      </c>
    </row>
    <row r="42" spans="1:1" x14ac:dyDescent="0.15">
      <c r="A42">
        <v>69</v>
      </c>
    </row>
    <row r="43" spans="1:1" x14ac:dyDescent="0.15">
      <c r="A43">
        <v>67</v>
      </c>
    </row>
    <row r="44" spans="1:1" x14ac:dyDescent="0.15">
      <c r="A44">
        <v>56</v>
      </c>
    </row>
    <row r="45" spans="1:1" x14ac:dyDescent="0.15">
      <c r="A45">
        <v>48</v>
      </c>
    </row>
    <row r="46" spans="1:1" x14ac:dyDescent="0.15">
      <c r="A46">
        <v>40</v>
      </c>
    </row>
    <row r="47" spans="1:1" x14ac:dyDescent="0.15">
      <c r="A47">
        <v>39</v>
      </c>
    </row>
    <row r="48" spans="1:1" x14ac:dyDescent="0.15">
      <c r="A48">
        <v>38</v>
      </c>
    </row>
    <row r="49" spans="1:1" x14ac:dyDescent="0.15">
      <c r="A49">
        <v>35</v>
      </c>
    </row>
    <row r="50" spans="1:1" x14ac:dyDescent="0.15">
      <c r="A50">
        <v>33</v>
      </c>
    </row>
    <row r="51" spans="1:1" x14ac:dyDescent="0.15">
      <c r="A51">
        <v>24</v>
      </c>
    </row>
    <row r="52" spans="1:1" x14ac:dyDescent="0.15">
      <c r="A52">
        <v>23</v>
      </c>
    </row>
    <row r="53" spans="1:1" x14ac:dyDescent="0.15">
      <c r="A53">
        <v>23</v>
      </c>
    </row>
    <row r="54" spans="1:1" x14ac:dyDescent="0.15">
      <c r="A54">
        <v>22</v>
      </c>
    </row>
    <row r="55" spans="1:1" x14ac:dyDescent="0.15">
      <c r="A55">
        <v>21</v>
      </c>
    </row>
    <row r="56" spans="1:1" x14ac:dyDescent="0.15">
      <c r="A56">
        <v>21</v>
      </c>
    </row>
    <row r="57" spans="1:1" x14ac:dyDescent="0.15">
      <c r="A57">
        <v>20</v>
      </c>
    </row>
    <row r="58" spans="1:1" x14ac:dyDescent="0.15">
      <c r="A58">
        <v>16</v>
      </c>
    </row>
    <row r="59" spans="1:1" x14ac:dyDescent="0.15">
      <c r="A59">
        <v>15</v>
      </c>
    </row>
    <row r="60" spans="1:1" x14ac:dyDescent="0.15">
      <c r="A60">
        <v>13</v>
      </c>
    </row>
    <row r="61" spans="1:1" x14ac:dyDescent="0.15">
      <c r="A61">
        <v>12</v>
      </c>
    </row>
    <row r="62" spans="1:1" x14ac:dyDescent="0.15">
      <c r="A62">
        <v>11</v>
      </c>
    </row>
    <row r="63" spans="1:1" x14ac:dyDescent="0.15">
      <c r="A63">
        <v>11</v>
      </c>
    </row>
    <row r="64" spans="1:1" x14ac:dyDescent="0.15">
      <c r="A64">
        <v>10</v>
      </c>
    </row>
    <row r="65" spans="1:1" x14ac:dyDescent="0.15">
      <c r="A65">
        <v>10</v>
      </c>
    </row>
    <row r="66" spans="1:1" x14ac:dyDescent="0.15">
      <c r="A66">
        <v>10</v>
      </c>
    </row>
    <row r="67" spans="1:1" x14ac:dyDescent="0.15">
      <c r="A67">
        <v>10</v>
      </c>
    </row>
    <row r="68" spans="1:1" x14ac:dyDescent="0.15">
      <c r="A68">
        <v>10</v>
      </c>
    </row>
    <row r="69" spans="1:1" x14ac:dyDescent="0.15">
      <c r="A69">
        <v>9</v>
      </c>
    </row>
    <row r="70" spans="1:1" x14ac:dyDescent="0.15">
      <c r="A70">
        <v>9</v>
      </c>
    </row>
    <row r="71" spans="1:1" x14ac:dyDescent="0.15">
      <c r="A71">
        <v>9</v>
      </c>
    </row>
    <row r="72" spans="1:1" x14ac:dyDescent="0.15">
      <c r="A72">
        <v>8</v>
      </c>
    </row>
    <row r="73" spans="1:1" x14ac:dyDescent="0.15">
      <c r="A73">
        <v>8</v>
      </c>
    </row>
    <row r="74" spans="1:1" x14ac:dyDescent="0.15">
      <c r="A74">
        <v>7</v>
      </c>
    </row>
    <row r="75" spans="1:1" x14ac:dyDescent="0.15">
      <c r="A75">
        <v>7</v>
      </c>
    </row>
    <row r="76" spans="1:1" x14ac:dyDescent="0.15">
      <c r="A76">
        <v>7</v>
      </c>
    </row>
    <row r="77" spans="1:1" x14ac:dyDescent="0.15">
      <c r="A77">
        <v>7</v>
      </c>
    </row>
    <row r="78" spans="1:1" x14ac:dyDescent="0.15">
      <c r="A78">
        <v>6</v>
      </c>
    </row>
    <row r="79" spans="1:1" x14ac:dyDescent="0.15">
      <c r="A79">
        <v>6</v>
      </c>
    </row>
    <row r="80" spans="1:1" x14ac:dyDescent="0.15">
      <c r="A80">
        <v>6</v>
      </c>
    </row>
    <row r="81" spans="1:1" x14ac:dyDescent="0.15">
      <c r="A81">
        <v>5</v>
      </c>
    </row>
    <row r="82" spans="1:1" x14ac:dyDescent="0.15">
      <c r="A82">
        <v>5</v>
      </c>
    </row>
    <row r="83" spans="1:1" x14ac:dyDescent="0.15">
      <c r="A83">
        <v>5</v>
      </c>
    </row>
    <row r="84" spans="1:1" x14ac:dyDescent="0.15">
      <c r="A84">
        <v>4</v>
      </c>
    </row>
    <row r="85" spans="1:1" x14ac:dyDescent="0.15">
      <c r="A85">
        <v>4</v>
      </c>
    </row>
    <row r="86" spans="1:1" x14ac:dyDescent="0.15">
      <c r="A86">
        <v>4</v>
      </c>
    </row>
    <row r="87" spans="1:1" x14ac:dyDescent="0.15">
      <c r="A87">
        <v>4</v>
      </c>
    </row>
    <row r="88" spans="1:1" x14ac:dyDescent="0.15">
      <c r="A88">
        <v>4</v>
      </c>
    </row>
    <row r="89" spans="1:1" x14ac:dyDescent="0.15">
      <c r="A89">
        <v>4</v>
      </c>
    </row>
    <row r="90" spans="1:1" x14ac:dyDescent="0.15">
      <c r="A90">
        <v>4</v>
      </c>
    </row>
    <row r="91" spans="1:1" x14ac:dyDescent="0.15">
      <c r="A91">
        <v>4</v>
      </c>
    </row>
    <row r="92" spans="1:1" x14ac:dyDescent="0.15">
      <c r="A92">
        <v>4</v>
      </c>
    </row>
    <row r="93" spans="1:1" x14ac:dyDescent="0.15">
      <c r="A93">
        <v>4</v>
      </c>
    </row>
    <row r="94" spans="1:1" x14ac:dyDescent="0.15">
      <c r="A94">
        <v>4</v>
      </c>
    </row>
    <row r="95" spans="1:1" x14ac:dyDescent="0.15">
      <c r="A95">
        <v>3</v>
      </c>
    </row>
    <row r="96" spans="1:1" x14ac:dyDescent="0.15">
      <c r="A96">
        <v>3</v>
      </c>
    </row>
    <row r="97" spans="1:1" x14ac:dyDescent="0.15">
      <c r="A97">
        <v>3</v>
      </c>
    </row>
    <row r="98" spans="1:1" x14ac:dyDescent="0.15">
      <c r="A98">
        <v>3</v>
      </c>
    </row>
    <row r="99" spans="1:1" x14ac:dyDescent="0.15">
      <c r="A99">
        <v>3</v>
      </c>
    </row>
    <row r="100" spans="1:1" x14ac:dyDescent="0.15">
      <c r="A100">
        <v>3</v>
      </c>
    </row>
    <row r="101" spans="1:1" x14ac:dyDescent="0.15">
      <c r="A101">
        <v>3</v>
      </c>
    </row>
    <row r="102" spans="1:1" x14ac:dyDescent="0.15">
      <c r="A102">
        <v>3</v>
      </c>
    </row>
    <row r="103" spans="1:1" x14ac:dyDescent="0.15">
      <c r="A103">
        <v>3</v>
      </c>
    </row>
    <row r="104" spans="1:1" x14ac:dyDescent="0.15">
      <c r="A104">
        <v>3</v>
      </c>
    </row>
    <row r="105" spans="1:1" x14ac:dyDescent="0.15">
      <c r="A105">
        <v>2</v>
      </c>
    </row>
    <row r="106" spans="1:1" x14ac:dyDescent="0.15">
      <c r="A106">
        <v>2</v>
      </c>
    </row>
    <row r="107" spans="1:1" x14ac:dyDescent="0.15">
      <c r="A107">
        <v>2</v>
      </c>
    </row>
    <row r="108" spans="1:1" x14ac:dyDescent="0.15">
      <c r="A108">
        <v>2</v>
      </c>
    </row>
    <row r="109" spans="1:1" x14ac:dyDescent="0.15">
      <c r="A109">
        <v>2</v>
      </c>
    </row>
    <row r="110" spans="1:1" x14ac:dyDescent="0.15">
      <c r="A110">
        <v>2</v>
      </c>
    </row>
    <row r="111" spans="1:1" x14ac:dyDescent="0.15">
      <c r="A111">
        <v>2</v>
      </c>
    </row>
    <row r="112" spans="1:1" x14ac:dyDescent="0.15">
      <c r="A112">
        <v>2</v>
      </c>
    </row>
    <row r="113" spans="1:1" x14ac:dyDescent="0.15">
      <c r="A113">
        <v>2</v>
      </c>
    </row>
    <row r="114" spans="1:1" x14ac:dyDescent="0.15">
      <c r="A114">
        <v>2</v>
      </c>
    </row>
    <row r="115" spans="1:1" x14ac:dyDescent="0.15">
      <c r="A115">
        <v>2</v>
      </c>
    </row>
    <row r="116" spans="1:1" x14ac:dyDescent="0.15">
      <c r="A116">
        <v>2</v>
      </c>
    </row>
    <row r="117" spans="1:1" x14ac:dyDescent="0.15">
      <c r="A117">
        <v>2</v>
      </c>
    </row>
    <row r="118" spans="1:1" x14ac:dyDescent="0.15">
      <c r="A118">
        <v>2</v>
      </c>
    </row>
    <row r="119" spans="1:1" x14ac:dyDescent="0.15">
      <c r="A119">
        <v>2</v>
      </c>
    </row>
    <row r="120" spans="1:1" x14ac:dyDescent="0.15">
      <c r="A120">
        <v>2</v>
      </c>
    </row>
    <row r="121" spans="1:1" x14ac:dyDescent="0.15">
      <c r="A121">
        <v>2</v>
      </c>
    </row>
    <row r="122" spans="1:1" x14ac:dyDescent="0.15">
      <c r="A122">
        <v>2</v>
      </c>
    </row>
    <row r="123" spans="1:1" x14ac:dyDescent="0.15">
      <c r="A123">
        <v>2</v>
      </c>
    </row>
    <row r="124" spans="1:1" x14ac:dyDescent="0.15">
      <c r="A124">
        <v>2</v>
      </c>
    </row>
    <row r="125" spans="1:1" x14ac:dyDescent="0.15">
      <c r="A125">
        <v>2</v>
      </c>
    </row>
    <row r="126" spans="1:1" x14ac:dyDescent="0.15">
      <c r="A126">
        <v>1</v>
      </c>
    </row>
    <row r="127" spans="1:1" x14ac:dyDescent="0.15">
      <c r="A127">
        <v>1</v>
      </c>
    </row>
    <row r="128" spans="1:1" x14ac:dyDescent="0.15">
      <c r="A128">
        <v>1</v>
      </c>
    </row>
    <row r="129" spans="1:1" x14ac:dyDescent="0.15">
      <c r="A129">
        <v>1</v>
      </c>
    </row>
    <row r="130" spans="1:1" x14ac:dyDescent="0.15">
      <c r="A130">
        <v>1</v>
      </c>
    </row>
    <row r="131" spans="1:1" x14ac:dyDescent="0.15">
      <c r="A131">
        <v>1</v>
      </c>
    </row>
    <row r="132" spans="1:1" x14ac:dyDescent="0.15">
      <c r="A132">
        <v>1</v>
      </c>
    </row>
    <row r="133" spans="1:1" x14ac:dyDescent="0.15">
      <c r="A133">
        <v>1</v>
      </c>
    </row>
    <row r="134" spans="1:1" x14ac:dyDescent="0.15">
      <c r="A134">
        <v>1</v>
      </c>
    </row>
    <row r="135" spans="1:1" x14ac:dyDescent="0.15">
      <c r="A135">
        <v>1</v>
      </c>
    </row>
    <row r="136" spans="1:1" x14ac:dyDescent="0.15">
      <c r="A136">
        <v>1</v>
      </c>
    </row>
    <row r="137" spans="1:1" x14ac:dyDescent="0.15">
      <c r="A137">
        <v>1</v>
      </c>
    </row>
    <row r="138" spans="1:1" x14ac:dyDescent="0.15">
      <c r="A138">
        <v>1</v>
      </c>
    </row>
    <row r="139" spans="1:1" x14ac:dyDescent="0.15">
      <c r="A139">
        <v>1</v>
      </c>
    </row>
    <row r="140" spans="1:1" x14ac:dyDescent="0.15">
      <c r="A140">
        <v>1</v>
      </c>
    </row>
    <row r="141" spans="1:1" x14ac:dyDescent="0.15">
      <c r="A141">
        <v>1</v>
      </c>
    </row>
    <row r="142" spans="1:1" x14ac:dyDescent="0.15">
      <c r="A142">
        <v>1</v>
      </c>
    </row>
    <row r="143" spans="1:1" x14ac:dyDescent="0.15">
      <c r="A143">
        <v>1</v>
      </c>
    </row>
    <row r="144" spans="1:1" x14ac:dyDescent="0.15">
      <c r="A144">
        <v>1</v>
      </c>
    </row>
    <row r="145" spans="1:1" x14ac:dyDescent="0.15">
      <c r="A145">
        <v>1</v>
      </c>
    </row>
    <row r="146" spans="1:1" x14ac:dyDescent="0.15">
      <c r="A146">
        <v>1</v>
      </c>
    </row>
    <row r="147" spans="1:1" x14ac:dyDescent="0.15">
      <c r="A147">
        <v>1</v>
      </c>
    </row>
    <row r="148" spans="1:1" x14ac:dyDescent="0.15">
      <c r="A148">
        <v>1</v>
      </c>
    </row>
    <row r="149" spans="1:1" x14ac:dyDescent="0.15">
      <c r="A149">
        <v>1</v>
      </c>
    </row>
    <row r="150" spans="1:1" x14ac:dyDescent="0.15">
      <c r="A150">
        <v>1</v>
      </c>
    </row>
    <row r="151" spans="1:1" x14ac:dyDescent="0.15">
      <c r="A151">
        <v>1</v>
      </c>
    </row>
    <row r="152" spans="1:1" x14ac:dyDescent="0.15">
      <c r="A152">
        <v>1</v>
      </c>
    </row>
    <row r="153" spans="1:1" x14ac:dyDescent="0.15">
      <c r="A153">
        <v>1</v>
      </c>
    </row>
    <row r="154" spans="1:1" x14ac:dyDescent="0.15">
      <c r="A154">
        <v>1</v>
      </c>
    </row>
    <row r="155" spans="1:1" x14ac:dyDescent="0.15">
      <c r="A155">
        <v>1</v>
      </c>
    </row>
    <row r="156" spans="1:1" x14ac:dyDescent="0.15">
      <c r="A156">
        <v>1</v>
      </c>
    </row>
    <row r="157" spans="1:1" x14ac:dyDescent="0.15">
      <c r="A157">
        <v>1</v>
      </c>
    </row>
    <row r="158" spans="1:1" x14ac:dyDescent="0.15">
      <c r="A158">
        <v>1</v>
      </c>
    </row>
    <row r="159" spans="1:1" x14ac:dyDescent="0.15">
      <c r="A159">
        <v>1</v>
      </c>
    </row>
    <row r="160" spans="1:1" x14ac:dyDescent="0.15">
      <c r="A160">
        <v>1</v>
      </c>
    </row>
    <row r="161" spans="1:1" x14ac:dyDescent="0.15">
      <c r="A161">
        <v>1</v>
      </c>
    </row>
  </sheetData>
  <sortState ref="A1:A161">
    <sortCondition descending="1" ref="A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topLeftCell="C1" workbookViewId="0">
      <selection activeCell="K8" sqref="K8"/>
    </sheetView>
  </sheetViews>
  <sheetFormatPr defaultRowHeight="13.5" x14ac:dyDescent="0.15"/>
  <cols>
    <col min="1" max="1" width="21.125" customWidth="1"/>
    <col min="4" max="4" width="21.125" customWidth="1"/>
    <col min="12" max="12" width="15.5" customWidth="1"/>
  </cols>
  <sheetData>
    <row r="1" spans="1:14" x14ac:dyDescent="0.15">
      <c r="A1" t="s">
        <v>0</v>
      </c>
      <c r="B1">
        <v>9999</v>
      </c>
      <c r="C1">
        <v>4</v>
      </c>
      <c r="D1" t="s">
        <v>0</v>
      </c>
      <c r="E1">
        <v>9999</v>
      </c>
      <c r="F1">
        <v>4</v>
      </c>
    </row>
    <row r="2" spans="1:14" x14ac:dyDescent="0.15">
      <c r="A2" t="s">
        <v>9</v>
      </c>
      <c r="B2">
        <v>9999</v>
      </c>
      <c r="C2">
        <v>4</v>
      </c>
      <c r="D2" t="s">
        <v>9</v>
      </c>
      <c r="E2">
        <v>9999</v>
      </c>
      <c r="F2">
        <v>4</v>
      </c>
    </row>
    <row r="3" spans="1:14" s="4" customFormat="1" x14ac:dyDescent="0.15">
      <c r="A3" s="4" t="s">
        <v>71</v>
      </c>
      <c r="B3" s="4">
        <v>6803</v>
      </c>
      <c r="C3" s="4">
        <v>4</v>
      </c>
      <c r="D3" s="4" t="s">
        <v>71</v>
      </c>
      <c r="E3" s="4">
        <v>6803</v>
      </c>
      <c r="F3" s="4">
        <v>4</v>
      </c>
    </row>
    <row r="4" spans="1:14" s="4" customFormat="1" x14ac:dyDescent="0.15">
      <c r="A4" s="4" t="s">
        <v>72</v>
      </c>
      <c r="B4" s="4">
        <v>6594</v>
      </c>
      <c r="C4" s="4">
        <v>4</v>
      </c>
      <c r="D4" s="4" t="s">
        <v>72</v>
      </c>
      <c r="E4" s="4">
        <v>6594</v>
      </c>
      <c r="F4" s="4">
        <v>4</v>
      </c>
    </row>
    <row r="5" spans="1:14" s="4" customFormat="1" x14ac:dyDescent="0.15">
      <c r="A5" s="4" t="s">
        <v>8</v>
      </c>
      <c r="B5" s="4">
        <v>6573</v>
      </c>
      <c r="C5" s="4">
        <v>4</v>
      </c>
      <c r="D5" s="4" t="s">
        <v>8</v>
      </c>
      <c r="E5" s="4">
        <v>6573</v>
      </c>
      <c r="F5" s="4">
        <v>4</v>
      </c>
    </row>
    <row r="6" spans="1:14" x14ac:dyDescent="0.15">
      <c r="A6" t="s">
        <v>51</v>
      </c>
      <c r="B6">
        <v>4382</v>
      </c>
      <c r="D6" t="s">
        <v>51</v>
      </c>
      <c r="E6">
        <v>4382</v>
      </c>
      <c r="H6" t="s">
        <v>34</v>
      </c>
      <c r="I6">
        <v>70</v>
      </c>
      <c r="J6">
        <v>1</v>
      </c>
    </row>
    <row r="7" spans="1:14" x14ac:dyDescent="0.15">
      <c r="A7" t="s">
        <v>61</v>
      </c>
      <c r="B7">
        <v>4087</v>
      </c>
      <c r="D7" t="s">
        <v>61</v>
      </c>
      <c r="E7">
        <v>4087</v>
      </c>
      <c r="J7" t="s">
        <v>25</v>
      </c>
      <c r="K7">
        <v>139</v>
      </c>
      <c r="L7">
        <v>2</v>
      </c>
    </row>
    <row r="8" spans="1:14" x14ac:dyDescent="0.15">
      <c r="A8" s="3" t="s">
        <v>31</v>
      </c>
      <c r="B8" s="3">
        <v>3921</v>
      </c>
      <c r="D8" s="3" t="s">
        <v>31</v>
      </c>
      <c r="E8" s="3">
        <v>3921</v>
      </c>
      <c r="J8" t="s">
        <v>27</v>
      </c>
      <c r="K8">
        <v>205</v>
      </c>
      <c r="L8">
        <v>2</v>
      </c>
    </row>
    <row r="9" spans="1:14" x14ac:dyDescent="0.15">
      <c r="A9" t="s">
        <v>13</v>
      </c>
      <c r="B9">
        <v>1816</v>
      </c>
      <c r="D9" t="s">
        <v>13</v>
      </c>
      <c r="E9">
        <v>1816</v>
      </c>
      <c r="H9" t="s">
        <v>5</v>
      </c>
      <c r="I9">
        <v>265</v>
      </c>
      <c r="J9">
        <v>2</v>
      </c>
      <c r="L9" t="s">
        <v>6</v>
      </c>
      <c r="M9">
        <v>226</v>
      </c>
      <c r="N9">
        <v>2</v>
      </c>
    </row>
    <row r="10" spans="1:14" x14ac:dyDescent="0.15">
      <c r="A10" t="s">
        <v>48</v>
      </c>
      <c r="B10">
        <v>529</v>
      </c>
      <c r="C10">
        <v>2</v>
      </c>
      <c r="D10" t="s">
        <v>48</v>
      </c>
      <c r="E10">
        <v>529</v>
      </c>
      <c r="F10">
        <v>2</v>
      </c>
    </row>
    <row r="11" spans="1:14" x14ac:dyDescent="0.15">
      <c r="A11" t="s">
        <v>49</v>
      </c>
      <c r="B11">
        <v>498</v>
      </c>
      <c r="C11">
        <v>2</v>
      </c>
      <c r="D11" t="s">
        <v>49</v>
      </c>
      <c r="E11">
        <v>498</v>
      </c>
      <c r="F11">
        <v>2</v>
      </c>
    </row>
    <row r="12" spans="1:14" x14ac:dyDescent="0.15">
      <c r="A12" t="s">
        <v>113</v>
      </c>
      <c r="B12">
        <v>399</v>
      </c>
      <c r="C12">
        <v>2</v>
      </c>
      <c r="J12" t="s">
        <v>26</v>
      </c>
      <c r="K12">
        <v>226</v>
      </c>
      <c r="L12">
        <v>2</v>
      </c>
    </row>
    <row r="13" spans="1:14" x14ac:dyDescent="0.15">
      <c r="A13" t="s">
        <v>112</v>
      </c>
      <c r="B13">
        <v>392</v>
      </c>
      <c r="C13">
        <v>2</v>
      </c>
      <c r="H13" t="s">
        <v>16</v>
      </c>
      <c r="I13">
        <v>265</v>
      </c>
      <c r="J13">
        <v>2</v>
      </c>
      <c r="L13" t="s">
        <v>14</v>
      </c>
      <c r="M13">
        <v>226</v>
      </c>
      <c r="N13">
        <v>2</v>
      </c>
    </row>
    <row r="14" spans="1:14" x14ac:dyDescent="0.15">
      <c r="A14" t="s">
        <v>5</v>
      </c>
      <c r="B14">
        <v>265</v>
      </c>
      <c r="C14">
        <v>2</v>
      </c>
    </row>
    <row r="15" spans="1:14" x14ac:dyDescent="0.15">
      <c r="A15" t="s">
        <v>16</v>
      </c>
      <c r="B15">
        <v>265</v>
      </c>
      <c r="C15">
        <v>2</v>
      </c>
      <c r="L15" t="s">
        <v>20</v>
      </c>
      <c r="M15">
        <v>99</v>
      </c>
      <c r="N15">
        <v>1</v>
      </c>
    </row>
    <row r="16" spans="1:14" x14ac:dyDescent="0.15">
      <c r="A16" t="s">
        <v>15</v>
      </c>
      <c r="B16">
        <v>249</v>
      </c>
      <c r="C16">
        <v>2</v>
      </c>
      <c r="L16" t="s">
        <v>15</v>
      </c>
      <c r="M16">
        <v>249</v>
      </c>
      <c r="N16">
        <v>2</v>
      </c>
    </row>
    <row r="17" spans="1:14" x14ac:dyDescent="0.15">
      <c r="A17" t="s">
        <v>33</v>
      </c>
      <c r="B17">
        <v>234</v>
      </c>
      <c r="C17">
        <v>4</v>
      </c>
      <c r="D17" t="s">
        <v>33</v>
      </c>
      <c r="E17">
        <v>234</v>
      </c>
      <c r="F17">
        <v>4</v>
      </c>
    </row>
    <row r="18" spans="1:14" x14ac:dyDescent="0.15">
      <c r="A18" t="s">
        <v>6</v>
      </c>
      <c r="B18">
        <v>226</v>
      </c>
      <c r="C18">
        <v>2</v>
      </c>
      <c r="L18" t="s">
        <v>113</v>
      </c>
      <c r="M18">
        <v>399</v>
      </c>
      <c r="N18">
        <v>2</v>
      </c>
    </row>
    <row r="19" spans="1:14" x14ac:dyDescent="0.15">
      <c r="A19" t="s">
        <v>14</v>
      </c>
      <c r="B19">
        <v>226</v>
      </c>
      <c r="C19">
        <v>2</v>
      </c>
      <c r="L19" t="s">
        <v>112</v>
      </c>
      <c r="M19">
        <v>392</v>
      </c>
      <c r="N19">
        <v>2</v>
      </c>
    </row>
    <row r="20" spans="1:14" x14ac:dyDescent="0.15">
      <c r="A20" t="s">
        <v>26</v>
      </c>
      <c r="B20">
        <v>226</v>
      </c>
      <c r="C20">
        <v>2</v>
      </c>
    </row>
    <row r="21" spans="1:14" x14ac:dyDescent="0.15">
      <c r="A21" t="s">
        <v>24</v>
      </c>
      <c r="B21">
        <v>219</v>
      </c>
      <c r="C21">
        <v>2</v>
      </c>
      <c r="D21" t="s">
        <v>24</v>
      </c>
      <c r="E21">
        <v>219</v>
      </c>
      <c r="F21">
        <v>2</v>
      </c>
      <c r="L21" t="s">
        <v>17</v>
      </c>
      <c r="M21">
        <v>120</v>
      </c>
      <c r="N21">
        <v>2</v>
      </c>
    </row>
    <row r="22" spans="1:14" x14ac:dyDescent="0.15">
      <c r="A22" t="s">
        <v>27</v>
      </c>
      <c r="B22">
        <v>205</v>
      </c>
      <c r="C22">
        <v>2</v>
      </c>
    </row>
    <row r="23" spans="1:14" x14ac:dyDescent="0.15">
      <c r="A23" t="s">
        <v>25</v>
      </c>
      <c r="B23">
        <v>139</v>
      </c>
      <c r="C23">
        <v>2</v>
      </c>
    </row>
    <row r="24" spans="1:14" x14ac:dyDescent="0.15">
      <c r="A24" t="s">
        <v>37</v>
      </c>
      <c r="B24">
        <v>135</v>
      </c>
      <c r="C24">
        <v>2</v>
      </c>
      <c r="D24" t="s">
        <v>37</v>
      </c>
      <c r="E24">
        <v>135</v>
      </c>
      <c r="F24">
        <v>2</v>
      </c>
    </row>
    <row r="25" spans="1:14" x14ac:dyDescent="0.15">
      <c r="A25" t="s">
        <v>17</v>
      </c>
      <c r="B25">
        <v>120</v>
      </c>
      <c r="C25">
        <v>2</v>
      </c>
      <c r="L25" t="s">
        <v>63</v>
      </c>
      <c r="M25">
        <v>119</v>
      </c>
      <c r="N25">
        <v>2</v>
      </c>
    </row>
    <row r="26" spans="1:14" x14ac:dyDescent="0.15">
      <c r="A26" t="s">
        <v>63</v>
      </c>
      <c r="B26">
        <v>119</v>
      </c>
      <c r="C26">
        <v>2</v>
      </c>
      <c r="L26" t="s">
        <v>65</v>
      </c>
      <c r="M26">
        <v>119</v>
      </c>
      <c r="N26">
        <v>2</v>
      </c>
    </row>
    <row r="27" spans="1:14" x14ac:dyDescent="0.15">
      <c r="A27" t="s">
        <v>65</v>
      </c>
      <c r="B27">
        <v>119</v>
      </c>
      <c r="C27">
        <v>2</v>
      </c>
    </row>
    <row r="28" spans="1:14" x14ac:dyDescent="0.15">
      <c r="A28" t="s">
        <v>4</v>
      </c>
      <c r="B28">
        <v>99</v>
      </c>
      <c r="C28">
        <v>1</v>
      </c>
      <c r="D28" t="s">
        <v>4</v>
      </c>
      <c r="E28">
        <v>99</v>
      </c>
      <c r="F28">
        <v>1</v>
      </c>
    </row>
    <row r="29" spans="1:14" x14ac:dyDescent="0.15">
      <c r="A29" t="s">
        <v>20</v>
      </c>
      <c r="B29">
        <v>99</v>
      </c>
      <c r="C29">
        <v>1</v>
      </c>
      <c r="L29" t="s">
        <v>45</v>
      </c>
      <c r="M29">
        <v>89</v>
      </c>
      <c r="N29">
        <v>1</v>
      </c>
    </row>
    <row r="30" spans="1:14" x14ac:dyDescent="0.15">
      <c r="A30" t="s">
        <v>45</v>
      </c>
      <c r="B30">
        <v>89</v>
      </c>
      <c r="C30">
        <v>1</v>
      </c>
    </row>
    <row r="31" spans="1:14" x14ac:dyDescent="0.15">
      <c r="A31" t="s">
        <v>98</v>
      </c>
      <c r="B31">
        <v>85</v>
      </c>
      <c r="C31">
        <v>1</v>
      </c>
      <c r="L31" t="s">
        <v>98</v>
      </c>
      <c r="M31">
        <v>85</v>
      </c>
      <c r="N31">
        <v>1</v>
      </c>
    </row>
    <row r="32" spans="1:14" x14ac:dyDescent="0.15">
      <c r="A32" t="s">
        <v>93</v>
      </c>
      <c r="B32">
        <v>74</v>
      </c>
      <c r="C32">
        <v>1</v>
      </c>
      <c r="D32" t="s">
        <v>93</v>
      </c>
      <c r="E32">
        <v>74</v>
      </c>
      <c r="F32">
        <v>1</v>
      </c>
    </row>
    <row r="33" spans="1:14" x14ac:dyDescent="0.15">
      <c r="A33" t="s">
        <v>118</v>
      </c>
      <c r="B33">
        <v>73</v>
      </c>
      <c r="C33">
        <v>1</v>
      </c>
      <c r="D33" t="s">
        <v>118</v>
      </c>
      <c r="E33">
        <v>73</v>
      </c>
      <c r="F33">
        <v>1</v>
      </c>
    </row>
    <row r="34" spans="1:14" x14ac:dyDescent="0.15">
      <c r="A34" t="s">
        <v>34</v>
      </c>
      <c r="B34">
        <v>70</v>
      </c>
      <c r="C34">
        <v>1</v>
      </c>
    </row>
    <row r="35" spans="1:14" x14ac:dyDescent="0.15">
      <c r="A35" t="s">
        <v>2</v>
      </c>
      <c r="B35">
        <v>69</v>
      </c>
      <c r="C35">
        <v>1</v>
      </c>
      <c r="D35" t="s">
        <v>2</v>
      </c>
      <c r="E35">
        <v>69</v>
      </c>
      <c r="F35">
        <v>1</v>
      </c>
      <c r="L35" t="s">
        <v>394</v>
      </c>
      <c r="M35">
        <v>23</v>
      </c>
      <c r="N35">
        <v>1</v>
      </c>
    </row>
    <row r="36" spans="1:14" x14ac:dyDescent="0.15">
      <c r="A36" t="s">
        <v>139</v>
      </c>
      <c r="B36">
        <v>67</v>
      </c>
      <c r="C36">
        <v>1</v>
      </c>
      <c r="D36" t="s">
        <v>139</v>
      </c>
      <c r="E36">
        <v>67</v>
      </c>
      <c r="F36">
        <v>1</v>
      </c>
    </row>
    <row r="37" spans="1:14" x14ac:dyDescent="0.15">
      <c r="A37" t="s">
        <v>122</v>
      </c>
      <c r="B37">
        <v>56</v>
      </c>
      <c r="C37">
        <v>1</v>
      </c>
      <c r="D37" t="s">
        <v>122</v>
      </c>
      <c r="E37">
        <v>56</v>
      </c>
      <c r="F37">
        <v>1</v>
      </c>
    </row>
    <row r="38" spans="1:14" x14ac:dyDescent="0.15">
      <c r="A38" t="s">
        <v>130</v>
      </c>
      <c r="B38">
        <v>48</v>
      </c>
      <c r="C38">
        <v>1</v>
      </c>
      <c r="D38" t="s">
        <v>130</v>
      </c>
      <c r="E38">
        <v>48</v>
      </c>
      <c r="F38">
        <v>1</v>
      </c>
    </row>
    <row r="39" spans="1:14" x14ac:dyDescent="0.15">
      <c r="A39" t="s">
        <v>1</v>
      </c>
      <c r="B39">
        <v>40</v>
      </c>
      <c r="C39">
        <v>1</v>
      </c>
      <c r="D39" t="s">
        <v>1</v>
      </c>
      <c r="E39">
        <v>40</v>
      </c>
      <c r="F39">
        <v>1</v>
      </c>
    </row>
    <row r="40" spans="1:14" x14ac:dyDescent="0.15">
      <c r="A40" t="s">
        <v>97</v>
      </c>
      <c r="B40">
        <v>39</v>
      </c>
      <c r="C40">
        <v>1</v>
      </c>
      <c r="D40" t="s">
        <v>97</v>
      </c>
      <c r="E40">
        <v>39</v>
      </c>
      <c r="F40">
        <v>1</v>
      </c>
    </row>
    <row r="41" spans="1:14" x14ac:dyDescent="0.15">
      <c r="A41" t="s">
        <v>117</v>
      </c>
      <c r="B41">
        <v>38</v>
      </c>
      <c r="C41">
        <v>1</v>
      </c>
      <c r="D41" t="s">
        <v>117</v>
      </c>
      <c r="E41">
        <v>38</v>
      </c>
      <c r="F41">
        <v>1</v>
      </c>
    </row>
    <row r="42" spans="1:14" x14ac:dyDescent="0.15">
      <c r="A42" t="s">
        <v>84</v>
      </c>
      <c r="B42">
        <v>35</v>
      </c>
      <c r="C42">
        <v>1</v>
      </c>
      <c r="D42" t="s">
        <v>84</v>
      </c>
      <c r="E42">
        <v>35</v>
      </c>
      <c r="F42">
        <v>1</v>
      </c>
    </row>
    <row r="43" spans="1:14" x14ac:dyDescent="0.15">
      <c r="A43" t="s">
        <v>137</v>
      </c>
      <c r="B43">
        <v>33</v>
      </c>
      <c r="C43">
        <v>1</v>
      </c>
      <c r="D43" t="s">
        <v>137</v>
      </c>
      <c r="E43">
        <v>33</v>
      </c>
      <c r="F43">
        <v>1</v>
      </c>
    </row>
    <row r="44" spans="1:14" x14ac:dyDescent="0.15">
      <c r="A44" t="s">
        <v>73</v>
      </c>
      <c r="B44">
        <v>24</v>
      </c>
      <c r="C44">
        <v>1</v>
      </c>
      <c r="D44" t="s">
        <v>73</v>
      </c>
      <c r="E44">
        <v>24</v>
      </c>
      <c r="F44">
        <v>1</v>
      </c>
    </row>
    <row r="45" spans="1:14" x14ac:dyDescent="0.15">
      <c r="A45" t="s">
        <v>62</v>
      </c>
      <c r="B45">
        <v>23</v>
      </c>
      <c r="C45">
        <v>1</v>
      </c>
    </row>
    <row r="46" spans="1:14" x14ac:dyDescent="0.15">
      <c r="A46" t="s">
        <v>83</v>
      </c>
      <c r="B46">
        <v>23</v>
      </c>
      <c r="C46">
        <v>1</v>
      </c>
      <c r="D46" t="s">
        <v>83</v>
      </c>
      <c r="E46">
        <v>23</v>
      </c>
      <c r="F46">
        <v>1</v>
      </c>
    </row>
    <row r="47" spans="1:14" x14ac:dyDescent="0.15">
      <c r="A47" t="s">
        <v>52</v>
      </c>
      <c r="B47">
        <v>22</v>
      </c>
      <c r="C47">
        <v>1</v>
      </c>
      <c r="D47" t="s">
        <v>52</v>
      </c>
      <c r="E47">
        <v>22</v>
      </c>
      <c r="F47">
        <v>1</v>
      </c>
    </row>
    <row r="48" spans="1:14" x14ac:dyDescent="0.15">
      <c r="A48" t="s">
        <v>75</v>
      </c>
      <c r="B48">
        <v>21</v>
      </c>
      <c r="C48">
        <v>1</v>
      </c>
      <c r="D48" t="s">
        <v>75</v>
      </c>
      <c r="E48">
        <v>21</v>
      </c>
      <c r="F48">
        <v>1</v>
      </c>
    </row>
    <row r="49" spans="1:6" x14ac:dyDescent="0.15">
      <c r="A49" t="s">
        <v>114</v>
      </c>
      <c r="B49">
        <v>21</v>
      </c>
      <c r="C49">
        <v>1</v>
      </c>
      <c r="D49" t="s">
        <v>114</v>
      </c>
      <c r="E49">
        <v>21</v>
      </c>
      <c r="F49">
        <v>1</v>
      </c>
    </row>
    <row r="50" spans="1:6" x14ac:dyDescent="0.15">
      <c r="A50" t="s">
        <v>119</v>
      </c>
      <c r="B50">
        <v>20</v>
      </c>
      <c r="C50">
        <v>1</v>
      </c>
      <c r="D50" t="s">
        <v>119</v>
      </c>
      <c r="E50">
        <v>20</v>
      </c>
      <c r="F50">
        <v>1</v>
      </c>
    </row>
    <row r="51" spans="1:6" x14ac:dyDescent="0.15">
      <c r="A51" t="s">
        <v>76</v>
      </c>
      <c r="B51">
        <v>16</v>
      </c>
      <c r="C51">
        <v>1</v>
      </c>
      <c r="D51" t="s">
        <v>76</v>
      </c>
      <c r="E51">
        <v>16</v>
      </c>
      <c r="F51">
        <v>1</v>
      </c>
    </row>
    <row r="52" spans="1:6" x14ac:dyDescent="0.15">
      <c r="A52" t="s">
        <v>120</v>
      </c>
      <c r="B52">
        <v>15</v>
      </c>
      <c r="C52">
        <v>1</v>
      </c>
      <c r="D52" t="s">
        <v>120</v>
      </c>
      <c r="E52">
        <v>15</v>
      </c>
      <c r="F52">
        <v>1</v>
      </c>
    </row>
    <row r="53" spans="1:6" x14ac:dyDescent="0.15">
      <c r="A53" t="s">
        <v>126</v>
      </c>
      <c r="B53">
        <v>13</v>
      </c>
      <c r="C53">
        <v>1</v>
      </c>
      <c r="D53" t="s">
        <v>126</v>
      </c>
      <c r="E53">
        <v>13</v>
      </c>
      <c r="F53">
        <v>1</v>
      </c>
    </row>
    <row r="54" spans="1:6" x14ac:dyDescent="0.15">
      <c r="A54" t="s">
        <v>145</v>
      </c>
      <c r="B54">
        <v>12</v>
      </c>
      <c r="C54">
        <v>1</v>
      </c>
      <c r="D54" t="s">
        <v>145</v>
      </c>
      <c r="E54">
        <v>12</v>
      </c>
      <c r="F54">
        <v>1</v>
      </c>
    </row>
    <row r="55" spans="1:6" x14ac:dyDescent="0.15">
      <c r="A55" t="s">
        <v>127</v>
      </c>
      <c r="B55">
        <v>11</v>
      </c>
      <c r="C55">
        <v>1</v>
      </c>
      <c r="D55" t="s">
        <v>127</v>
      </c>
      <c r="E55">
        <v>11</v>
      </c>
      <c r="F55">
        <v>1</v>
      </c>
    </row>
    <row r="56" spans="1:6" x14ac:dyDescent="0.15">
      <c r="A56" t="s">
        <v>143</v>
      </c>
      <c r="B56">
        <v>11</v>
      </c>
      <c r="C56">
        <v>1</v>
      </c>
      <c r="D56" t="s">
        <v>143</v>
      </c>
      <c r="E56">
        <v>11</v>
      </c>
      <c r="F56">
        <v>1</v>
      </c>
    </row>
    <row r="57" spans="1:6" x14ac:dyDescent="0.15">
      <c r="A57" t="s">
        <v>64</v>
      </c>
      <c r="B57">
        <v>10</v>
      </c>
      <c r="C57">
        <v>1</v>
      </c>
      <c r="D57" t="s">
        <v>64</v>
      </c>
      <c r="E57">
        <v>10</v>
      </c>
      <c r="F57">
        <v>1</v>
      </c>
    </row>
    <row r="58" spans="1:6" x14ac:dyDescent="0.15">
      <c r="A58" t="s">
        <v>66</v>
      </c>
      <c r="B58">
        <v>10</v>
      </c>
      <c r="C58">
        <v>1</v>
      </c>
      <c r="D58" t="s">
        <v>66</v>
      </c>
      <c r="E58">
        <v>10</v>
      </c>
      <c r="F58">
        <v>1</v>
      </c>
    </row>
    <row r="59" spans="1:6" x14ac:dyDescent="0.15">
      <c r="A59" t="s">
        <v>121</v>
      </c>
      <c r="B59">
        <v>10</v>
      </c>
      <c r="C59">
        <v>1</v>
      </c>
      <c r="D59" t="s">
        <v>121</v>
      </c>
      <c r="E59">
        <v>10</v>
      </c>
      <c r="F59">
        <v>1</v>
      </c>
    </row>
    <row r="60" spans="1:6" x14ac:dyDescent="0.15">
      <c r="A60" t="s">
        <v>123</v>
      </c>
      <c r="B60">
        <v>10</v>
      </c>
      <c r="C60">
        <v>1</v>
      </c>
      <c r="D60" t="s">
        <v>123</v>
      </c>
      <c r="E60">
        <v>10</v>
      </c>
      <c r="F60">
        <v>1</v>
      </c>
    </row>
    <row r="61" spans="1:6" x14ac:dyDescent="0.15">
      <c r="A61" t="s">
        <v>132</v>
      </c>
      <c r="B61">
        <v>10</v>
      </c>
      <c r="C61">
        <v>1</v>
      </c>
      <c r="D61" t="s">
        <v>132</v>
      </c>
      <c r="E61">
        <v>10</v>
      </c>
      <c r="F61">
        <v>1</v>
      </c>
    </row>
    <row r="62" spans="1:6" x14ac:dyDescent="0.15">
      <c r="A62" t="s">
        <v>28</v>
      </c>
      <c r="B62">
        <v>9</v>
      </c>
      <c r="C62">
        <v>1</v>
      </c>
      <c r="D62" t="s">
        <v>28</v>
      </c>
      <c r="E62">
        <v>9</v>
      </c>
      <c r="F62">
        <v>1</v>
      </c>
    </row>
    <row r="63" spans="1:6" x14ac:dyDescent="0.15">
      <c r="A63" t="s">
        <v>131</v>
      </c>
      <c r="B63">
        <v>9</v>
      </c>
      <c r="C63">
        <v>1</v>
      </c>
      <c r="D63" t="s">
        <v>131</v>
      </c>
      <c r="E63">
        <v>9</v>
      </c>
      <c r="F63">
        <v>1</v>
      </c>
    </row>
    <row r="64" spans="1:6" x14ac:dyDescent="0.15">
      <c r="A64" t="s">
        <v>133</v>
      </c>
      <c r="B64">
        <v>9</v>
      </c>
      <c r="C64">
        <v>1</v>
      </c>
      <c r="D64" t="s">
        <v>133</v>
      </c>
      <c r="E64">
        <v>9</v>
      </c>
      <c r="F64">
        <v>1</v>
      </c>
    </row>
    <row r="65" spans="1:6" x14ac:dyDescent="0.15">
      <c r="A65" t="s">
        <v>128</v>
      </c>
      <c r="B65">
        <v>8</v>
      </c>
      <c r="C65">
        <v>1</v>
      </c>
      <c r="D65" t="s">
        <v>128</v>
      </c>
      <c r="E65">
        <v>8</v>
      </c>
      <c r="F65">
        <v>1</v>
      </c>
    </row>
    <row r="66" spans="1:6" x14ac:dyDescent="0.15">
      <c r="A66" t="s">
        <v>146</v>
      </c>
      <c r="B66">
        <v>8</v>
      </c>
      <c r="C66">
        <v>1</v>
      </c>
      <c r="D66" t="s">
        <v>146</v>
      </c>
      <c r="E66">
        <v>8</v>
      </c>
      <c r="F66">
        <v>1</v>
      </c>
    </row>
    <row r="67" spans="1:6" x14ac:dyDescent="0.15">
      <c r="A67" t="s">
        <v>21</v>
      </c>
      <c r="B67">
        <v>7</v>
      </c>
      <c r="C67">
        <v>1</v>
      </c>
      <c r="D67" t="s">
        <v>21</v>
      </c>
      <c r="E67">
        <v>7</v>
      </c>
      <c r="F67">
        <v>1</v>
      </c>
    </row>
    <row r="68" spans="1:6" x14ac:dyDescent="0.15">
      <c r="A68" t="s">
        <v>99</v>
      </c>
      <c r="B68">
        <v>7</v>
      </c>
      <c r="C68">
        <v>1</v>
      </c>
      <c r="D68" t="s">
        <v>99</v>
      </c>
      <c r="E68">
        <v>7</v>
      </c>
      <c r="F68">
        <v>1</v>
      </c>
    </row>
    <row r="69" spans="1:6" x14ac:dyDescent="0.15">
      <c r="A69" t="s">
        <v>135</v>
      </c>
      <c r="B69">
        <v>7</v>
      </c>
      <c r="C69">
        <v>1</v>
      </c>
      <c r="D69" t="s">
        <v>135</v>
      </c>
      <c r="E69">
        <v>7</v>
      </c>
      <c r="F69">
        <v>1</v>
      </c>
    </row>
    <row r="70" spans="1:6" x14ac:dyDescent="0.15">
      <c r="A70" t="s">
        <v>144</v>
      </c>
      <c r="B70">
        <v>7</v>
      </c>
      <c r="C70">
        <v>1</v>
      </c>
      <c r="D70" t="s">
        <v>144</v>
      </c>
      <c r="E70">
        <v>7</v>
      </c>
      <c r="F70">
        <v>1</v>
      </c>
    </row>
    <row r="71" spans="1:6" x14ac:dyDescent="0.15">
      <c r="A71" t="s">
        <v>19</v>
      </c>
      <c r="B71">
        <v>6</v>
      </c>
      <c r="C71">
        <v>1</v>
      </c>
      <c r="D71" t="s">
        <v>19</v>
      </c>
      <c r="E71">
        <v>6</v>
      </c>
      <c r="F71">
        <v>1</v>
      </c>
    </row>
    <row r="72" spans="1:6" x14ac:dyDescent="0.15">
      <c r="A72" t="s">
        <v>138</v>
      </c>
      <c r="B72">
        <v>6</v>
      </c>
      <c r="C72">
        <v>1</v>
      </c>
      <c r="D72" t="s">
        <v>138</v>
      </c>
      <c r="E72">
        <v>6</v>
      </c>
      <c r="F72">
        <v>1</v>
      </c>
    </row>
    <row r="73" spans="1:6" x14ac:dyDescent="0.15">
      <c r="A73" t="s">
        <v>140</v>
      </c>
      <c r="B73">
        <v>6</v>
      </c>
      <c r="C73">
        <v>1</v>
      </c>
      <c r="D73" t="s">
        <v>140</v>
      </c>
      <c r="E73">
        <v>6</v>
      </c>
      <c r="F73">
        <v>1</v>
      </c>
    </row>
    <row r="74" spans="1:6" x14ac:dyDescent="0.15">
      <c r="A74" t="s">
        <v>35</v>
      </c>
      <c r="B74">
        <v>5</v>
      </c>
      <c r="C74">
        <v>1</v>
      </c>
      <c r="D74" t="s">
        <v>35</v>
      </c>
      <c r="E74">
        <v>5</v>
      </c>
      <c r="F74">
        <v>1</v>
      </c>
    </row>
    <row r="75" spans="1:6" x14ac:dyDescent="0.15">
      <c r="A75" t="s">
        <v>91</v>
      </c>
      <c r="B75">
        <v>5</v>
      </c>
      <c r="C75">
        <v>1</v>
      </c>
      <c r="D75" t="s">
        <v>91</v>
      </c>
      <c r="E75">
        <v>5</v>
      </c>
      <c r="F75">
        <v>1</v>
      </c>
    </row>
    <row r="76" spans="1:6" x14ac:dyDescent="0.15">
      <c r="A76" t="s">
        <v>134</v>
      </c>
      <c r="B76">
        <v>5</v>
      </c>
      <c r="C76">
        <v>1</v>
      </c>
      <c r="D76" t="s">
        <v>134</v>
      </c>
      <c r="E76">
        <v>5</v>
      </c>
      <c r="F76">
        <v>1</v>
      </c>
    </row>
    <row r="77" spans="1:6" x14ac:dyDescent="0.15">
      <c r="A77" t="s">
        <v>22</v>
      </c>
      <c r="B77">
        <v>4</v>
      </c>
      <c r="C77">
        <v>1</v>
      </c>
      <c r="D77" t="s">
        <v>22</v>
      </c>
      <c r="E77">
        <v>4</v>
      </c>
      <c r="F77">
        <v>1</v>
      </c>
    </row>
    <row r="78" spans="1:6" x14ac:dyDescent="0.15">
      <c r="A78" t="s">
        <v>23</v>
      </c>
      <c r="B78">
        <v>4</v>
      </c>
      <c r="C78">
        <v>1</v>
      </c>
      <c r="D78" t="s">
        <v>23</v>
      </c>
      <c r="E78">
        <v>4</v>
      </c>
      <c r="F78">
        <v>1</v>
      </c>
    </row>
    <row r="79" spans="1:6" x14ac:dyDescent="0.15">
      <c r="A79" t="s">
        <v>32</v>
      </c>
      <c r="B79">
        <v>4</v>
      </c>
      <c r="C79">
        <v>1</v>
      </c>
      <c r="D79" t="s">
        <v>32</v>
      </c>
      <c r="E79">
        <v>4</v>
      </c>
      <c r="F79">
        <v>1</v>
      </c>
    </row>
    <row r="80" spans="1:6" x14ac:dyDescent="0.15">
      <c r="A80" t="s">
        <v>60</v>
      </c>
      <c r="B80">
        <v>4</v>
      </c>
      <c r="C80">
        <v>1</v>
      </c>
      <c r="D80" t="s">
        <v>60</v>
      </c>
      <c r="E80">
        <v>4</v>
      </c>
      <c r="F80">
        <v>1</v>
      </c>
    </row>
    <row r="81" spans="1:6" x14ac:dyDescent="0.15">
      <c r="A81" t="s">
        <v>74</v>
      </c>
      <c r="B81">
        <v>4</v>
      </c>
      <c r="C81">
        <v>1</v>
      </c>
      <c r="D81" t="s">
        <v>74</v>
      </c>
      <c r="E81">
        <v>4</v>
      </c>
      <c r="F81">
        <v>1</v>
      </c>
    </row>
    <row r="82" spans="1:6" x14ac:dyDescent="0.15">
      <c r="A82" t="s">
        <v>90</v>
      </c>
      <c r="B82">
        <v>4</v>
      </c>
      <c r="C82">
        <v>1</v>
      </c>
      <c r="D82" t="s">
        <v>90</v>
      </c>
      <c r="E82">
        <v>4</v>
      </c>
      <c r="F82">
        <v>1</v>
      </c>
    </row>
    <row r="83" spans="1:6" x14ac:dyDescent="0.15">
      <c r="A83" t="s">
        <v>94</v>
      </c>
      <c r="B83">
        <v>4</v>
      </c>
      <c r="C83">
        <v>1</v>
      </c>
      <c r="D83" t="s">
        <v>94</v>
      </c>
      <c r="E83">
        <v>4</v>
      </c>
      <c r="F83">
        <v>1</v>
      </c>
    </row>
    <row r="84" spans="1:6" x14ac:dyDescent="0.15">
      <c r="A84" t="s">
        <v>95</v>
      </c>
      <c r="B84">
        <v>4</v>
      </c>
      <c r="C84">
        <v>1</v>
      </c>
      <c r="D84" t="s">
        <v>95</v>
      </c>
      <c r="E84">
        <v>4</v>
      </c>
      <c r="F84">
        <v>1</v>
      </c>
    </row>
    <row r="85" spans="1:6" x14ac:dyDescent="0.15">
      <c r="A85" t="s">
        <v>109</v>
      </c>
      <c r="B85">
        <v>4</v>
      </c>
      <c r="C85">
        <v>1</v>
      </c>
      <c r="D85" t="s">
        <v>109</v>
      </c>
      <c r="E85">
        <v>4</v>
      </c>
      <c r="F85">
        <v>1</v>
      </c>
    </row>
    <row r="86" spans="1:6" x14ac:dyDescent="0.15">
      <c r="A86" t="s">
        <v>110</v>
      </c>
      <c r="B86">
        <v>4</v>
      </c>
      <c r="C86">
        <v>1</v>
      </c>
      <c r="D86" t="s">
        <v>110</v>
      </c>
      <c r="E86">
        <v>4</v>
      </c>
      <c r="F86">
        <v>1</v>
      </c>
    </row>
    <row r="87" spans="1:6" x14ac:dyDescent="0.15">
      <c r="A87" t="s">
        <v>125</v>
      </c>
      <c r="B87">
        <v>4</v>
      </c>
      <c r="C87">
        <v>1</v>
      </c>
      <c r="D87" t="s">
        <v>125</v>
      </c>
      <c r="E87">
        <v>4</v>
      </c>
      <c r="F87">
        <v>1</v>
      </c>
    </row>
    <row r="88" spans="1:6" x14ac:dyDescent="0.15">
      <c r="A88" t="s">
        <v>29</v>
      </c>
      <c r="B88">
        <v>3</v>
      </c>
      <c r="C88">
        <v>1</v>
      </c>
      <c r="D88" t="s">
        <v>29</v>
      </c>
      <c r="E88">
        <v>3</v>
      </c>
      <c r="F88">
        <v>1</v>
      </c>
    </row>
    <row r="89" spans="1:6" x14ac:dyDescent="0.15">
      <c r="A89" t="s">
        <v>42</v>
      </c>
      <c r="B89">
        <v>3</v>
      </c>
      <c r="C89">
        <v>1</v>
      </c>
      <c r="D89" t="s">
        <v>42</v>
      </c>
      <c r="E89">
        <v>3</v>
      </c>
      <c r="F89">
        <v>1</v>
      </c>
    </row>
    <row r="90" spans="1:6" x14ac:dyDescent="0.15">
      <c r="A90" t="s">
        <v>44</v>
      </c>
      <c r="B90">
        <v>3</v>
      </c>
      <c r="C90">
        <v>1</v>
      </c>
      <c r="D90" t="s">
        <v>44</v>
      </c>
      <c r="E90">
        <v>3</v>
      </c>
      <c r="F90">
        <v>1</v>
      </c>
    </row>
    <row r="91" spans="1:6" x14ac:dyDescent="0.15">
      <c r="A91" t="s">
        <v>47</v>
      </c>
      <c r="B91">
        <v>3</v>
      </c>
      <c r="C91">
        <v>1</v>
      </c>
      <c r="D91" t="s">
        <v>47</v>
      </c>
      <c r="E91">
        <v>3</v>
      </c>
      <c r="F91">
        <v>1</v>
      </c>
    </row>
    <row r="92" spans="1:6" x14ac:dyDescent="0.15">
      <c r="A92" t="s">
        <v>77</v>
      </c>
      <c r="B92">
        <v>3</v>
      </c>
      <c r="C92">
        <v>1</v>
      </c>
      <c r="D92" t="s">
        <v>77</v>
      </c>
      <c r="E92">
        <v>3</v>
      </c>
      <c r="F92">
        <v>1</v>
      </c>
    </row>
    <row r="93" spans="1:6" x14ac:dyDescent="0.15">
      <c r="A93" t="s">
        <v>88</v>
      </c>
      <c r="B93">
        <v>3</v>
      </c>
      <c r="C93">
        <v>1</v>
      </c>
      <c r="D93" t="s">
        <v>88</v>
      </c>
      <c r="E93">
        <v>3</v>
      </c>
      <c r="F93">
        <v>1</v>
      </c>
    </row>
    <row r="94" spans="1:6" x14ac:dyDescent="0.15">
      <c r="A94" t="s">
        <v>96</v>
      </c>
      <c r="B94">
        <v>3</v>
      </c>
      <c r="C94">
        <v>1</v>
      </c>
      <c r="D94" t="s">
        <v>96</v>
      </c>
      <c r="E94">
        <v>3</v>
      </c>
      <c r="F94">
        <v>1</v>
      </c>
    </row>
    <row r="95" spans="1:6" x14ac:dyDescent="0.15">
      <c r="A95" t="s">
        <v>111</v>
      </c>
      <c r="B95">
        <v>3</v>
      </c>
      <c r="C95">
        <v>1</v>
      </c>
      <c r="D95" t="s">
        <v>111</v>
      </c>
      <c r="E95">
        <v>3</v>
      </c>
      <c r="F95">
        <v>1</v>
      </c>
    </row>
    <row r="96" spans="1:6" x14ac:dyDescent="0.15">
      <c r="A96" t="s">
        <v>116</v>
      </c>
      <c r="B96">
        <v>3</v>
      </c>
      <c r="C96">
        <v>1</v>
      </c>
      <c r="D96" t="s">
        <v>116</v>
      </c>
      <c r="E96">
        <v>3</v>
      </c>
      <c r="F96">
        <v>1</v>
      </c>
    </row>
    <row r="97" spans="1:6" x14ac:dyDescent="0.15">
      <c r="A97" t="s">
        <v>129</v>
      </c>
      <c r="B97">
        <v>3</v>
      </c>
      <c r="C97">
        <v>1</v>
      </c>
      <c r="D97" t="s">
        <v>129</v>
      </c>
      <c r="E97">
        <v>3</v>
      </c>
      <c r="F97">
        <v>1</v>
      </c>
    </row>
    <row r="98" spans="1:6" x14ac:dyDescent="0.15">
      <c r="A98" t="s">
        <v>3</v>
      </c>
      <c r="B98">
        <v>2</v>
      </c>
      <c r="C98">
        <v>1</v>
      </c>
      <c r="D98" t="s">
        <v>3</v>
      </c>
      <c r="E98">
        <v>2</v>
      </c>
      <c r="F98">
        <v>1</v>
      </c>
    </row>
    <row r="99" spans="1:6" x14ac:dyDescent="0.15">
      <c r="A99" t="s">
        <v>7</v>
      </c>
      <c r="B99">
        <v>2</v>
      </c>
      <c r="C99">
        <v>1</v>
      </c>
      <c r="D99" t="s">
        <v>7</v>
      </c>
      <c r="E99">
        <v>2</v>
      </c>
      <c r="F99">
        <v>1</v>
      </c>
    </row>
    <row r="100" spans="1:6" x14ac:dyDescent="0.15">
      <c r="A100" t="s">
        <v>10</v>
      </c>
      <c r="B100">
        <v>2</v>
      </c>
      <c r="C100">
        <v>1</v>
      </c>
      <c r="D100" t="s">
        <v>10</v>
      </c>
      <c r="E100">
        <v>2</v>
      </c>
      <c r="F100">
        <v>1</v>
      </c>
    </row>
    <row r="101" spans="1:6" x14ac:dyDescent="0.15">
      <c r="A101" t="s">
        <v>11</v>
      </c>
      <c r="B101">
        <v>2</v>
      </c>
      <c r="C101">
        <v>1</v>
      </c>
      <c r="D101" t="s">
        <v>11</v>
      </c>
      <c r="E101">
        <v>2</v>
      </c>
      <c r="F101">
        <v>1</v>
      </c>
    </row>
    <row r="102" spans="1:6" x14ac:dyDescent="0.15">
      <c r="A102" t="s">
        <v>12</v>
      </c>
      <c r="B102">
        <v>2</v>
      </c>
      <c r="C102">
        <v>1</v>
      </c>
      <c r="D102" t="s">
        <v>12</v>
      </c>
      <c r="E102">
        <v>2</v>
      </c>
      <c r="F102">
        <v>1</v>
      </c>
    </row>
    <row r="103" spans="1:6" x14ac:dyDescent="0.15">
      <c r="A103" t="s">
        <v>36</v>
      </c>
      <c r="B103">
        <v>2</v>
      </c>
      <c r="C103">
        <v>1</v>
      </c>
      <c r="D103" t="s">
        <v>36</v>
      </c>
      <c r="E103">
        <v>2</v>
      </c>
      <c r="F103">
        <v>1</v>
      </c>
    </row>
    <row r="104" spans="1:6" x14ac:dyDescent="0.15">
      <c r="A104" t="s">
        <v>39</v>
      </c>
      <c r="B104">
        <v>2</v>
      </c>
      <c r="C104">
        <v>1</v>
      </c>
      <c r="D104" t="s">
        <v>39</v>
      </c>
      <c r="E104">
        <v>2</v>
      </c>
      <c r="F104">
        <v>1</v>
      </c>
    </row>
    <row r="105" spans="1:6" x14ac:dyDescent="0.15">
      <c r="A105" t="s">
        <v>40</v>
      </c>
      <c r="B105">
        <v>2</v>
      </c>
      <c r="C105">
        <v>1</v>
      </c>
      <c r="D105" t="s">
        <v>40</v>
      </c>
      <c r="E105">
        <v>2</v>
      </c>
      <c r="F105">
        <v>1</v>
      </c>
    </row>
    <row r="106" spans="1:6" x14ac:dyDescent="0.15">
      <c r="A106" t="s">
        <v>46</v>
      </c>
      <c r="B106">
        <v>2</v>
      </c>
      <c r="C106">
        <v>1</v>
      </c>
      <c r="D106" t="s">
        <v>46</v>
      </c>
      <c r="E106">
        <v>2</v>
      </c>
      <c r="F106">
        <v>1</v>
      </c>
    </row>
    <row r="107" spans="1:6" x14ac:dyDescent="0.15">
      <c r="A107" t="s">
        <v>50</v>
      </c>
      <c r="B107">
        <v>2</v>
      </c>
      <c r="C107">
        <v>1</v>
      </c>
      <c r="D107" t="s">
        <v>50</v>
      </c>
      <c r="E107">
        <v>2</v>
      </c>
      <c r="F107">
        <v>1</v>
      </c>
    </row>
    <row r="108" spans="1:6" x14ac:dyDescent="0.15">
      <c r="A108" t="s">
        <v>53</v>
      </c>
      <c r="B108">
        <v>2</v>
      </c>
      <c r="C108">
        <v>1</v>
      </c>
      <c r="D108" t="s">
        <v>53</v>
      </c>
      <c r="E108">
        <v>2</v>
      </c>
      <c r="F108">
        <v>1</v>
      </c>
    </row>
    <row r="109" spans="1:6" x14ac:dyDescent="0.15">
      <c r="A109" t="s">
        <v>56</v>
      </c>
      <c r="B109">
        <v>2</v>
      </c>
      <c r="C109">
        <v>1</v>
      </c>
      <c r="D109" t="s">
        <v>56</v>
      </c>
      <c r="E109">
        <v>2</v>
      </c>
      <c r="F109">
        <v>1</v>
      </c>
    </row>
    <row r="110" spans="1:6" x14ac:dyDescent="0.15">
      <c r="A110" t="s">
        <v>58</v>
      </c>
      <c r="B110">
        <v>2</v>
      </c>
      <c r="C110">
        <v>1</v>
      </c>
      <c r="D110" t="s">
        <v>58</v>
      </c>
      <c r="E110">
        <v>2</v>
      </c>
      <c r="F110">
        <v>1</v>
      </c>
    </row>
    <row r="111" spans="1:6" x14ac:dyDescent="0.15">
      <c r="A111" t="s">
        <v>70</v>
      </c>
      <c r="B111">
        <v>2</v>
      </c>
      <c r="C111">
        <v>1</v>
      </c>
      <c r="D111" t="s">
        <v>70</v>
      </c>
      <c r="E111">
        <v>2</v>
      </c>
      <c r="F111">
        <v>1</v>
      </c>
    </row>
    <row r="112" spans="1:6" x14ac:dyDescent="0.15">
      <c r="A112" t="s">
        <v>79</v>
      </c>
      <c r="B112">
        <v>2</v>
      </c>
      <c r="C112">
        <v>1</v>
      </c>
      <c r="D112" t="s">
        <v>79</v>
      </c>
      <c r="E112">
        <v>2</v>
      </c>
      <c r="F112">
        <v>1</v>
      </c>
    </row>
    <row r="113" spans="1:6" x14ac:dyDescent="0.15">
      <c r="A113" t="s">
        <v>92</v>
      </c>
      <c r="B113">
        <v>2</v>
      </c>
      <c r="C113">
        <v>1</v>
      </c>
      <c r="D113" t="s">
        <v>92</v>
      </c>
      <c r="E113">
        <v>2</v>
      </c>
      <c r="F113">
        <v>1</v>
      </c>
    </row>
    <row r="114" spans="1:6" x14ac:dyDescent="0.15">
      <c r="A114" t="s">
        <v>100</v>
      </c>
      <c r="B114">
        <v>2</v>
      </c>
      <c r="C114">
        <v>1</v>
      </c>
      <c r="D114" t="s">
        <v>100</v>
      </c>
      <c r="E114">
        <v>2</v>
      </c>
      <c r="F114">
        <v>1</v>
      </c>
    </row>
    <row r="115" spans="1:6" x14ac:dyDescent="0.15">
      <c r="A115" t="s">
        <v>101</v>
      </c>
      <c r="B115">
        <v>2</v>
      </c>
      <c r="C115">
        <v>1</v>
      </c>
      <c r="D115" t="s">
        <v>101</v>
      </c>
      <c r="E115">
        <v>2</v>
      </c>
      <c r="F115">
        <v>1</v>
      </c>
    </row>
    <row r="116" spans="1:6" x14ac:dyDescent="0.15">
      <c r="A116" t="s">
        <v>107</v>
      </c>
      <c r="B116">
        <v>2</v>
      </c>
      <c r="C116">
        <v>1</v>
      </c>
      <c r="D116" t="s">
        <v>107</v>
      </c>
      <c r="E116">
        <v>2</v>
      </c>
      <c r="F116">
        <v>1</v>
      </c>
    </row>
    <row r="117" spans="1:6" x14ac:dyDescent="0.15">
      <c r="A117" t="s">
        <v>147</v>
      </c>
      <c r="B117">
        <v>2</v>
      </c>
      <c r="C117">
        <v>1</v>
      </c>
      <c r="D117" t="s">
        <v>147</v>
      </c>
      <c r="E117">
        <v>2</v>
      </c>
      <c r="F117">
        <v>1</v>
      </c>
    </row>
    <row r="118" spans="1:6" x14ac:dyDescent="0.15">
      <c r="A118" t="s">
        <v>156</v>
      </c>
      <c r="B118">
        <v>2</v>
      </c>
      <c r="C118">
        <v>1</v>
      </c>
      <c r="D118" t="s">
        <v>156</v>
      </c>
      <c r="E118">
        <v>2</v>
      </c>
      <c r="F118">
        <v>1</v>
      </c>
    </row>
    <row r="119" spans="1:6" x14ac:dyDescent="0.15">
      <c r="A119" t="s">
        <v>18</v>
      </c>
      <c r="B119">
        <v>1</v>
      </c>
      <c r="C119">
        <v>1</v>
      </c>
      <c r="D119" t="s">
        <v>18</v>
      </c>
      <c r="E119">
        <v>1</v>
      </c>
      <c r="F119">
        <v>1</v>
      </c>
    </row>
    <row r="120" spans="1:6" x14ac:dyDescent="0.15">
      <c r="A120" t="s">
        <v>41</v>
      </c>
      <c r="B120">
        <v>1</v>
      </c>
      <c r="C120">
        <v>1</v>
      </c>
      <c r="D120" t="s">
        <v>41</v>
      </c>
      <c r="E120">
        <v>1</v>
      </c>
      <c r="F120">
        <v>1</v>
      </c>
    </row>
    <row r="121" spans="1:6" x14ac:dyDescent="0.15">
      <c r="A121" t="s">
        <v>43</v>
      </c>
      <c r="B121">
        <v>1</v>
      </c>
      <c r="C121">
        <v>1</v>
      </c>
      <c r="D121" t="s">
        <v>43</v>
      </c>
      <c r="E121">
        <v>1</v>
      </c>
      <c r="F121">
        <v>1</v>
      </c>
    </row>
    <row r="122" spans="1:6" x14ac:dyDescent="0.15">
      <c r="A122" t="s">
        <v>54</v>
      </c>
      <c r="B122">
        <v>1</v>
      </c>
      <c r="C122">
        <v>1</v>
      </c>
      <c r="D122" t="s">
        <v>54</v>
      </c>
      <c r="E122">
        <v>1</v>
      </c>
      <c r="F122">
        <v>1</v>
      </c>
    </row>
    <row r="123" spans="1:6" x14ac:dyDescent="0.15">
      <c r="A123" t="s">
        <v>55</v>
      </c>
      <c r="B123">
        <v>1</v>
      </c>
      <c r="C123">
        <v>1</v>
      </c>
      <c r="D123" t="s">
        <v>55</v>
      </c>
      <c r="E123">
        <v>1</v>
      </c>
      <c r="F123">
        <v>1</v>
      </c>
    </row>
    <row r="124" spans="1:6" x14ac:dyDescent="0.15">
      <c r="A124" t="s">
        <v>57</v>
      </c>
      <c r="B124">
        <v>1</v>
      </c>
      <c r="C124">
        <v>1</v>
      </c>
      <c r="D124" t="s">
        <v>57</v>
      </c>
      <c r="E124">
        <v>1</v>
      </c>
      <c r="F124">
        <v>1</v>
      </c>
    </row>
    <row r="125" spans="1:6" x14ac:dyDescent="0.15">
      <c r="A125" t="s">
        <v>59</v>
      </c>
      <c r="B125">
        <v>1</v>
      </c>
      <c r="C125">
        <v>1</v>
      </c>
      <c r="D125" t="s">
        <v>59</v>
      </c>
      <c r="E125">
        <v>1</v>
      </c>
      <c r="F125">
        <v>1</v>
      </c>
    </row>
    <row r="126" spans="1:6" x14ac:dyDescent="0.15">
      <c r="A126" t="s">
        <v>67</v>
      </c>
      <c r="B126">
        <v>1</v>
      </c>
      <c r="C126">
        <v>1</v>
      </c>
      <c r="D126" t="s">
        <v>67</v>
      </c>
      <c r="E126">
        <v>1</v>
      </c>
      <c r="F126">
        <v>1</v>
      </c>
    </row>
    <row r="127" spans="1:6" x14ac:dyDescent="0.15">
      <c r="A127" t="s">
        <v>68</v>
      </c>
      <c r="B127">
        <v>1</v>
      </c>
      <c r="C127">
        <v>1</v>
      </c>
      <c r="D127" t="s">
        <v>68</v>
      </c>
      <c r="E127">
        <v>1</v>
      </c>
      <c r="F127">
        <v>1</v>
      </c>
    </row>
    <row r="128" spans="1:6" x14ac:dyDescent="0.15">
      <c r="A128" t="s">
        <v>69</v>
      </c>
      <c r="B128">
        <v>1</v>
      </c>
      <c r="C128">
        <v>1</v>
      </c>
      <c r="D128" t="s">
        <v>69</v>
      </c>
      <c r="E128">
        <v>1</v>
      </c>
      <c r="F128">
        <v>1</v>
      </c>
    </row>
    <row r="129" spans="1:6" x14ac:dyDescent="0.15">
      <c r="A129" t="s">
        <v>78</v>
      </c>
      <c r="B129">
        <v>1</v>
      </c>
      <c r="C129">
        <v>1</v>
      </c>
      <c r="D129" t="s">
        <v>78</v>
      </c>
      <c r="E129">
        <v>1</v>
      </c>
      <c r="F129">
        <v>1</v>
      </c>
    </row>
    <row r="130" spans="1:6" x14ac:dyDescent="0.15">
      <c r="A130" t="s">
        <v>80</v>
      </c>
      <c r="B130">
        <v>1</v>
      </c>
      <c r="C130">
        <v>1</v>
      </c>
      <c r="D130" t="s">
        <v>80</v>
      </c>
      <c r="E130">
        <v>1</v>
      </c>
      <c r="F130">
        <v>1</v>
      </c>
    </row>
    <row r="131" spans="1:6" x14ac:dyDescent="0.15">
      <c r="A131" t="s">
        <v>85</v>
      </c>
      <c r="B131">
        <v>1</v>
      </c>
      <c r="C131">
        <v>1</v>
      </c>
      <c r="D131" t="s">
        <v>85</v>
      </c>
      <c r="E131">
        <v>1</v>
      </c>
      <c r="F131">
        <v>1</v>
      </c>
    </row>
    <row r="132" spans="1:6" x14ac:dyDescent="0.15">
      <c r="A132" t="s">
        <v>86</v>
      </c>
      <c r="B132">
        <v>1</v>
      </c>
      <c r="C132">
        <v>1</v>
      </c>
      <c r="D132" t="s">
        <v>86</v>
      </c>
      <c r="E132">
        <v>1</v>
      </c>
      <c r="F132">
        <v>1</v>
      </c>
    </row>
    <row r="133" spans="1:6" x14ac:dyDescent="0.15">
      <c r="A133" t="s">
        <v>87</v>
      </c>
      <c r="B133">
        <v>1</v>
      </c>
      <c r="C133">
        <v>1</v>
      </c>
      <c r="D133" t="s">
        <v>87</v>
      </c>
      <c r="E133">
        <v>1</v>
      </c>
      <c r="F133">
        <v>1</v>
      </c>
    </row>
    <row r="134" spans="1:6" x14ac:dyDescent="0.15">
      <c r="A134" t="s">
        <v>89</v>
      </c>
      <c r="B134">
        <v>1</v>
      </c>
      <c r="C134">
        <v>1</v>
      </c>
      <c r="D134" t="s">
        <v>89</v>
      </c>
      <c r="E134">
        <v>1</v>
      </c>
      <c r="F134">
        <v>1</v>
      </c>
    </row>
    <row r="135" spans="1:6" x14ac:dyDescent="0.15">
      <c r="A135" t="s">
        <v>102</v>
      </c>
      <c r="B135">
        <v>1</v>
      </c>
      <c r="C135">
        <v>1</v>
      </c>
      <c r="D135" t="s">
        <v>102</v>
      </c>
      <c r="E135">
        <v>1</v>
      </c>
      <c r="F135">
        <v>1</v>
      </c>
    </row>
    <row r="136" spans="1:6" x14ac:dyDescent="0.15">
      <c r="A136" t="s">
        <v>103</v>
      </c>
      <c r="B136">
        <v>1</v>
      </c>
      <c r="C136">
        <v>1</v>
      </c>
      <c r="D136" t="s">
        <v>103</v>
      </c>
      <c r="E136">
        <v>1</v>
      </c>
      <c r="F136">
        <v>1</v>
      </c>
    </row>
    <row r="137" spans="1:6" x14ac:dyDescent="0.15">
      <c r="A137" t="s">
        <v>104</v>
      </c>
      <c r="B137">
        <v>1</v>
      </c>
      <c r="C137">
        <v>1</v>
      </c>
      <c r="D137" t="s">
        <v>104</v>
      </c>
      <c r="E137">
        <v>1</v>
      </c>
      <c r="F137">
        <v>1</v>
      </c>
    </row>
    <row r="138" spans="1:6" x14ac:dyDescent="0.15">
      <c r="A138" t="s">
        <v>105</v>
      </c>
      <c r="B138">
        <v>1</v>
      </c>
      <c r="C138">
        <v>1</v>
      </c>
      <c r="D138" t="s">
        <v>105</v>
      </c>
      <c r="E138">
        <v>1</v>
      </c>
      <c r="F138">
        <v>1</v>
      </c>
    </row>
    <row r="139" spans="1:6" x14ac:dyDescent="0.15">
      <c r="A139" t="s">
        <v>106</v>
      </c>
      <c r="B139">
        <v>1</v>
      </c>
      <c r="C139">
        <v>1</v>
      </c>
      <c r="D139" t="s">
        <v>106</v>
      </c>
      <c r="E139">
        <v>1</v>
      </c>
      <c r="F139">
        <v>1</v>
      </c>
    </row>
    <row r="140" spans="1:6" x14ac:dyDescent="0.15">
      <c r="A140" t="s">
        <v>108</v>
      </c>
      <c r="B140">
        <v>1</v>
      </c>
      <c r="C140">
        <v>1</v>
      </c>
      <c r="D140" t="s">
        <v>108</v>
      </c>
      <c r="E140">
        <v>1</v>
      </c>
      <c r="F140">
        <v>1</v>
      </c>
    </row>
    <row r="141" spans="1:6" x14ac:dyDescent="0.15">
      <c r="A141" t="s">
        <v>115</v>
      </c>
      <c r="B141">
        <v>1</v>
      </c>
      <c r="C141">
        <v>1</v>
      </c>
      <c r="D141" t="s">
        <v>115</v>
      </c>
      <c r="E141">
        <v>1</v>
      </c>
      <c r="F141">
        <v>1</v>
      </c>
    </row>
    <row r="142" spans="1:6" x14ac:dyDescent="0.15">
      <c r="A142" t="s">
        <v>124</v>
      </c>
      <c r="B142">
        <v>1</v>
      </c>
      <c r="C142">
        <v>1</v>
      </c>
      <c r="D142" t="s">
        <v>124</v>
      </c>
      <c r="E142">
        <v>1</v>
      </c>
      <c r="F142">
        <v>1</v>
      </c>
    </row>
    <row r="143" spans="1:6" x14ac:dyDescent="0.15">
      <c r="A143" t="s">
        <v>136</v>
      </c>
      <c r="B143">
        <v>1</v>
      </c>
      <c r="C143">
        <v>1</v>
      </c>
      <c r="D143" t="s">
        <v>136</v>
      </c>
      <c r="E143">
        <v>1</v>
      </c>
      <c r="F143">
        <v>1</v>
      </c>
    </row>
    <row r="144" spans="1:6" x14ac:dyDescent="0.15">
      <c r="A144" t="s">
        <v>141</v>
      </c>
      <c r="B144">
        <v>1</v>
      </c>
      <c r="C144">
        <v>1</v>
      </c>
      <c r="D144" t="s">
        <v>141</v>
      </c>
      <c r="E144">
        <v>1</v>
      </c>
      <c r="F144">
        <v>1</v>
      </c>
    </row>
    <row r="145" spans="1:6" x14ac:dyDescent="0.15">
      <c r="A145" t="s">
        <v>142</v>
      </c>
      <c r="B145">
        <v>1</v>
      </c>
      <c r="C145">
        <v>1</v>
      </c>
      <c r="D145" t="s">
        <v>142</v>
      </c>
      <c r="E145">
        <v>1</v>
      </c>
      <c r="F145">
        <v>1</v>
      </c>
    </row>
    <row r="146" spans="1:6" x14ac:dyDescent="0.15">
      <c r="A146" t="s">
        <v>148</v>
      </c>
      <c r="B146">
        <v>1</v>
      </c>
      <c r="C146">
        <v>1</v>
      </c>
      <c r="D146" t="s">
        <v>148</v>
      </c>
      <c r="E146">
        <v>1</v>
      </c>
      <c r="F146">
        <v>1</v>
      </c>
    </row>
    <row r="147" spans="1:6" x14ac:dyDescent="0.15">
      <c r="A147" t="s">
        <v>149</v>
      </c>
      <c r="B147">
        <v>1</v>
      </c>
      <c r="C147">
        <v>1</v>
      </c>
      <c r="D147" t="s">
        <v>149</v>
      </c>
      <c r="E147">
        <v>1</v>
      </c>
      <c r="F147">
        <v>1</v>
      </c>
    </row>
    <row r="148" spans="1:6" x14ac:dyDescent="0.15">
      <c r="A148" t="s">
        <v>150</v>
      </c>
      <c r="B148">
        <v>1</v>
      </c>
      <c r="C148">
        <v>1</v>
      </c>
      <c r="D148" t="s">
        <v>150</v>
      </c>
      <c r="E148">
        <v>1</v>
      </c>
      <c r="F148">
        <v>1</v>
      </c>
    </row>
    <row r="149" spans="1:6" x14ac:dyDescent="0.15">
      <c r="A149" t="s">
        <v>151</v>
      </c>
      <c r="B149">
        <v>1</v>
      </c>
      <c r="C149">
        <v>1</v>
      </c>
      <c r="D149" t="s">
        <v>151</v>
      </c>
      <c r="E149">
        <v>1</v>
      </c>
      <c r="F149">
        <v>1</v>
      </c>
    </row>
    <row r="150" spans="1:6" x14ac:dyDescent="0.15">
      <c r="A150" t="s">
        <v>152</v>
      </c>
      <c r="B150">
        <v>1</v>
      </c>
      <c r="C150">
        <v>1</v>
      </c>
      <c r="D150" t="s">
        <v>152</v>
      </c>
      <c r="E150">
        <v>1</v>
      </c>
      <c r="F150">
        <v>1</v>
      </c>
    </row>
    <row r="151" spans="1:6" x14ac:dyDescent="0.15">
      <c r="A151" t="s">
        <v>153</v>
      </c>
      <c r="B151">
        <v>1</v>
      </c>
      <c r="C151">
        <v>1</v>
      </c>
      <c r="D151" t="s">
        <v>153</v>
      </c>
      <c r="E151">
        <v>1</v>
      </c>
      <c r="F151">
        <v>1</v>
      </c>
    </row>
    <row r="152" spans="1:6" x14ac:dyDescent="0.15">
      <c r="A152" t="s">
        <v>154</v>
      </c>
      <c r="B152">
        <v>1</v>
      </c>
      <c r="C152">
        <v>1</v>
      </c>
      <c r="D152" t="s">
        <v>154</v>
      </c>
      <c r="E152">
        <v>1</v>
      </c>
      <c r="F152">
        <v>1</v>
      </c>
    </row>
    <row r="153" spans="1:6" x14ac:dyDescent="0.15">
      <c r="A153" t="s">
        <v>155</v>
      </c>
      <c r="B153">
        <v>1</v>
      </c>
      <c r="C153">
        <v>1</v>
      </c>
      <c r="D153" t="s">
        <v>155</v>
      </c>
      <c r="E153">
        <v>1</v>
      </c>
      <c r="F153">
        <v>1</v>
      </c>
    </row>
    <row r="154" spans="1:6" x14ac:dyDescent="0.15">
      <c r="A154" t="s">
        <v>157</v>
      </c>
      <c r="B154">
        <v>1</v>
      </c>
      <c r="C154">
        <v>1</v>
      </c>
      <c r="D154" t="s">
        <v>157</v>
      </c>
      <c r="E154">
        <v>1</v>
      </c>
      <c r="F154">
        <v>1</v>
      </c>
    </row>
  </sheetData>
  <sortState ref="A1:B16388">
    <sortCondition descending="1" ref="B1:B16388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D10"/>
    </sheetView>
  </sheetViews>
  <sheetFormatPr defaultRowHeight="13.5" x14ac:dyDescent="0.15"/>
  <cols>
    <col min="1" max="1" width="5.25" bestFit="1" customWidth="1"/>
    <col min="2" max="2" width="9" style="6"/>
  </cols>
  <sheetData>
    <row r="1" spans="1:3" x14ac:dyDescent="0.15">
      <c r="A1" t="s">
        <v>391</v>
      </c>
      <c r="B1" s="6" t="s">
        <v>392</v>
      </c>
      <c r="C1" t="s">
        <v>393</v>
      </c>
    </row>
    <row r="2" spans="1:3" ht="14.25" x14ac:dyDescent="0.15">
      <c r="A2">
        <v>2</v>
      </c>
      <c r="B2" s="7">
        <f>A2/B$10</f>
        <v>9.3023255813953487E-2</v>
      </c>
      <c r="C2" s="5" t="s">
        <v>386</v>
      </c>
    </row>
    <row r="3" spans="1:3" ht="14.25" x14ac:dyDescent="0.15">
      <c r="A3">
        <v>2</v>
      </c>
      <c r="B3" s="7">
        <f>A3/B$10</f>
        <v>9.3023255813953487E-2</v>
      </c>
      <c r="C3" s="5" t="s">
        <v>385</v>
      </c>
    </row>
    <row r="4" spans="1:3" ht="14.25" x14ac:dyDescent="0.15">
      <c r="A4" s="5">
        <v>2</v>
      </c>
      <c r="B4" s="7">
        <f>A4/B$10</f>
        <v>9.3023255813953487E-2</v>
      </c>
      <c r="C4" s="5" t="s">
        <v>384</v>
      </c>
    </row>
    <row r="5" spans="1:3" ht="14.25" x14ac:dyDescent="0.15">
      <c r="A5">
        <v>2</v>
      </c>
      <c r="B5" s="7">
        <f>A5/B$10</f>
        <v>9.3023255813953487E-2</v>
      </c>
      <c r="C5" s="5" t="s">
        <v>387</v>
      </c>
    </row>
    <row r="6" spans="1:3" ht="14.25" x14ac:dyDescent="0.15">
      <c r="A6">
        <v>2</v>
      </c>
      <c r="B6" s="7">
        <f>A6/B$10</f>
        <v>9.3023255813953487E-2</v>
      </c>
      <c r="C6" s="5" t="s">
        <v>388</v>
      </c>
    </row>
    <row r="7" spans="1:3" ht="14.25" x14ac:dyDescent="0.15">
      <c r="A7">
        <v>5</v>
      </c>
      <c r="B7" s="7">
        <f>A7/B$10</f>
        <v>0.23255813953488372</v>
      </c>
      <c r="C7" s="5" t="s">
        <v>389</v>
      </c>
    </row>
    <row r="8" spans="1:3" ht="14.25" x14ac:dyDescent="0.15">
      <c r="A8">
        <v>5</v>
      </c>
      <c r="B8" s="7">
        <f>A8/B$10</f>
        <v>0.23255813953488372</v>
      </c>
      <c r="C8" s="5" t="s">
        <v>390</v>
      </c>
    </row>
    <row r="9" spans="1:3" x14ac:dyDescent="0.15">
      <c r="A9">
        <f>SUM(A2:A8)</f>
        <v>20</v>
      </c>
      <c r="B9" s="7">
        <f>SUM(B2:B8)</f>
        <v>0.93023255813953487</v>
      </c>
    </row>
    <row r="10" spans="1:3" ht="14.25" x14ac:dyDescent="0.15">
      <c r="A10" s="5"/>
      <c r="B10" s="8">
        <v>21.5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wanglocal</dc:creator>
  <cp:lastModifiedBy>Wangshilian</cp:lastModifiedBy>
  <dcterms:created xsi:type="dcterms:W3CDTF">2013-06-21T05:48:28Z</dcterms:created>
  <dcterms:modified xsi:type="dcterms:W3CDTF">2013-06-21T09:34:35Z</dcterms:modified>
</cp:coreProperties>
</file>