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63850B3-74C2-4169-B021-46770852C415}" xr6:coauthVersionLast="47" xr6:coauthVersionMax="47" xr10:uidLastSave="{00000000-0000-0000-0000-000000000000}"/>
  <bookViews>
    <workbookView xWindow="-108" yWindow="-108" windowWidth="30936" windowHeight="16776" xr2:uid="{C1AF5F83-CFC7-4C5C-90D1-29808D326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7" i="1" l="1"/>
  <c r="R22" i="1"/>
  <c r="R17" i="1"/>
  <c r="R12" i="1"/>
  <c r="R7" i="1"/>
  <c r="R2" i="1"/>
  <c r="P22" i="1"/>
  <c r="P12" i="1"/>
  <c r="P7" i="1"/>
  <c r="Q22" i="1"/>
  <c r="Q17" i="1"/>
  <c r="Q12" i="1"/>
  <c r="Q7" i="1"/>
  <c r="G22" i="1"/>
  <c r="J22" i="1" s="1"/>
  <c r="G17" i="1"/>
  <c r="J17" i="1" s="1"/>
  <c r="G12" i="1"/>
  <c r="J12" i="1" s="1"/>
  <c r="G7" i="1"/>
  <c r="J7" i="1" s="1"/>
  <c r="G2" i="1"/>
  <c r="J2" i="1" s="1"/>
  <c r="I22" i="1"/>
  <c r="I17" i="1"/>
  <c r="I12" i="1"/>
  <c r="I2" i="1"/>
  <c r="I7" i="1"/>
</calcChain>
</file>

<file path=xl/sharedStrings.xml><?xml version="1.0" encoding="utf-8"?>
<sst xmlns="http://schemas.openxmlformats.org/spreadsheetml/2006/main" count="17" uniqueCount="14">
  <si>
    <t>前l1</t>
    <phoneticPr fontId="1" type="noConversion"/>
  </si>
  <si>
    <t>后l1</t>
    <phoneticPr fontId="1" type="noConversion"/>
  </si>
  <si>
    <t>后l2</t>
    <phoneticPr fontId="1" type="noConversion"/>
  </si>
  <si>
    <t>前l2</t>
    <phoneticPr fontId="1" type="noConversion"/>
  </si>
  <si>
    <t>H1</t>
    <phoneticPr fontId="1" type="noConversion"/>
  </si>
  <si>
    <t>H2</t>
  </si>
  <si>
    <t>平均值</t>
    <phoneticPr fontId="1" type="noConversion"/>
  </si>
  <si>
    <t>ΔL1</t>
    <phoneticPr fontId="1" type="noConversion"/>
  </si>
  <si>
    <t>ΔL2</t>
    <phoneticPr fontId="1" type="noConversion"/>
  </si>
  <si>
    <t>坑深</t>
    <phoneticPr fontId="1" type="noConversion"/>
  </si>
  <si>
    <t>H3（最深）</t>
    <phoneticPr fontId="1" type="noConversion"/>
  </si>
  <si>
    <t>ΔL1-ΔL2</t>
    <phoneticPr fontId="1" type="noConversion"/>
  </si>
  <si>
    <t>压缩值</t>
    <phoneticPr fontId="1" type="noConversion"/>
  </si>
  <si>
    <t>单次刮削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</si>
</sst>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7B27-4074-46FA-AE8E-16E458117332}">
  <dimension ref="A1:R25"/>
  <sheetViews>
    <sheetView tabSelected="1" workbookViewId="0">
      <selection activeCell="U17" sqref="U17"/>
    </sheetView>
  </sheetViews>
  <sheetFormatPr defaultRowHeight="13.8" x14ac:dyDescent="0.25"/>
  <cols>
    <col min="14" max="14" width="10.88671875" customWidth="1"/>
  </cols>
  <sheetData>
    <row r="1" spans="1:18" x14ac:dyDescent="0.25">
      <c r="A1" t="s">
        <v>0</v>
      </c>
      <c r="B1" t="s">
        <v>6</v>
      </c>
      <c r="C1" t="s">
        <v>1</v>
      </c>
      <c r="D1" t="s">
        <v>6</v>
      </c>
      <c r="E1" t="s">
        <v>7</v>
      </c>
      <c r="F1" t="s">
        <v>3</v>
      </c>
      <c r="G1" t="s">
        <v>6</v>
      </c>
      <c r="H1" t="s">
        <v>2</v>
      </c>
      <c r="I1" t="s">
        <v>6</v>
      </c>
      <c r="J1" t="s">
        <v>8</v>
      </c>
      <c r="L1" t="s">
        <v>4</v>
      </c>
      <c r="M1" t="s">
        <v>5</v>
      </c>
      <c r="N1" t="s">
        <v>10</v>
      </c>
      <c r="O1" t="s">
        <v>9</v>
      </c>
      <c r="P1" t="s">
        <v>13</v>
      </c>
      <c r="Q1" t="s">
        <v>11</v>
      </c>
      <c r="R1" t="s">
        <v>12</v>
      </c>
    </row>
    <row r="2" spans="1:18" x14ac:dyDescent="0.25">
      <c r="A2">
        <v>13.67</v>
      </c>
      <c r="B2" s="2">
        <v>13.6225</v>
      </c>
      <c r="C2">
        <v>4.42</v>
      </c>
      <c r="D2" s="2">
        <v>4.4325000000000001</v>
      </c>
      <c r="E2" s="2">
        <v>9.19</v>
      </c>
      <c r="F2">
        <v>81.3</v>
      </c>
      <c r="G2" s="2">
        <f>AVERAGE(F2:F5)</f>
        <v>80.852499999999992</v>
      </c>
      <c r="H2">
        <v>81.099999999999994</v>
      </c>
      <c r="I2" s="2">
        <f>AVERAGE(H2:H5)</f>
        <v>80.685000000000002</v>
      </c>
      <c r="J2" s="2">
        <f>ABS(G2-I2)</f>
        <v>0.16749999999998977</v>
      </c>
      <c r="K2" s="1"/>
      <c r="L2" s="2">
        <v>67.34</v>
      </c>
      <c r="M2" s="2">
        <v>67.39</v>
      </c>
      <c r="N2" s="2">
        <v>67.599999999999994</v>
      </c>
      <c r="O2" s="2">
        <v>0.23499999999999999</v>
      </c>
      <c r="P2" s="2">
        <v>0.23499999999999999</v>
      </c>
      <c r="Q2" s="2">
        <v>7.4474999999999998</v>
      </c>
      <c r="R2" s="2">
        <f>ABS(Q2-O2)</f>
        <v>7.2124999999999995</v>
      </c>
    </row>
    <row r="3" spans="1:18" x14ac:dyDescent="0.25">
      <c r="A3">
        <v>13.75</v>
      </c>
      <c r="B3" s="2"/>
      <c r="C3">
        <v>3.9</v>
      </c>
      <c r="D3" s="2"/>
      <c r="E3" s="2"/>
      <c r="F3">
        <v>81.099999999999994</v>
      </c>
      <c r="G3" s="2"/>
      <c r="H3">
        <v>81.03</v>
      </c>
      <c r="I3" s="2"/>
      <c r="J3" s="2"/>
      <c r="K3" s="1"/>
      <c r="L3" s="2"/>
      <c r="M3" s="2"/>
      <c r="N3" s="2"/>
      <c r="O3" s="2"/>
      <c r="P3" s="2"/>
      <c r="Q3" s="2"/>
      <c r="R3" s="2"/>
    </row>
    <row r="4" spans="1:18" x14ac:dyDescent="0.25">
      <c r="A4">
        <v>13.57</v>
      </c>
      <c r="B4" s="2"/>
      <c r="C4">
        <v>4.5</v>
      </c>
      <c r="D4" s="2"/>
      <c r="E4" s="2"/>
      <c r="F4">
        <v>80.91</v>
      </c>
      <c r="G4" s="2"/>
      <c r="H4">
        <v>80.599999999999994</v>
      </c>
      <c r="I4" s="2"/>
      <c r="J4" s="2"/>
      <c r="K4" s="1"/>
      <c r="L4" s="2"/>
      <c r="M4" s="2"/>
      <c r="N4" s="2"/>
      <c r="O4" s="2"/>
      <c r="P4" s="2"/>
      <c r="Q4" s="2"/>
      <c r="R4" s="2"/>
    </row>
    <row r="5" spans="1:18" x14ac:dyDescent="0.25">
      <c r="A5">
        <v>13.5</v>
      </c>
      <c r="B5" s="2"/>
      <c r="C5">
        <v>4.91</v>
      </c>
      <c r="D5" s="2"/>
      <c r="E5" s="2"/>
      <c r="F5">
        <v>80.099999999999994</v>
      </c>
      <c r="G5" s="2"/>
      <c r="H5">
        <v>80.010000000000005</v>
      </c>
      <c r="I5" s="2"/>
      <c r="J5" s="2"/>
      <c r="K5" s="1"/>
      <c r="L5" s="2"/>
      <c r="M5" s="2"/>
      <c r="N5" s="2"/>
      <c r="O5" s="2"/>
      <c r="P5" s="2"/>
      <c r="Q5" s="2"/>
      <c r="R5" s="2"/>
    </row>
    <row r="7" spans="1:18" x14ac:dyDescent="0.25">
      <c r="A7">
        <v>13.52</v>
      </c>
      <c r="B7" s="2">
        <v>13.555</v>
      </c>
      <c r="C7">
        <v>3.07</v>
      </c>
      <c r="D7" s="2">
        <v>3.2725</v>
      </c>
      <c r="E7" s="2">
        <v>10.282500000000001</v>
      </c>
      <c r="F7">
        <v>79.94</v>
      </c>
      <c r="G7" s="2">
        <f>AVERAGE(F7:F10)</f>
        <v>79.625</v>
      </c>
      <c r="H7">
        <v>80.02</v>
      </c>
      <c r="I7" s="2">
        <f>AVERAGE(H7:H11)</f>
        <v>79.842500000000001</v>
      </c>
      <c r="J7" s="2">
        <f>ABS(I7-G7)</f>
        <v>0.21750000000000114</v>
      </c>
      <c r="L7" s="2">
        <v>67.25</v>
      </c>
      <c r="M7" s="2">
        <v>67.44</v>
      </c>
      <c r="N7" s="2">
        <v>67.73</v>
      </c>
      <c r="O7" s="2">
        <v>0.38500000000000001</v>
      </c>
      <c r="P7" s="2">
        <f>ABS(O7-O2)</f>
        <v>0.15000000000000002</v>
      </c>
      <c r="Q7" s="2">
        <f>ABS(E7-J7)</f>
        <v>10.065</v>
      </c>
      <c r="R7" s="2">
        <f>ABS(Q7-O7)</f>
        <v>9.68</v>
      </c>
    </row>
    <row r="8" spans="1:18" x14ac:dyDescent="0.25">
      <c r="A8">
        <v>13.99</v>
      </c>
      <c r="B8" s="2"/>
      <c r="C8">
        <v>3.08</v>
      </c>
      <c r="D8" s="2"/>
      <c r="E8" s="2"/>
      <c r="F8">
        <v>80.12</v>
      </c>
      <c r="G8" s="2"/>
      <c r="H8">
        <v>80.599999999999994</v>
      </c>
      <c r="I8" s="2"/>
      <c r="J8" s="2"/>
      <c r="L8" s="2"/>
      <c r="M8" s="2"/>
      <c r="N8" s="2"/>
      <c r="O8" s="2"/>
      <c r="P8" s="2"/>
      <c r="Q8" s="2"/>
      <c r="R8" s="2"/>
    </row>
    <row r="9" spans="1:18" x14ac:dyDescent="0.25">
      <c r="A9">
        <v>13.19</v>
      </c>
      <c r="B9" s="2"/>
      <c r="C9">
        <v>3.62</v>
      </c>
      <c r="D9" s="2"/>
      <c r="E9" s="2"/>
      <c r="F9">
        <v>79.13</v>
      </c>
      <c r="G9" s="2"/>
      <c r="H9">
        <v>79.209999999999994</v>
      </c>
      <c r="I9" s="2"/>
      <c r="J9" s="2"/>
      <c r="L9" s="2"/>
      <c r="M9" s="2"/>
      <c r="N9" s="2"/>
      <c r="O9" s="2"/>
      <c r="P9" s="2"/>
      <c r="Q9" s="2"/>
      <c r="R9" s="2"/>
    </row>
    <row r="10" spans="1:18" x14ac:dyDescent="0.25">
      <c r="A10">
        <v>13.52</v>
      </c>
      <c r="B10" s="2"/>
      <c r="C10">
        <v>3.32</v>
      </c>
      <c r="D10" s="2"/>
      <c r="E10" s="2"/>
      <c r="F10">
        <v>79.31</v>
      </c>
      <c r="G10" s="2"/>
      <c r="H10">
        <v>79.540000000000006</v>
      </c>
      <c r="I10" s="2"/>
      <c r="J10" s="2"/>
      <c r="L10" s="2"/>
      <c r="M10" s="2"/>
      <c r="N10" s="2"/>
      <c r="O10" s="2"/>
      <c r="P10" s="2"/>
      <c r="Q10" s="2"/>
      <c r="R10" s="2"/>
    </row>
    <row r="12" spans="1:18" x14ac:dyDescent="0.25">
      <c r="A12">
        <v>13.24</v>
      </c>
      <c r="B12" s="2">
        <v>13.2575</v>
      </c>
      <c r="C12">
        <v>2.1800000000000002</v>
      </c>
      <c r="D12" s="2">
        <v>2.2650000000000001</v>
      </c>
      <c r="E12" s="2">
        <v>10.9925</v>
      </c>
      <c r="F12">
        <v>79.92</v>
      </c>
      <c r="G12" s="2">
        <f>AVERAGE(F12:F15)</f>
        <v>79.185000000000002</v>
      </c>
      <c r="H12">
        <v>80.150000000000006</v>
      </c>
      <c r="I12" s="2">
        <f>AVERAGE(H12:H15)</f>
        <v>79.387499999999989</v>
      </c>
      <c r="J12" s="2">
        <f>ABS(I12-G12)</f>
        <v>0.20249999999998636</v>
      </c>
      <c r="L12" s="2">
        <v>67.22</v>
      </c>
      <c r="M12" s="2">
        <v>67.2</v>
      </c>
      <c r="N12" s="2">
        <v>67.89</v>
      </c>
      <c r="O12" s="2">
        <v>0.68</v>
      </c>
      <c r="P12" s="2">
        <f>ABS(O12-O7)</f>
        <v>0.29500000000000004</v>
      </c>
      <c r="Q12" s="2">
        <f>ABS(E12-J12)</f>
        <v>10.790000000000013</v>
      </c>
      <c r="R12" s="2">
        <f>ABS(Q12-O12)</f>
        <v>10.110000000000014</v>
      </c>
    </row>
    <row r="13" spans="1:18" x14ac:dyDescent="0.25">
      <c r="A13">
        <v>14.1</v>
      </c>
      <c r="B13" s="2"/>
      <c r="C13">
        <v>2.57</v>
      </c>
      <c r="D13" s="2"/>
      <c r="E13" s="2"/>
      <c r="F13">
        <v>79.73</v>
      </c>
      <c r="G13" s="2"/>
      <c r="H13">
        <v>79.989999999999995</v>
      </c>
      <c r="I13" s="2"/>
      <c r="J13" s="2"/>
      <c r="L13" s="2"/>
      <c r="M13" s="2"/>
      <c r="N13" s="2"/>
      <c r="O13" s="2"/>
      <c r="P13" s="2"/>
      <c r="Q13" s="2"/>
      <c r="R13" s="2"/>
    </row>
    <row r="14" spans="1:18" x14ac:dyDescent="0.25">
      <c r="A14">
        <v>13.31</v>
      </c>
      <c r="B14" s="2"/>
      <c r="C14">
        <v>2.4300000000000002</v>
      </c>
      <c r="D14" s="2"/>
      <c r="E14" s="2"/>
      <c r="F14">
        <v>78.56</v>
      </c>
      <c r="G14" s="2"/>
      <c r="H14">
        <v>78.709999999999994</v>
      </c>
      <c r="I14" s="2"/>
      <c r="J14" s="2"/>
      <c r="L14" s="2"/>
      <c r="M14" s="2"/>
      <c r="N14" s="2"/>
      <c r="O14" s="2"/>
      <c r="P14" s="2"/>
      <c r="Q14" s="2"/>
      <c r="R14" s="2"/>
    </row>
    <row r="15" spans="1:18" x14ac:dyDescent="0.25">
      <c r="A15">
        <v>12.38</v>
      </c>
      <c r="B15" s="2"/>
      <c r="C15">
        <v>1.88</v>
      </c>
      <c r="D15" s="2"/>
      <c r="E15" s="2"/>
      <c r="F15">
        <v>78.53</v>
      </c>
      <c r="G15" s="2"/>
      <c r="H15">
        <v>78.7</v>
      </c>
      <c r="I15" s="2"/>
      <c r="J15" s="2"/>
      <c r="L15" s="2"/>
      <c r="M15" s="2"/>
      <c r="N15" s="2"/>
      <c r="O15" s="2"/>
      <c r="P15" s="2"/>
      <c r="Q15" s="2"/>
      <c r="R15" s="2"/>
    </row>
    <row r="17" spans="1:18" x14ac:dyDescent="0.25">
      <c r="A17">
        <v>13.76</v>
      </c>
      <c r="B17" s="2">
        <v>13.2475</v>
      </c>
      <c r="C17">
        <v>1.47</v>
      </c>
      <c r="D17" s="2">
        <v>1.4325000000000001</v>
      </c>
      <c r="E17" s="2">
        <v>11.815</v>
      </c>
      <c r="F17">
        <v>78.39</v>
      </c>
      <c r="G17" s="2">
        <f>AVERAGE(F17:F20)</f>
        <v>77.992499999999993</v>
      </c>
      <c r="H17">
        <v>78.67</v>
      </c>
      <c r="I17" s="2">
        <f>AVERAGE(H17:H20)</f>
        <v>78.245000000000005</v>
      </c>
      <c r="J17" s="2">
        <f>ABS(I17-G17)</f>
        <v>0.25250000000001194</v>
      </c>
      <c r="L17" s="2">
        <v>67.400000000000006</v>
      </c>
      <c r="M17" s="2">
        <v>67.7</v>
      </c>
      <c r="N17" s="2">
        <v>68.28</v>
      </c>
      <c r="O17" s="2">
        <v>0.73</v>
      </c>
      <c r="P17" s="2">
        <f>ABS(O17-O12)</f>
        <v>4.9999999999999933E-2</v>
      </c>
      <c r="Q17" s="2">
        <f>ABS(E17-J17)</f>
        <v>11.562499999999988</v>
      </c>
      <c r="R17" s="2">
        <f>ABS(Q17-O17)</f>
        <v>10.832499999999987</v>
      </c>
    </row>
    <row r="18" spans="1:18" x14ac:dyDescent="0.25">
      <c r="A18">
        <v>14.28</v>
      </c>
      <c r="B18" s="2"/>
      <c r="C18">
        <v>1.29</v>
      </c>
      <c r="D18" s="2"/>
      <c r="E18" s="2"/>
      <c r="F18">
        <v>77.680000000000007</v>
      </c>
      <c r="G18" s="2"/>
      <c r="H18">
        <v>78.739999999999995</v>
      </c>
      <c r="I18" s="2"/>
      <c r="J18" s="2"/>
      <c r="L18" s="2"/>
      <c r="M18" s="2"/>
      <c r="N18" s="2"/>
      <c r="O18" s="2"/>
      <c r="P18" s="2"/>
      <c r="Q18" s="2"/>
      <c r="R18" s="2"/>
    </row>
    <row r="19" spans="1:18" x14ac:dyDescent="0.25">
      <c r="A19">
        <v>12.75</v>
      </c>
      <c r="B19" s="2"/>
      <c r="C19">
        <v>1.43</v>
      </c>
      <c r="D19" s="2"/>
      <c r="E19" s="2"/>
      <c r="F19">
        <v>77.260000000000005</v>
      </c>
      <c r="G19" s="2"/>
      <c r="H19">
        <v>77.58</v>
      </c>
      <c r="I19" s="2"/>
      <c r="J19" s="2"/>
      <c r="L19" s="2"/>
      <c r="M19" s="2"/>
      <c r="N19" s="2"/>
      <c r="O19" s="2"/>
      <c r="P19" s="2"/>
      <c r="Q19" s="2"/>
      <c r="R19" s="2"/>
    </row>
    <row r="20" spans="1:18" x14ac:dyDescent="0.25">
      <c r="A20">
        <v>12.2</v>
      </c>
      <c r="B20" s="2"/>
      <c r="C20">
        <v>1.54</v>
      </c>
      <c r="D20" s="2"/>
      <c r="E20" s="2"/>
      <c r="F20">
        <v>78.64</v>
      </c>
      <c r="G20" s="2"/>
      <c r="H20">
        <v>77.989999999999995</v>
      </c>
      <c r="I20" s="2"/>
      <c r="J20" s="2"/>
      <c r="L20" s="2"/>
      <c r="M20" s="2"/>
      <c r="N20" s="2"/>
      <c r="O20" s="2"/>
      <c r="P20" s="2"/>
      <c r="Q20" s="2"/>
      <c r="R20" s="2"/>
    </row>
    <row r="22" spans="1:18" x14ac:dyDescent="0.25">
      <c r="A22">
        <v>14.22</v>
      </c>
      <c r="B22" s="2">
        <v>13.107500000000002</v>
      </c>
      <c r="C22">
        <v>0.67</v>
      </c>
      <c r="D22" s="2">
        <v>0.68500000000000005</v>
      </c>
      <c r="E22" s="2">
        <v>12.422499999999999</v>
      </c>
      <c r="F22">
        <v>77.09</v>
      </c>
      <c r="G22" s="2">
        <f>AVERAGE(F22:F25)</f>
        <v>77.732500000000002</v>
      </c>
      <c r="H22">
        <v>78.58</v>
      </c>
      <c r="I22" s="2">
        <f>AVERAGE(H22:H25)</f>
        <v>78.012500000000003</v>
      </c>
      <c r="J22" s="2">
        <f>ABS(I22-G22)</f>
        <v>0.28000000000000114</v>
      </c>
      <c r="L22" s="2">
        <v>67.349999999999994</v>
      </c>
      <c r="M22" s="2">
        <v>67.53</v>
      </c>
      <c r="N22" s="2">
        <v>68.319999999999993</v>
      </c>
      <c r="O22" s="2">
        <v>0.88</v>
      </c>
      <c r="P22" s="2">
        <f>ABS(O22-O17)</f>
        <v>0.15000000000000002</v>
      </c>
      <c r="Q22" s="2">
        <f>ABS(E22-J22)</f>
        <v>12.142499999999998</v>
      </c>
      <c r="R22" s="2">
        <f>ABS(Q22-O22)</f>
        <v>11.262499999999998</v>
      </c>
    </row>
    <row r="23" spans="1:18" x14ac:dyDescent="0.25">
      <c r="A23">
        <v>12.63</v>
      </c>
      <c r="B23" s="2"/>
      <c r="C23">
        <v>0.73</v>
      </c>
      <c r="D23" s="2"/>
      <c r="E23" s="2"/>
      <c r="F23">
        <v>78.38</v>
      </c>
      <c r="G23" s="2"/>
      <c r="H23">
        <v>78.739999999999995</v>
      </c>
      <c r="I23" s="2"/>
      <c r="J23" s="2"/>
      <c r="L23" s="2"/>
      <c r="M23" s="2"/>
      <c r="N23" s="2"/>
      <c r="O23" s="2"/>
      <c r="P23" s="2"/>
      <c r="Q23" s="2"/>
      <c r="R23" s="2"/>
    </row>
    <row r="24" spans="1:18" x14ac:dyDescent="0.25">
      <c r="A24">
        <v>13.67</v>
      </c>
      <c r="B24" s="2"/>
      <c r="C24">
        <v>0.57999999999999996</v>
      </c>
      <c r="D24" s="2"/>
      <c r="E24" s="2"/>
      <c r="F24">
        <v>77.39</v>
      </c>
      <c r="G24" s="2"/>
      <c r="H24">
        <v>77.28</v>
      </c>
      <c r="I24" s="2"/>
      <c r="J24" s="2"/>
      <c r="L24" s="2"/>
      <c r="M24" s="2"/>
      <c r="N24" s="2"/>
      <c r="O24" s="2"/>
      <c r="P24" s="2"/>
      <c r="Q24" s="2"/>
      <c r="R24" s="2"/>
    </row>
    <row r="25" spans="1:18" x14ac:dyDescent="0.25">
      <c r="A25">
        <v>11.91</v>
      </c>
      <c r="B25" s="2"/>
      <c r="C25">
        <v>0.76</v>
      </c>
      <c r="D25" s="2"/>
      <c r="E25" s="2"/>
      <c r="F25">
        <v>78.069999999999993</v>
      </c>
      <c r="G25" s="2"/>
      <c r="H25">
        <v>77.45</v>
      </c>
      <c r="I25" s="2"/>
      <c r="J25" s="2"/>
      <c r="L25" s="2"/>
      <c r="M25" s="2"/>
      <c r="N25" s="2"/>
      <c r="O25" s="2"/>
      <c r="P25" s="2"/>
      <c r="Q25" s="2"/>
      <c r="R25" s="2"/>
    </row>
  </sheetData>
  <mergeCells count="65">
    <mergeCell ref="R2:R5"/>
    <mergeCell ref="R7:R10"/>
    <mergeCell ref="R12:R15"/>
    <mergeCell ref="R17:R20"/>
    <mergeCell ref="R22:R25"/>
    <mergeCell ref="P2:P5"/>
    <mergeCell ref="P7:P10"/>
    <mergeCell ref="P12:P15"/>
    <mergeCell ref="P17:P20"/>
    <mergeCell ref="P22:P25"/>
    <mergeCell ref="Q2:Q5"/>
    <mergeCell ref="E7:E10"/>
    <mergeCell ref="D7:D10"/>
    <mergeCell ref="B7:B10"/>
    <mergeCell ref="L2:L5"/>
    <mergeCell ref="M2:M5"/>
    <mergeCell ref="N2:N5"/>
    <mergeCell ref="O2:O5"/>
    <mergeCell ref="L7:L10"/>
    <mergeCell ref="M7:M10"/>
    <mergeCell ref="B2:B5"/>
    <mergeCell ref="D2:D5"/>
    <mergeCell ref="G2:G5"/>
    <mergeCell ref="I2:I5"/>
    <mergeCell ref="E2:E5"/>
    <mergeCell ref="J2:J5"/>
    <mergeCell ref="N7:N10"/>
    <mergeCell ref="O7:O10"/>
    <mergeCell ref="Q7:Q10"/>
    <mergeCell ref="L12:L15"/>
    <mergeCell ref="M12:M15"/>
    <mergeCell ref="N12:N15"/>
    <mergeCell ref="O12:O15"/>
    <mergeCell ref="Q12:Q15"/>
    <mergeCell ref="I7:I10"/>
    <mergeCell ref="B17:B20"/>
    <mergeCell ref="D17:D20"/>
    <mergeCell ref="E17:E20"/>
    <mergeCell ref="I17:I20"/>
    <mergeCell ref="M22:M25"/>
    <mergeCell ref="B12:B15"/>
    <mergeCell ref="D12:D15"/>
    <mergeCell ref="E12:E15"/>
    <mergeCell ref="I12:I15"/>
    <mergeCell ref="B22:B25"/>
    <mergeCell ref="D22:D25"/>
    <mergeCell ref="E22:E25"/>
    <mergeCell ref="I22:I25"/>
    <mergeCell ref="L22:L25"/>
    <mergeCell ref="Q17:Q20"/>
    <mergeCell ref="Q22:Q25"/>
    <mergeCell ref="N22:N25"/>
    <mergeCell ref="O22:O25"/>
    <mergeCell ref="G7:G10"/>
    <mergeCell ref="G12:G15"/>
    <mergeCell ref="G17:G20"/>
    <mergeCell ref="G22:G25"/>
    <mergeCell ref="J7:J10"/>
    <mergeCell ref="J12:J15"/>
    <mergeCell ref="J17:J20"/>
    <mergeCell ref="J22:J25"/>
    <mergeCell ref="L17:L20"/>
    <mergeCell ref="M17:M20"/>
    <mergeCell ref="N17:N20"/>
    <mergeCell ref="O17:O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凯翔 张</dc:creator>
  <cp:lastModifiedBy>凯翔 张</cp:lastModifiedBy>
  <dcterms:created xsi:type="dcterms:W3CDTF">2026-09-23T01:24:57Z</dcterms:created>
  <dcterms:modified xsi:type="dcterms:W3CDTF">2026-10-02T07:50:25Z</dcterms:modified>
</cp:coreProperties>
</file>