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855" windowHeight="8445" firstSheet="8" activeTab="8"/>
  </bookViews>
  <sheets>
    <sheet name="TARJETAS" sheetId="1" state="hidden" r:id="rId1"/>
    <sheet name="IVA" sheetId="2" state="hidden" r:id="rId2"/>
    <sheet name="IVA 07022012" sheetId="3" state="hidden" r:id="rId3"/>
    <sheet name="CTA 07022012" sheetId="4" state="hidden" r:id="rId4"/>
    <sheet name="TARJETAS 07022012" sheetId="5" state="hidden" r:id="rId5"/>
    <sheet name="iva 08" sheetId="6" state="hidden" r:id="rId6"/>
    <sheet name="TARJETAS0802" sheetId="7" state="hidden" r:id="rId7"/>
    <sheet name="CTAXCOB0802" sheetId="8" state="hidden" r:id="rId8"/>
    <sheet name="IVA09" sheetId="9" r:id="rId9"/>
    <sheet name="TARJETAS09" sheetId="10" r:id="rId10"/>
  </sheets>
  <definedNames>
    <definedName name="_xlnm._FilterDatabase" localSheetId="2" hidden="1">'IVA 07022012'!$A$1:$J$21</definedName>
    <definedName name="_xlnm._FilterDatabase" localSheetId="8" hidden="1">'IVA09'!$A$1:$J$57</definedName>
  </definedNames>
  <calcPr calcId="124519"/>
</workbook>
</file>

<file path=xl/calcChain.xml><?xml version="1.0" encoding="utf-8"?>
<calcChain xmlns="http://schemas.openxmlformats.org/spreadsheetml/2006/main">
  <c r="I29" i="2"/>
  <c r="E22" i="1"/>
</calcChain>
</file>

<file path=xl/sharedStrings.xml><?xml version="1.0" encoding="utf-8"?>
<sst xmlns="http://schemas.openxmlformats.org/spreadsheetml/2006/main" count="883" uniqueCount="281">
  <si>
    <t>ID</t>
  </si>
  <si>
    <t>NUMERO_FACTURA</t>
  </si>
  <si>
    <t>CEDULA</t>
  </si>
  <si>
    <t>NOMBRES</t>
  </si>
  <si>
    <t>VU</t>
  </si>
  <si>
    <t>ID_PARTIDA</t>
  </si>
  <si>
    <t>DESCRIPCION</t>
  </si>
  <si>
    <t>ID_ARANCEL</t>
  </si>
  <si>
    <t>CORTEZ SILVA KELLY ANABEL</t>
  </si>
  <si>
    <t>2012.176.0152.0011.130199.002</t>
  </si>
  <si>
    <t>MODALIDAD ABIERTA, EDUCACIÃ³N CONTÃ­NUA PARTICULARES DEDI</t>
  </si>
  <si>
    <t>TACOAMAN PADILLA DENNIS NAPOLEON</t>
  </si>
  <si>
    <t>TACOAMAN PADILLA ERICK JOAO</t>
  </si>
  <si>
    <t>SOLIS MARIÃ±O JAVIER ALEJANDRO</t>
  </si>
  <si>
    <t>SOLIS MARIÃ±O ALEJANDRA LISSETTE</t>
  </si>
  <si>
    <t>VASCONEZ PONCE MIGUEL FRANCISCO</t>
  </si>
  <si>
    <t>TOAPANTA SIMBA FREDY</t>
  </si>
  <si>
    <t>2012.176.0121.0064.130111.002</t>
  </si>
  <si>
    <t>ARANCELES FORMACIÃ³N COMPLEMENTARIA ESTUDIANTES DEDI</t>
  </si>
  <si>
    <t>MEJIA YANCHAPAXI FERNANDA GABRIELA</t>
  </si>
  <si>
    <t>2012.176.0255.0058.130199.002</t>
  </si>
  <si>
    <t>MAESTRIA EN GERENCIA DE INSTITUCION DE SALUD FCA</t>
  </si>
  <si>
    <t>2012.176.1000.0020.130111.002</t>
  </si>
  <si>
    <t>OTROS ARANCELES</t>
  </si>
  <si>
    <t>RAMOS NUÃ±EZ GISSELA ESTEFANIA</t>
  </si>
  <si>
    <t>AMORES FERNANDEZ JORGE JAIR</t>
  </si>
  <si>
    <t>CAMACHO ESPIN JEAN CARLO</t>
  </si>
  <si>
    <t>CARVAJAL HIDALGO CARLOS DAVID</t>
  </si>
  <si>
    <t>RIOS VILLAFUERTE  RUSVEL RENE</t>
  </si>
  <si>
    <t>2012.176.0655.0025.130199.002</t>
  </si>
  <si>
    <t>MAESTRÃ­A EN AGROECOLOGÃ­A Y AMBIENTE FCIAL</t>
  </si>
  <si>
    <t>ROBLES ABARCA WILLIAN PATRICIO</t>
  </si>
  <si>
    <t>ANCHALI GUAMANQUISPE SOPHIA NICOLE</t>
  </si>
  <si>
    <t>IVA</t>
  </si>
  <si>
    <t>VALDOSPIN SANCHEZ KAREN VICTORIA</t>
  </si>
  <si>
    <t>2012.176.1021.0056.130111.002</t>
  </si>
  <si>
    <t>ARANCELES CARRERA DE  MEDICINA FCS</t>
  </si>
  <si>
    <t>RODRIGUEZ LEMA ANDREA CAROLINA</t>
  </si>
  <si>
    <t>ROJANO QUISHPE JAQUELINE ALEXANDRA</t>
  </si>
  <si>
    <t>SUPE SAILEMA JACQUELINE DEL ROCIO</t>
  </si>
  <si>
    <t>OCHOA PEÃƒÂ±A EDWIN DAVID</t>
  </si>
  <si>
    <t>SARANGO VALLE PAMELA ANALIA</t>
  </si>
  <si>
    <t>MERINO FIALLOS ERIKA ESMERALDA</t>
  </si>
  <si>
    <t>SANCHEZ LLAMUCA JENNY VIVIANA</t>
  </si>
  <si>
    <t>SANGUÃƒÂ±A VILLENA ELIZABETH LASTENIA</t>
  </si>
  <si>
    <t>BARONA LOPEZ FABIO ROLANDO</t>
  </si>
  <si>
    <t>CARRILLO MEDINA PABLO ROBERTO</t>
  </si>
  <si>
    <t>TOASA ZUMBANA VICTORIA ESTEFANIA</t>
  </si>
  <si>
    <t>ATACUSI HIDALGO LILIANA TATIANA</t>
  </si>
  <si>
    <t>ZURITA POZO CRISTINA MISHELL</t>
  </si>
  <si>
    <t>APO SANCHEZ ALBEIRO FERMIN</t>
  </si>
  <si>
    <t>GUEVARA SANDOVAL ESTEBAN ANDRES</t>
  </si>
  <si>
    <t>TIXE TOALOMBO CARLOS ALBERTO</t>
  </si>
  <si>
    <t>BARRERA GUEVARA DIANA CAROLINA</t>
  </si>
  <si>
    <t>2012.176.1021.0055.130111.002</t>
  </si>
  <si>
    <t>ARANCELES CARRERA DE  LABORATORIO CLÃ­NICO FCS</t>
  </si>
  <si>
    <t>MONGE RIOFRIO CHRISTIAN PAUL</t>
  </si>
  <si>
    <t>MEJIA VASCONEZ SANTIAGO ISRAEL</t>
  </si>
  <si>
    <t>MOLINA MAIZA MARIA DE LOS ANGELES</t>
  </si>
  <si>
    <t>FRIAS ZAMBRANO PATRICIA AZUCENA</t>
  </si>
  <si>
    <t>VILLACIS TIMBELA LISSETTE ALEXANDRA</t>
  </si>
  <si>
    <t>ACARO RONQUILLO GABRIELA ALEJANDRA</t>
  </si>
  <si>
    <t>PALOMO URRUTIA ANA GABRIELA</t>
  </si>
  <si>
    <t>MORENO GORDON NORA JOHANNA</t>
  </si>
  <si>
    <t>2012.176.0321.0016.130111.002</t>
  </si>
  <si>
    <t>ARANCELES CARRERA DE  CONTABILIDAD Y AUDITORÃ­A FCAUD</t>
  </si>
  <si>
    <t>QUISPE MORENO LESLY MERCEDES</t>
  </si>
  <si>
    <t>ES_TAR_TIPO</t>
  </si>
  <si>
    <t>ES_TAR_RECAP</t>
  </si>
  <si>
    <t>MASTER AUSTRO</t>
  </si>
  <si>
    <t>DINERS</t>
  </si>
  <si>
    <t>PACIFICARD</t>
  </si>
  <si>
    <t>VISA PICHINCHA</t>
  </si>
  <si>
    <t>MASTER PICHINCHA</t>
  </si>
  <si>
    <t>ID_USUARIO</t>
  </si>
  <si>
    <t>HIDALGO MENESES ADRIAN ARTURO</t>
  </si>
  <si>
    <t>2012.176.0721.0042.130111.002</t>
  </si>
  <si>
    <t>ARANCELES CARRERA DE  INGENIERÃ­A MECÃ¡NICA FICM</t>
  </si>
  <si>
    <t>FLOPEZ</t>
  </si>
  <si>
    <t>CABRERA VALENCIA ALVARO FABRICIO</t>
  </si>
  <si>
    <t>MANOSALVAS PAREDES LEONARDO DAVID</t>
  </si>
  <si>
    <t>CONSTANTE MANZANO MAYRA PAMELA</t>
  </si>
  <si>
    <t>MMANJARRES</t>
  </si>
  <si>
    <t>MASAQUIZA ROBALINO DANIEL RICARDO</t>
  </si>
  <si>
    <t>ANDREA</t>
  </si>
  <si>
    <t>PADILLA GUTIERREZ ANGEL DAVID</t>
  </si>
  <si>
    <t>2012.176.0921.0049.130111.002</t>
  </si>
  <si>
    <t>ARANCELES CARRERA DE  DERECHO FJCS</t>
  </si>
  <si>
    <t>COBO CRIOLLO CHRISTIAN GIOVANNI</t>
  </si>
  <si>
    <t>CAMACHO CHECA YURI DAMIAN</t>
  </si>
  <si>
    <t>PCHICAIZA</t>
  </si>
  <si>
    <t>ESPIN HERRERA HENRY WLADIMIR</t>
  </si>
  <si>
    <t>PULLUTASIG LOPEZ DANILO JAVIER</t>
  </si>
  <si>
    <t>GUEVARA TUBON VICENTE JAVIER</t>
  </si>
  <si>
    <t>SEVILLA NOROÃ‘A FREDDY MAURICIO</t>
  </si>
  <si>
    <t>VASCO COLOMA ALEX SEBASTIAN</t>
  </si>
  <si>
    <t>MORETA SAILEMA RUTH VERONICA</t>
  </si>
  <si>
    <t>BELTRAN BARRETO LUIS GERARDO</t>
  </si>
  <si>
    <t>FLORES PAUCAR PAUL SEBASTIAN</t>
  </si>
  <si>
    <t>LLUNDO GUANGASI BYRON GUSTAVO</t>
  </si>
  <si>
    <t>QUINTUÃ‘A CALUÃ‘A LICEÃ‘A ALEXANDRA</t>
  </si>
  <si>
    <t>2012.176.1021.0054.130111.002</t>
  </si>
  <si>
    <t>ARANCELES CARRERA DE  ESTIMULACIÃ³N TEMPRANA FCS</t>
  </si>
  <si>
    <t>QUINATOA CHUQUITARCO EDISON WLADIMIR</t>
  </si>
  <si>
    <t>PARCOS</t>
  </si>
  <si>
    <t>ANGULO ROBAYO MAYRA ALEXANDRA</t>
  </si>
  <si>
    <t>2012.176.0321.0017.130111.002</t>
  </si>
  <si>
    <t>ARANCELES CARRERA DE ECONOMÃ­A FCAUD</t>
  </si>
  <si>
    <t>C</t>
  </si>
  <si>
    <t>BARRIONUEVO FRUTOS RONNIE FERNANDO</t>
  </si>
  <si>
    <t>JORDAN ESPINOZA KEVIN ANTHONY</t>
  </si>
  <si>
    <t>OCAÃƒÂ±A RODRIGUEZ ANDREA MICAELA</t>
  </si>
  <si>
    <t>SACON AYERBE KARLA PAOLA</t>
  </si>
  <si>
    <t>SIGUENZA LOPEZ DIANA CAROLINA</t>
  </si>
  <si>
    <t>CARVAJAL CALERO MARTIN IGNACIO</t>
  </si>
  <si>
    <t>ZAPATA TENEDA BRYAN ANTHONY</t>
  </si>
  <si>
    <t>PAZMIÃƒÂ±O SANGUIL PAMELA CRISTINA</t>
  </si>
  <si>
    <t>MONTESDEOCA CHAFLA BRYAN STEVEN</t>
  </si>
  <si>
    <t>URBINA LOPEZ JOSE ANDRES</t>
  </si>
  <si>
    <t>2012.176.1000.0028.130111.002</t>
  </si>
  <si>
    <t>TÃ­TULOS UNIVERSITARIOS DE PREGRADO</t>
  </si>
  <si>
    <t>2012.176.0221.0013.130111.002</t>
  </si>
  <si>
    <t>ARANCELES CARRERA DE ORGANIZACIÃ³N DE EMPRESAS FCA</t>
  </si>
  <si>
    <t>GARCES OÃ‘ATE EUDOCIA MARICELA</t>
  </si>
  <si>
    <t>2012.176.0821.0046.130111.002</t>
  </si>
  <si>
    <t>ARANCELES CARRERA DE  ING. INDUSTRIAL EN PROCESOS DE AUTOMATIZACIÃ³N FISEI</t>
  </si>
  <si>
    <t>YANGUA JUMBO BERTHA EDILMA</t>
  </si>
  <si>
    <t>2012.176.0821.0044.130111.002</t>
  </si>
  <si>
    <t>ARANCELES CARRERA DE  EN ING. SISTEMAS COMPUTACIONALES E INFORMÃ¡TICAS  FISEI</t>
  </si>
  <si>
    <t>PERRAZO COLCHA ARACELLY MARIBEL</t>
  </si>
  <si>
    <t>2012.176.0521.0034.130111.002</t>
  </si>
  <si>
    <t>ARANCELES CARRERA DE  INGENIERÃ­A EN ALIMENTOS FCIAL</t>
  </si>
  <si>
    <t>SARMIENTO ITURRALDE LEONARDO DAVID</t>
  </si>
  <si>
    <t>2012.176.0721.0041.130111.002</t>
  </si>
  <si>
    <t>ARANCELES CARRERA DE  INGENIERÃ­A CIVIL FICM</t>
  </si>
  <si>
    <t>CALERO CALERO SEGUNDO RAMIRO</t>
  </si>
  <si>
    <t>2012.176.0321.0019.130111.002</t>
  </si>
  <si>
    <t>ARANCELES CARRERA DE  CONTABILIDAD Y AUDITORIA (SEMIPRESENCIAL) FCAUD</t>
  </si>
  <si>
    <t>BENITEZ RUBIO MARIANA DE JESUS</t>
  </si>
  <si>
    <t>TUBON SILVA MARITZA AMPARO</t>
  </si>
  <si>
    <t>NARANJO ROMERO MARIA CRISTINA</t>
  </si>
  <si>
    <t>2012.176.1000.0040.140299.002</t>
  </si>
  <si>
    <t xml:space="preserve">VENTA DE TARJETAS DE PARQUEADERO </t>
  </si>
  <si>
    <t>JEREZ MEJIA PAOLA MARIBEL</t>
  </si>
  <si>
    <t>VILLACIS CARRERA MAYRA RAQUEL</t>
  </si>
  <si>
    <t>VARGAS CHERREZ EDISSON WILFRIDO</t>
  </si>
  <si>
    <t>FREIRE CRIOLLO GRACIELA ELIZABETH</t>
  </si>
  <si>
    <t>MANZANO YANZA JENNY FERNANDA</t>
  </si>
  <si>
    <t>GONZALEZ GONZALEZ DAVID MARCELO</t>
  </si>
  <si>
    <t>CANDO COLLAGUAZO DAVID ANDRES</t>
  </si>
  <si>
    <t>SANTAMARIA SANCHEZ MARIA JOSE</t>
  </si>
  <si>
    <t>2012.176.0000.0000.170204.002</t>
  </si>
  <si>
    <t>MAQUINARIAS Y EQUIPOS</t>
  </si>
  <si>
    <t>MAYORGA NUÃ‘EZ MARIANELA DEL CISNE</t>
  </si>
  <si>
    <t>ZAPATA CALVOPIÃ‘A ANA BELEN</t>
  </si>
  <si>
    <t>2012.176.0421.0028.130111.002</t>
  </si>
  <si>
    <t>ARANCELES CARRERA DE  TURISMO Y HOTELERÃ­A FCHE</t>
  </si>
  <si>
    <t>RODAS CASTILLO MERCY ELIZABETH</t>
  </si>
  <si>
    <t>ALVAREZ LOPEZ AMANDA JACKELINE</t>
  </si>
  <si>
    <t>ARIAS PEÃ‘A MARCO ANTONIO</t>
  </si>
  <si>
    <t>COCHA VILLACIS VIVIANA MARICELA</t>
  </si>
  <si>
    <t>SAILEMA DIAZ MYRIAM ALEXANDRA</t>
  </si>
  <si>
    <t>TORO CUNALATA EDISON MARCELO</t>
  </si>
  <si>
    <t>VACA FIALLOS MONICA LISET</t>
  </si>
  <si>
    <t>OTAÃ‘EZ MOLINA ALEX JAVIER</t>
  </si>
  <si>
    <t>CAMPAÃ±A CHAGLLA JIMENA ALEXANDRA</t>
  </si>
  <si>
    <t>MOREJON CALDERON FRANCISCO MARCELO</t>
  </si>
  <si>
    <t>SANCHEZ JAYA LUCIO DAVID</t>
  </si>
  <si>
    <t>CPUENTE</t>
  </si>
  <si>
    <t>VARGAS CAIZA GABRIELA DEL CARMEN</t>
  </si>
  <si>
    <t>ROMERO AGUIRRE CARLOS LUIS</t>
  </si>
  <si>
    <t>NUÃ±EZ ACOSTA MILTON RICARDO</t>
  </si>
  <si>
    <t>LARA MORA DAVID IVAN</t>
  </si>
  <si>
    <t>FSALCEDO</t>
  </si>
  <si>
    <t>AIMARA QUISPE FELIX PAUL</t>
  </si>
  <si>
    <t>AMANTA MANOBANDA EDISSON JAVIER</t>
  </si>
  <si>
    <t>MARTINEZ MOROCHO SOFIA JEANNETTE</t>
  </si>
  <si>
    <t>FLORES PULLUTASIG JOHANNA CRISTINA</t>
  </si>
  <si>
    <t>CAPUZ BALLADARES DARWIN MAURICIO</t>
  </si>
  <si>
    <t>LOPEZ RAMOS KATHERINE PATRICIA</t>
  </si>
  <si>
    <t>2012.176.0421.0024.130111.002</t>
  </si>
  <si>
    <t>ARANCELES CARRERA DE  IDIOMA (INGLÃ©S) FCHE</t>
  </si>
  <si>
    <t>YEPEZ ALTAMIRANO MARIA JOSE</t>
  </si>
  <si>
    <t>SORIA LEON JOHANNA CAROLINA</t>
  </si>
  <si>
    <t>GRANJA CASTILLO CATHERINE MELISA</t>
  </si>
  <si>
    <t>CRIOLLO OCAÃ‘A SHARON ESTEFANYC</t>
  </si>
  <si>
    <t>ANDRADE GUTIERREZ WALTER</t>
  </si>
  <si>
    <t>2012.176.0821.0045.130111.002</t>
  </si>
  <si>
    <t>ARANCELES CARRERA DE  ING. ELECTRÃ³NICA Y COMUNICACIÃ³N FISEI</t>
  </si>
  <si>
    <t>TAMAYO FREIRE MARTHA PATRICIA</t>
  </si>
  <si>
    <t>TINAJERO TAMAYO PATRICIA MARGARITA</t>
  </si>
  <si>
    <t>ROBAYO ORTIZ JORGE SEBASTIAN</t>
  </si>
  <si>
    <t>2012.176.1053.0017.130199.002</t>
  </si>
  <si>
    <t>SEMINARIO DE GRADUACIÃ³N  FCS</t>
  </si>
  <si>
    <t>FONSECA GRANDA JEFERSON FABIAN</t>
  </si>
  <si>
    <t>2012.176.0353.0003.130199.002</t>
  </si>
  <si>
    <t>SEMINARIO DE GRADUACIÃ³N  FCAUD</t>
  </si>
  <si>
    <t>MUNCHA LLAGUA JUAN CARLOS</t>
  </si>
  <si>
    <t>LARA ABRIL ANDREA NATHALY</t>
  </si>
  <si>
    <t>SANCHEZ ZAPATA JHONNY EDISON</t>
  </si>
  <si>
    <t>LOPEZ AREVALO EDUARDO SEBASTIAN</t>
  </si>
  <si>
    <t>FREIRE TORRES MARIO ARMANDO</t>
  </si>
  <si>
    <t>2012.176.0155.0050.130199.002</t>
  </si>
  <si>
    <t>MAESTRÃ­A EN DOCENCIA MATEMÃ¡TICA CEPOS</t>
  </si>
  <si>
    <t>2012.176.1000.0027.130111.002</t>
  </si>
  <si>
    <t xml:space="preserve">DERECHOS ARANCELARIOS PARA LA GRADUACIÃ³N Y OBTENCIÃ³N DE TÃ­TULOS DE POSGRADO </t>
  </si>
  <si>
    <t>AMERICAN EXPRESS GUA</t>
  </si>
  <si>
    <t>DIAZ SIMBAÃ‘A PAUL ALEXIS</t>
  </si>
  <si>
    <t>BEDON CHICO HECTOR ISRAEL</t>
  </si>
  <si>
    <t>MARQUINEZ LAGUA WILMER RENE</t>
  </si>
  <si>
    <t>LASCANO MARTINEZ CASAR PATRICIO</t>
  </si>
  <si>
    <t>CHIMBORAZO ALOMALIZA DIANA CAROLINA</t>
  </si>
  <si>
    <t>IGLESIAS SANCHEZ XIMENA KATHERINE</t>
  </si>
  <si>
    <t>ESPIN BAUTISTA JUAN FERNANDO</t>
  </si>
  <si>
    <t>PAEZ ESPIN MONICA PAULINA</t>
  </si>
  <si>
    <t>SANCHEZ PEREZ MIRIAN ROCIO</t>
  </si>
  <si>
    <t>GUAMUSHIG TARCO MAYRA ALEXANDRA</t>
  </si>
  <si>
    <t>MAYORGA PROCEL ELIZABETH CRISTINA</t>
  </si>
  <si>
    <t>SAILEMA LLAMUCA DIANA MARICELA</t>
  </si>
  <si>
    <t>QUIROZ NARVAEZ EVELYN ALICIA</t>
  </si>
  <si>
    <t>MIRANDA FREIRE KATHERINE ESTEFANIA</t>
  </si>
  <si>
    <t>2012.176.0321.0018.130111.002</t>
  </si>
  <si>
    <t>ARANCELES CARRERA DE  GESTIÃ³N FINANCIERA FCAUD</t>
  </si>
  <si>
    <t>ANDRADE SORIA CESAR ISAIAS</t>
  </si>
  <si>
    <t>MISE FLORES WILLIAM PATRICIO</t>
  </si>
  <si>
    <t>CRIOLLO MASAQUIZA SANDRA MARIELA</t>
  </si>
  <si>
    <t>MACKLIFF AGUILAR JOSE LUIS</t>
  </si>
  <si>
    <t>2012.176.0221.0012.130111.002</t>
  </si>
  <si>
    <t>ARANCELES CARRERA DE MARKETING Y GESTIÃ³N DE NEGOCIOS FCA</t>
  </si>
  <si>
    <t>CAIZA CHICAIZA VERONICA ALICIA</t>
  </si>
  <si>
    <t>CALDERON RIOFRIO GLORIA MARIELA</t>
  </si>
  <si>
    <t>YUGCHA CASTRO VERONICA GABRIELA</t>
  </si>
  <si>
    <t>VILLACIS LLERENA GEOVANNY NOE</t>
  </si>
  <si>
    <t>VEGA ATIAJA EDISON SANTIAGO</t>
  </si>
  <si>
    <t>CHATO LLUMISEBO DENNIS NATALY</t>
  </si>
  <si>
    <t>CONDOR CARRERA MARIA FERNANDA</t>
  </si>
  <si>
    <t>QUINATOA YANEZ NATALY BELEN</t>
  </si>
  <si>
    <t>CRIOLLO FREIRE MARIA FERNANDA</t>
  </si>
  <si>
    <t>GUANANGA POAQUIZA GABRIELA VANEZA</t>
  </si>
  <si>
    <t>BOSQUEZ VELASCO IVAN HUMBERTO</t>
  </si>
  <si>
    <t>MORENO VELASCO EDUARDO XAVIER</t>
  </si>
  <si>
    <t>ARCOS VILLACIS PAULINA ALEXANDRA</t>
  </si>
  <si>
    <t>PICO COLOMA EUGENIA JESSENIA</t>
  </si>
  <si>
    <t>GARCIA SISALEMA ALAN RENATO</t>
  </si>
  <si>
    <t>ESCOBAR GUERRERO PAUL ALEXANDER</t>
  </si>
  <si>
    <t>OJEDA RUIZ GEOVANNY FABRICIO</t>
  </si>
  <si>
    <t>2012.176.1121.0060.130111.002</t>
  </si>
  <si>
    <t>ARANCELES CARRERA DE  DISEÃ±O GRÃ¡FICO PUBLICITARIO FDAA</t>
  </si>
  <si>
    <t>TOALA TACURI ANA GABRIELA</t>
  </si>
  <si>
    <t>LANCHI GUAMAN LORENA ESTEFANIA</t>
  </si>
  <si>
    <t>SALAZAR CHIMBORAZO CRISTINA ALEXANDRA</t>
  </si>
  <si>
    <t>TIPAN GUIJARRO XIMENA ESTEFANIA</t>
  </si>
  <si>
    <t>LASCANO CORDOVA GABRIELA LORENA</t>
  </si>
  <si>
    <t>ESPIN MORALES MAYRA ALEXANDRA</t>
  </si>
  <si>
    <t>MOYOLEMA CUJI  MARIA GEORGINA</t>
  </si>
  <si>
    <t>PEÃ‘AFIEL ORTIZ MAGALY CONSUELO</t>
  </si>
  <si>
    <t>SANCHEZ CENTENO EDGAR ISRAEL</t>
  </si>
  <si>
    <t>LLERENA JURADO MARIA RUTH</t>
  </si>
  <si>
    <t>FREIRE FIALLOS CHRISTIAN GABRIEL</t>
  </si>
  <si>
    <t>BEJARANO LIZANO BYRON OMAR</t>
  </si>
  <si>
    <t>2012.176.0421.0027.130111.002</t>
  </si>
  <si>
    <t>ARANCELES CARRERA DE  PSICOLOGÃ­A INDUSTRIAL FCHE</t>
  </si>
  <si>
    <t>SUAREZ CHERREZ IRENE DEL ROCIO</t>
  </si>
  <si>
    <t>MONTAGUANO BARROSO OSCAR GEOVANNY</t>
  </si>
  <si>
    <t>HERRERA GUANOPATIN JENNY GABRIELA</t>
  </si>
  <si>
    <t>HEREDIA CONDOY ROCIO ELIZABETH</t>
  </si>
  <si>
    <t>2012.176.0421.0030.130111.002</t>
  </si>
  <si>
    <t>ARANCELES CARRERA DE  EDUCACIÃ³N BÃ¡SICA (SEMIPRESENCIAL) FCHE</t>
  </si>
  <si>
    <t>MONTERO ALARCON CECILIA GUADALUPE</t>
  </si>
  <si>
    <t>RODRIGUEZ IZA IRMA GISSELA</t>
  </si>
  <si>
    <t>2012.176.1021.0057.130111.002</t>
  </si>
  <si>
    <t>ARANCELES CARRERA DE  PSICOLOGÃ­A CLÃ­NICA FCS</t>
  </si>
  <si>
    <t>MUÃ‘OZ AREVALO JOHANNA GABRIELA</t>
  </si>
  <si>
    <t>MORALES TORRES LILIANA MARISOL</t>
  </si>
  <si>
    <t>LALALEO ANDALUZ ESTEBAN FERNANDO</t>
  </si>
  <si>
    <t>LALALEO ANDALUZ ELIAS DANIEL</t>
  </si>
  <si>
    <t>PEÃ±AHERRERA PACHAR PAULA BELEN</t>
  </si>
  <si>
    <t>PEÃ‘AHERRERA ZAMBRANO SANTIAGO</t>
  </si>
  <si>
    <t>SALAZAR GARCES ISACC GABRIEL</t>
  </si>
  <si>
    <t>VISA AUSTRO</t>
  </si>
  <si>
    <t>LESCANO VARGAS MARIA FERNANDA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</si>
</sst>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D10" sqref="D10"/>
    </sheetView>
  </sheetViews>
  <sheetFormatPr baseColWidth="10" defaultRowHeight="15"/>
  <cols>
    <col min="4" max="4" width="38.7109375" bestFit="1" customWidth="1"/>
    <col min="7" max="7" width="62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67</v>
      </c>
      <c r="J1" t="s">
        <v>68</v>
      </c>
    </row>
    <row r="2" spans="1:10">
      <c r="A2">
        <v>2628</v>
      </c>
      <c r="B2">
        <v>551116</v>
      </c>
      <c r="C2">
        <v>1726817586</v>
      </c>
      <c r="D2" t="s">
        <v>8</v>
      </c>
      <c r="E2">
        <v>205.42</v>
      </c>
      <c r="F2" t="s">
        <v>9</v>
      </c>
      <c r="G2" t="s">
        <v>10</v>
      </c>
      <c r="H2">
        <v>102</v>
      </c>
      <c r="I2" t="s">
        <v>69</v>
      </c>
      <c r="J2">
        <v>60</v>
      </c>
    </row>
    <row r="3" spans="1:10">
      <c r="A3">
        <v>2636</v>
      </c>
      <c r="B3">
        <v>551118</v>
      </c>
      <c r="C3">
        <v>1804290995</v>
      </c>
      <c r="D3" t="s">
        <v>11</v>
      </c>
      <c r="E3">
        <v>205.42</v>
      </c>
      <c r="F3" t="s">
        <v>9</v>
      </c>
      <c r="G3" t="s">
        <v>10</v>
      </c>
      <c r="H3">
        <v>102</v>
      </c>
      <c r="I3" t="s">
        <v>70</v>
      </c>
      <c r="J3">
        <v>3902</v>
      </c>
    </row>
    <row r="4" spans="1:10">
      <c r="A4">
        <v>2638</v>
      </c>
      <c r="B4">
        <v>551119</v>
      </c>
      <c r="C4">
        <v>1804291001</v>
      </c>
      <c r="D4" t="s">
        <v>12</v>
      </c>
      <c r="E4">
        <v>205.42</v>
      </c>
      <c r="F4" t="s">
        <v>9</v>
      </c>
      <c r="G4" t="s">
        <v>10</v>
      </c>
      <c r="H4">
        <v>102</v>
      </c>
      <c r="I4" t="s">
        <v>70</v>
      </c>
      <c r="J4">
        <v>3902</v>
      </c>
    </row>
    <row r="5" spans="1:10">
      <c r="A5">
        <v>2681</v>
      </c>
      <c r="B5">
        <v>551133</v>
      </c>
      <c r="C5">
        <v>1804194577</v>
      </c>
      <c r="D5" t="s">
        <v>13</v>
      </c>
      <c r="E5">
        <v>205.42</v>
      </c>
      <c r="F5" t="s">
        <v>9</v>
      </c>
      <c r="G5" t="s">
        <v>10</v>
      </c>
      <c r="H5">
        <v>102</v>
      </c>
      <c r="I5" t="s">
        <v>70</v>
      </c>
      <c r="J5">
        <v>3903</v>
      </c>
    </row>
    <row r="6" spans="1:10">
      <c r="A6">
        <v>2683</v>
      </c>
      <c r="B6">
        <v>551134</v>
      </c>
      <c r="C6">
        <v>1804194585</v>
      </c>
      <c r="D6" t="s">
        <v>14</v>
      </c>
      <c r="E6">
        <v>205.42</v>
      </c>
      <c r="F6" t="s">
        <v>9</v>
      </c>
      <c r="G6" t="s">
        <v>10</v>
      </c>
      <c r="H6">
        <v>102</v>
      </c>
      <c r="I6" t="s">
        <v>70</v>
      </c>
      <c r="J6">
        <v>3903</v>
      </c>
    </row>
    <row r="7" spans="1:10">
      <c r="A7">
        <v>2687</v>
      </c>
      <c r="B7">
        <v>551135</v>
      </c>
      <c r="C7">
        <v>1804705893</v>
      </c>
      <c r="D7" t="s">
        <v>15</v>
      </c>
      <c r="E7">
        <v>205.42</v>
      </c>
      <c r="F7" t="s">
        <v>9</v>
      </c>
      <c r="G7" t="s">
        <v>10</v>
      </c>
      <c r="H7">
        <v>102</v>
      </c>
      <c r="I7" t="s">
        <v>71</v>
      </c>
      <c r="J7">
        <v>61</v>
      </c>
    </row>
    <row r="8" spans="1:10">
      <c r="A8">
        <v>2750</v>
      </c>
      <c r="B8">
        <v>551155</v>
      </c>
      <c r="C8">
        <v>502517972</v>
      </c>
      <c r="D8" t="s">
        <v>16</v>
      </c>
      <c r="E8">
        <v>205.42</v>
      </c>
      <c r="F8" t="s">
        <v>9</v>
      </c>
      <c r="G8" t="s">
        <v>10</v>
      </c>
      <c r="H8">
        <v>102</v>
      </c>
      <c r="I8" t="s">
        <v>70</v>
      </c>
      <c r="J8">
        <v>3904</v>
      </c>
    </row>
    <row r="9" spans="1:10">
      <c r="A9">
        <v>2751</v>
      </c>
      <c r="B9">
        <v>551156</v>
      </c>
      <c r="C9">
        <v>502517972</v>
      </c>
      <c r="D9" t="s">
        <v>16</v>
      </c>
      <c r="E9">
        <v>26.21</v>
      </c>
      <c r="F9" t="s">
        <v>17</v>
      </c>
      <c r="G9" t="s">
        <v>18</v>
      </c>
      <c r="H9">
        <v>20</v>
      </c>
      <c r="I9" t="s">
        <v>70</v>
      </c>
      <c r="J9">
        <v>3904</v>
      </c>
    </row>
    <row r="10" spans="1:10">
      <c r="A10">
        <v>2752</v>
      </c>
      <c r="B10">
        <v>551156</v>
      </c>
      <c r="C10">
        <v>502517972</v>
      </c>
      <c r="D10" t="s">
        <v>16</v>
      </c>
      <c r="E10">
        <v>26.21</v>
      </c>
      <c r="F10" t="s">
        <v>17</v>
      </c>
      <c r="G10" t="s">
        <v>18</v>
      </c>
      <c r="H10">
        <v>20</v>
      </c>
      <c r="I10" t="s">
        <v>70</v>
      </c>
      <c r="J10">
        <v>3904</v>
      </c>
    </row>
    <row r="11" spans="1:10">
      <c r="A11">
        <v>2772</v>
      </c>
      <c r="B11">
        <v>551160</v>
      </c>
      <c r="C11">
        <v>502927874</v>
      </c>
      <c r="D11" t="s">
        <v>19</v>
      </c>
      <c r="E11">
        <v>500.01</v>
      </c>
      <c r="F11" t="s">
        <v>20</v>
      </c>
      <c r="G11" t="s">
        <v>21</v>
      </c>
      <c r="H11">
        <v>161</v>
      </c>
      <c r="I11" t="s">
        <v>72</v>
      </c>
      <c r="J11">
        <v>3907</v>
      </c>
    </row>
    <row r="12" spans="1:10">
      <c r="A12">
        <v>2774</v>
      </c>
      <c r="B12">
        <v>551160</v>
      </c>
      <c r="C12">
        <v>502927874</v>
      </c>
      <c r="D12" t="s">
        <v>19</v>
      </c>
      <c r="E12">
        <v>10.199999999999999</v>
      </c>
      <c r="F12" t="s">
        <v>22</v>
      </c>
      <c r="G12" t="s">
        <v>23</v>
      </c>
      <c r="H12">
        <v>1</v>
      </c>
      <c r="I12" t="s">
        <v>72</v>
      </c>
      <c r="J12">
        <v>3907</v>
      </c>
    </row>
    <row r="13" spans="1:10">
      <c r="A13">
        <v>2790</v>
      </c>
      <c r="B13">
        <v>551169</v>
      </c>
      <c r="C13">
        <v>1804857199</v>
      </c>
      <c r="D13" t="s">
        <v>24</v>
      </c>
      <c r="E13">
        <v>205.42</v>
      </c>
      <c r="F13" t="s">
        <v>9</v>
      </c>
      <c r="G13" t="s">
        <v>10</v>
      </c>
      <c r="H13">
        <v>102</v>
      </c>
      <c r="I13" t="s">
        <v>72</v>
      </c>
      <c r="J13">
        <v>62</v>
      </c>
    </row>
    <row r="14" spans="1:10">
      <c r="A14">
        <v>2871</v>
      </c>
      <c r="B14">
        <v>551206</v>
      </c>
      <c r="C14">
        <v>1804452694</v>
      </c>
      <c r="D14" t="s">
        <v>25</v>
      </c>
      <c r="E14">
        <v>205.42</v>
      </c>
      <c r="F14" t="s">
        <v>9</v>
      </c>
      <c r="G14" t="s">
        <v>10</v>
      </c>
      <c r="H14">
        <v>102</v>
      </c>
      <c r="I14" t="s">
        <v>71</v>
      </c>
      <c r="J14">
        <v>3908</v>
      </c>
    </row>
    <row r="15" spans="1:10">
      <c r="A15">
        <v>2872</v>
      </c>
      <c r="B15">
        <v>551207</v>
      </c>
      <c r="C15">
        <v>1804290250</v>
      </c>
      <c r="D15" t="s">
        <v>26</v>
      </c>
      <c r="E15">
        <v>205.42</v>
      </c>
      <c r="F15" t="s">
        <v>9</v>
      </c>
      <c r="G15" t="s">
        <v>10</v>
      </c>
      <c r="H15">
        <v>102</v>
      </c>
      <c r="I15" t="s">
        <v>70</v>
      </c>
      <c r="J15">
        <v>3909</v>
      </c>
    </row>
    <row r="16" spans="1:10">
      <c r="A16">
        <v>2890</v>
      </c>
      <c r="B16">
        <v>551214</v>
      </c>
      <c r="C16">
        <v>1804259289</v>
      </c>
      <c r="D16" t="s">
        <v>27</v>
      </c>
      <c r="E16">
        <v>205.42</v>
      </c>
      <c r="F16" t="s">
        <v>9</v>
      </c>
      <c r="G16" t="s">
        <v>10</v>
      </c>
      <c r="H16">
        <v>102</v>
      </c>
      <c r="I16" t="s">
        <v>70</v>
      </c>
      <c r="J16">
        <v>3911</v>
      </c>
    </row>
    <row r="17" spans="1:10">
      <c r="A17">
        <v>2893</v>
      </c>
      <c r="B17">
        <v>551215</v>
      </c>
      <c r="C17">
        <v>1801519776</v>
      </c>
      <c r="D17" t="s">
        <v>28</v>
      </c>
      <c r="E17">
        <v>1073.3800000000001</v>
      </c>
      <c r="F17" t="s">
        <v>29</v>
      </c>
      <c r="G17" t="s">
        <v>30</v>
      </c>
      <c r="H17">
        <v>161</v>
      </c>
      <c r="I17" t="s">
        <v>72</v>
      </c>
      <c r="J17">
        <v>3910</v>
      </c>
    </row>
    <row r="18" spans="1:10">
      <c r="A18">
        <v>2894</v>
      </c>
      <c r="B18">
        <v>551215</v>
      </c>
      <c r="C18">
        <v>1801519776</v>
      </c>
      <c r="D18" t="s">
        <v>28</v>
      </c>
      <c r="E18">
        <v>8.33</v>
      </c>
      <c r="F18" t="s">
        <v>22</v>
      </c>
      <c r="G18" t="s">
        <v>23</v>
      </c>
      <c r="H18">
        <v>1</v>
      </c>
      <c r="I18" t="s">
        <v>72</v>
      </c>
      <c r="J18">
        <v>3910</v>
      </c>
    </row>
    <row r="19" spans="1:10">
      <c r="A19">
        <v>2917</v>
      </c>
      <c r="B19">
        <v>551233</v>
      </c>
      <c r="C19">
        <v>602809758</v>
      </c>
      <c r="D19" t="s">
        <v>31</v>
      </c>
      <c r="E19">
        <v>500.01</v>
      </c>
      <c r="F19" t="s">
        <v>20</v>
      </c>
      <c r="G19" t="s">
        <v>21</v>
      </c>
      <c r="H19">
        <v>161</v>
      </c>
      <c r="I19" t="s">
        <v>73</v>
      </c>
      <c r="J19">
        <v>3912</v>
      </c>
    </row>
    <row r="20" spans="1:10">
      <c r="A20">
        <v>2918</v>
      </c>
      <c r="B20">
        <v>551233</v>
      </c>
      <c r="C20">
        <v>602809758</v>
      </c>
      <c r="D20" t="s">
        <v>31</v>
      </c>
      <c r="E20">
        <v>5.0999999999999996</v>
      </c>
      <c r="F20" t="s">
        <v>22</v>
      </c>
      <c r="G20" t="s">
        <v>23</v>
      </c>
      <c r="H20">
        <v>1</v>
      </c>
      <c r="I20" t="s">
        <v>73</v>
      </c>
      <c r="J20">
        <v>3912</v>
      </c>
    </row>
    <row r="21" spans="1:10">
      <c r="A21">
        <v>2923</v>
      </c>
      <c r="B21">
        <v>551238</v>
      </c>
      <c r="C21">
        <v>1803987005</v>
      </c>
      <c r="D21" t="s">
        <v>32</v>
      </c>
      <c r="E21">
        <v>205.42</v>
      </c>
      <c r="F21" t="s">
        <v>9</v>
      </c>
      <c r="G21" t="s">
        <v>10</v>
      </c>
      <c r="H21">
        <v>102</v>
      </c>
      <c r="I21" t="s">
        <v>72</v>
      </c>
      <c r="J21">
        <v>63</v>
      </c>
    </row>
    <row r="22" spans="1:10">
      <c r="E22">
        <f>SUM(E2:E21)</f>
        <v>4614.4900000000007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sqref="A1:K10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67</v>
      </c>
      <c r="J1" t="s">
        <v>68</v>
      </c>
      <c r="K1" t="s">
        <v>74</v>
      </c>
    </row>
    <row r="2" spans="1:11">
      <c r="A2">
        <v>4611</v>
      </c>
      <c r="B2">
        <v>551592</v>
      </c>
      <c r="C2">
        <v>1804058137</v>
      </c>
      <c r="D2" t="s">
        <v>274</v>
      </c>
      <c r="E2">
        <v>205.42</v>
      </c>
      <c r="F2" t="s">
        <v>9</v>
      </c>
      <c r="G2" t="s">
        <v>10</v>
      </c>
      <c r="H2">
        <v>102</v>
      </c>
      <c r="I2" t="s">
        <v>206</v>
      </c>
      <c r="J2">
        <v>3962</v>
      </c>
      <c r="K2" t="s">
        <v>90</v>
      </c>
    </row>
    <row r="3" spans="1:11">
      <c r="A3">
        <v>4612</v>
      </c>
      <c r="B3">
        <v>551592</v>
      </c>
      <c r="C3">
        <v>1804058137</v>
      </c>
      <c r="D3" t="s">
        <v>274</v>
      </c>
      <c r="E3">
        <v>41.08</v>
      </c>
      <c r="F3" t="s">
        <v>22</v>
      </c>
      <c r="G3" t="s">
        <v>23</v>
      </c>
      <c r="H3">
        <v>1</v>
      </c>
      <c r="I3" t="s">
        <v>206</v>
      </c>
      <c r="J3">
        <v>3962</v>
      </c>
      <c r="K3" t="s">
        <v>90</v>
      </c>
    </row>
    <row r="4" spans="1:11">
      <c r="A4">
        <v>4618</v>
      </c>
      <c r="B4">
        <v>551593</v>
      </c>
      <c r="C4">
        <v>1804058129</v>
      </c>
      <c r="D4" t="s">
        <v>275</v>
      </c>
      <c r="E4">
        <v>205.42</v>
      </c>
      <c r="F4" t="s">
        <v>9</v>
      </c>
      <c r="G4" t="s">
        <v>10</v>
      </c>
      <c r="H4">
        <v>102</v>
      </c>
      <c r="I4" t="s">
        <v>206</v>
      </c>
      <c r="J4">
        <v>3962</v>
      </c>
      <c r="K4" t="s">
        <v>90</v>
      </c>
    </row>
    <row r="5" spans="1:11">
      <c r="A5">
        <v>4619</v>
      </c>
      <c r="B5">
        <v>551593</v>
      </c>
      <c r="C5">
        <v>1804058129</v>
      </c>
      <c r="D5" t="s">
        <v>275</v>
      </c>
      <c r="E5">
        <v>41.08</v>
      </c>
      <c r="F5" t="s">
        <v>22</v>
      </c>
      <c r="G5" t="s">
        <v>23</v>
      </c>
      <c r="H5">
        <v>1</v>
      </c>
      <c r="I5" t="s">
        <v>206</v>
      </c>
      <c r="J5">
        <v>3962</v>
      </c>
      <c r="K5" t="s">
        <v>90</v>
      </c>
    </row>
    <row r="6" spans="1:11">
      <c r="A6">
        <v>4985</v>
      </c>
      <c r="B6">
        <v>551651</v>
      </c>
      <c r="C6">
        <v>1804452538</v>
      </c>
      <c r="D6" t="s">
        <v>276</v>
      </c>
      <c r="E6">
        <v>102.71</v>
      </c>
      <c r="F6" t="s">
        <v>9</v>
      </c>
      <c r="G6" t="s">
        <v>10</v>
      </c>
      <c r="H6">
        <v>103</v>
      </c>
      <c r="I6" t="s">
        <v>69</v>
      </c>
      <c r="J6">
        <v>73</v>
      </c>
      <c r="K6" t="s">
        <v>90</v>
      </c>
    </row>
    <row r="7" spans="1:11">
      <c r="A7">
        <v>4987</v>
      </c>
      <c r="B7">
        <v>551652</v>
      </c>
      <c r="C7">
        <v>1802246346</v>
      </c>
      <c r="D7" t="s">
        <v>277</v>
      </c>
      <c r="E7">
        <v>12.78</v>
      </c>
      <c r="F7" t="s">
        <v>204</v>
      </c>
      <c r="G7" t="s">
        <v>205</v>
      </c>
      <c r="H7">
        <v>53</v>
      </c>
      <c r="I7" t="s">
        <v>69</v>
      </c>
      <c r="J7">
        <v>73</v>
      </c>
      <c r="K7" t="s">
        <v>90</v>
      </c>
    </row>
    <row r="8" spans="1:11">
      <c r="A8">
        <v>5296</v>
      </c>
      <c r="B8">
        <v>551703</v>
      </c>
      <c r="C8">
        <v>502472681</v>
      </c>
      <c r="D8" t="s">
        <v>262</v>
      </c>
      <c r="E8">
        <v>1325</v>
      </c>
      <c r="F8" t="s">
        <v>195</v>
      </c>
      <c r="G8" t="s">
        <v>196</v>
      </c>
      <c r="H8">
        <v>160</v>
      </c>
      <c r="I8" t="s">
        <v>70</v>
      </c>
      <c r="J8">
        <v>3963</v>
      </c>
      <c r="K8" t="s">
        <v>90</v>
      </c>
    </row>
    <row r="9" spans="1:11">
      <c r="A9">
        <v>5346</v>
      </c>
      <c r="B9">
        <v>551714</v>
      </c>
      <c r="C9">
        <v>1804855938</v>
      </c>
      <c r="D9" t="s">
        <v>278</v>
      </c>
      <c r="E9">
        <v>205.42</v>
      </c>
      <c r="F9" t="s">
        <v>9</v>
      </c>
      <c r="G9" t="s">
        <v>10</v>
      </c>
      <c r="H9">
        <v>102</v>
      </c>
      <c r="I9" t="s">
        <v>279</v>
      </c>
      <c r="J9">
        <v>74</v>
      </c>
      <c r="K9" t="s">
        <v>90</v>
      </c>
    </row>
    <row r="10" spans="1:11">
      <c r="A10">
        <v>5477</v>
      </c>
      <c r="B10">
        <v>551738</v>
      </c>
      <c r="C10">
        <v>1803878212</v>
      </c>
      <c r="D10" t="s">
        <v>280</v>
      </c>
      <c r="E10">
        <v>205.42</v>
      </c>
      <c r="F10" t="s">
        <v>9</v>
      </c>
      <c r="G10" t="s">
        <v>10</v>
      </c>
      <c r="H10">
        <v>102</v>
      </c>
      <c r="I10" t="s">
        <v>70</v>
      </c>
      <c r="J10">
        <v>3965</v>
      </c>
      <c r="K10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baseColWidth="10" defaultRowHeight="15"/>
  <cols>
    <col min="6" max="6" width="28.28515625" bestFit="1" customWidth="1"/>
    <col min="7" max="7" width="5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</row>
    <row r="2" spans="1:9">
      <c r="A2">
        <v>2778</v>
      </c>
      <c r="B2">
        <v>551162</v>
      </c>
      <c r="C2">
        <v>1500833239</v>
      </c>
      <c r="D2" t="s">
        <v>34</v>
      </c>
      <c r="E2">
        <v>8.93</v>
      </c>
      <c r="F2" t="s">
        <v>35</v>
      </c>
      <c r="G2" t="s">
        <v>36</v>
      </c>
      <c r="H2">
        <v>132</v>
      </c>
      <c r="I2">
        <v>1.07</v>
      </c>
    </row>
    <row r="3" spans="1:9">
      <c r="A3">
        <v>2779</v>
      </c>
      <c r="B3">
        <v>551163</v>
      </c>
      <c r="C3">
        <v>1805075213</v>
      </c>
      <c r="D3" t="s">
        <v>37</v>
      </c>
      <c r="E3">
        <v>8.93</v>
      </c>
      <c r="F3" t="s">
        <v>35</v>
      </c>
      <c r="G3" t="s">
        <v>36</v>
      </c>
      <c r="H3">
        <v>132</v>
      </c>
      <c r="I3">
        <v>1.07</v>
      </c>
    </row>
    <row r="4" spans="1:9">
      <c r="A4">
        <v>2783</v>
      </c>
      <c r="B4">
        <v>551165</v>
      </c>
      <c r="C4">
        <v>1805220918</v>
      </c>
      <c r="D4" t="s">
        <v>38</v>
      </c>
      <c r="E4">
        <v>8.93</v>
      </c>
      <c r="F4" t="s">
        <v>35</v>
      </c>
      <c r="G4" t="s">
        <v>36</v>
      </c>
      <c r="H4">
        <v>132</v>
      </c>
      <c r="I4">
        <v>1.07</v>
      </c>
    </row>
    <row r="5" spans="1:9">
      <c r="A5">
        <v>2786</v>
      </c>
      <c r="B5">
        <v>551167</v>
      </c>
      <c r="C5">
        <v>1804269387</v>
      </c>
      <c r="D5" t="s">
        <v>39</v>
      </c>
      <c r="E5">
        <v>8.93</v>
      </c>
      <c r="F5" t="s">
        <v>35</v>
      </c>
      <c r="G5" t="s">
        <v>36</v>
      </c>
      <c r="H5">
        <v>132</v>
      </c>
      <c r="I5">
        <v>1.07</v>
      </c>
    </row>
    <row r="6" spans="1:9">
      <c r="A6">
        <v>2795</v>
      </c>
      <c r="B6">
        <v>551171</v>
      </c>
      <c r="C6">
        <v>1500806144</v>
      </c>
      <c r="D6" t="s">
        <v>40</v>
      </c>
      <c r="E6">
        <v>8.93</v>
      </c>
      <c r="F6" t="s">
        <v>35</v>
      </c>
      <c r="G6" t="s">
        <v>36</v>
      </c>
      <c r="H6">
        <v>132</v>
      </c>
      <c r="I6">
        <v>1.07</v>
      </c>
    </row>
    <row r="7" spans="1:9">
      <c r="A7">
        <v>2800</v>
      </c>
      <c r="B7">
        <v>551173</v>
      </c>
      <c r="C7">
        <v>1804462826</v>
      </c>
      <c r="D7" t="s">
        <v>41</v>
      </c>
      <c r="E7">
        <v>8.93</v>
      </c>
      <c r="F7" t="s">
        <v>35</v>
      </c>
      <c r="G7" t="s">
        <v>36</v>
      </c>
      <c r="H7">
        <v>132</v>
      </c>
      <c r="I7">
        <v>1.07</v>
      </c>
    </row>
    <row r="8" spans="1:9">
      <c r="A8">
        <v>2805</v>
      </c>
      <c r="B8">
        <v>551175</v>
      </c>
      <c r="C8">
        <v>1802830180</v>
      </c>
      <c r="D8" t="s">
        <v>42</v>
      </c>
      <c r="E8">
        <v>8.93</v>
      </c>
      <c r="F8" t="s">
        <v>35</v>
      </c>
      <c r="G8" t="s">
        <v>36</v>
      </c>
      <c r="H8">
        <v>132</v>
      </c>
      <c r="I8">
        <v>1.07</v>
      </c>
    </row>
    <row r="9" spans="1:9">
      <c r="A9">
        <v>2809</v>
      </c>
      <c r="B9">
        <v>551177</v>
      </c>
      <c r="C9">
        <v>1804261582</v>
      </c>
      <c r="D9" t="s">
        <v>43</v>
      </c>
      <c r="E9">
        <v>8.93</v>
      </c>
      <c r="F9" t="s">
        <v>35</v>
      </c>
      <c r="G9" t="s">
        <v>36</v>
      </c>
      <c r="H9">
        <v>132</v>
      </c>
      <c r="I9">
        <v>1.07</v>
      </c>
    </row>
    <row r="10" spans="1:9">
      <c r="A10">
        <v>2810</v>
      </c>
      <c r="B10">
        <v>551178</v>
      </c>
      <c r="C10">
        <v>1804267902</v>
      </c>
      <c r="D10" t="s">
        <v>44</v>
      </c>
      <c r="E10">
        <v>8.93</v>
      </c>
      <c r="F10" t="s">
        <v>35</v>
      </c>
      <c r="G10" t="s">
        <v>36</v>
      </c>
      <c r="H10">
        <v>132</v>
      </c>
      <c r="I10">
        <v>1.07</v>
      </c>
    </row>
    <row r="11" spans="1:9">
      <c r="A11">
        <v>2815</v>
      </c>
      <c r="B11">
        <v>551181</v>
      </c>
      <c r="C11">
        <v>1804626560</v>
      </c>
      <c r="D11" t="s">
        <v>45</v>
      </c>
      <c r="E11">
        <v>8.93</v>
      </c>
      <c r="F11" t="s">
        <v>35</v>
      </c>
      <c r="G11" t="s">
        <v>36</v>
      </c>
      <c r="H11">
        <v>132</v>
      </c>
      <c r="I11">
        <v>1.07</v>
      </c>
    </row>
    <row r="12" spans="1:9">
      <c r="A12">
        <v>2825</v>
      </c>
      <c r="B12">
        <v>551186</v>
      </c>
      <c r="C12">
        <v>1724577224</v>
      </c>
      <c r="D12" t="s">
        <v>46</v>
      </c>
      <c r="E12">
        <v>8.93</v>
      </c>
      <c r="F12" t="s">
        <v>35</v>
      </c>
      <c r="G12" t="s">
        <v>36</v>
      </c>
      <c r="H12">
        <v>132</v>
      </c>
      <c r="I12">
        <v>1.07</v>
      </c>
    </row>
    <row r="13" spans="1:9">
      <c r="A13">
        <v>2829</v>
      </c>
      <c r="B13">
        <v>551188</v>
      </c>
      <c r="C13">
        <v>1804967048</v>
      </c>
      <c r="D13" t="s">
        <v>47</v>
      </c>
      <c r="E13">
        <v>8.93</v>
      </c>
      <c r="F13" t="s">
        <v>35</v>
      </c>
      <c r="G13" t="s">
        <v>36</v>
      </c>
      <c r="H13">
        <v>132</v>
      </c>
      <c r="I13">
        <v>1.07</v>
      </c>
    </row>
    <row r="14" spans="1:9">
      <c r="A14">
        <v>2833</v>
      </c>
      <c r="B14">
        <v>551190</v>
      </c>
      <c r="C14">
        <v>1804288585</v>
      </c>
      <c r="D14" t="s">
        <v>48</v>
      </c>
      <c r="E14">
        <v>8.93</v>
      </c>
      <c r="F14" t="s">
        <v>35</v>
      </c>
      <c r="G14" t="s">
        <v>36</v>
      </c>
      <c r="H14">
        <v>132</v>
      </c>
      <c r="I14">
        <v>1.07</v>
      </c>
    </row>
    <row r="15" spans="1:9">
      <c r="A15">
        <v>2838</v>
      </c>
      <c r="B15">
        <v>551192</v>
      </c>
      <c r="C15">
        <v>1725600272</v>
      </c>
      <c r="D15" t="s">
        <v>49</v>
      </c>
      <c r="E15">
        <v>8.93</v>
      </c>
      <c r="F15" t="s">
        <v>35</v>
      </c>
      <c r="G15" t="s">
        <v>36</v>
      </c>
      <c r="H15">
        <v>132</v>
      </c>
      <c r="I15">
        <v>1.07</v>
      </c>
    </row>
    <row r="16" spans="1:9">
      <c r="A16">
        <v>2845</v>
      </c>
      <c r="B16">
        <v>551195</v>
      </c>
      <c r="C16">
        <v>1804243507</v>
      </c>
      <c r="D16" t="s">
        <v>50</v>
      </c>
      <c r="E16">
        <v>8.93</v>
      </c>
      <c r="F16" t="s">
        <v>35</v>
      </c>
      <c r="G16" t="s">
        <v>36</v>
      </c>
      <c r="H16">
        <v>132</v>
      </c>
      <c r="I16">
        <v>1.07</v>
      </c>
    </row>
    <row r="17" spans="1:9">
      <c r="A17">
        <v>2849</v>
      </c>
      <c r="B17">
        <v>551197</v>
      </c>
      <c r="C17">
        <v>1805004080</v>
      </c>
      <c r="D17" t="s">
        <v>51</v>
      </c>
      <c r="E17">
        <v>8.93</v>
      </c>
      <c r="F17" t="s">
        <v>35</v>
      </c>
      <c r="G17" t="s">
        <v>36</v>
      </c>
      <c r="H17">
        <v>132</v>
      </c>
      <c r="I17">
        <v>1.07</v>
      </c>
    </row>
    <row r="18" spans="1:9">
      <c r="A18">
        <v>2853</v>
      </c>
      <c r="B18">
        <v>551199</v>
      </c>
      <c r="C18">
        <v>1804357463</v>
      </c>
      <c r="D18" t="s">
        <v>52</v>
      </c>
      <c r="E18">
        <v>8.93</v>
      </c>
      <c r="F18" t="s">
        <v>35</v>
      </c>
      <c r="G18" t="s">
        <v>36</v>
      </c>
      <c r="H18">
        <v>132</v>
      </c>
      <c r="I18">
        <v>1.07</v>
      </c>
    </row>
    <row r="19" spans="1:9">
      <c r="A19">
        <v>2860</v>
      </c>
      <c r="B19">
        <v>551202</v>
      </c>
      <c r="C19">
        <v>1804166799</v>
      </c>
      <c r="D19" t="s">
        <v>53</v>
      </c>
      <c r="E19">
        <v>8.93</v>
      </c>
      <c r="F19" t="s">
        <v>54</v>
      </c>
      <c r="G19" t="s">
        <v>55</v>
      </c>
      <c r="H19">
        <v>132</v>
      </c>
      <c r="I19">
        <v>1.07</v>
      </c>
    </row>
    <row r="20" spans="1:9">
      <c r="A20">
        <v>2874</v>
      </c>
      <c r="B20">
        <v>551208</v>
      </c>
      <c r="C20">
        <v>1804217535</v>
      </c>
      <c r="D20" t="s">
        <v>56</v>
      </c>
      <c r="E20">
        <v>8.93</v>
      </c>
      <c r="F20" t="s">
        <v>35</v>
      </c>
      <c r="G20" t="s">
        <v>36</v>
      </c>
      <c r="H20">
        <v>132</v>
      </c>
      <c r="I20">
        <v>1.07</v>
      </c>
    </row>
    <row r="21" spans="1:9">
      <c r="A21">
        <v>2879</v>
      </c>
      <c r="B21">
        <v>551210</v>
      </c>
      <c r="C21">
        <v>503593618</v>
      </c>
      <c r="D21" t="s">
        <v>57</v>
      </c>
      <c r="E21">
        <v>8.93</v>
      </c>
      <c r="F21" t="s">
        <v>35</v>
      </c>
      <c r="G21" t="s">
        <v>36</v>
      </c>
      <c r="H21">
        <v>132</v>
      </c>
      <c r="I21">
        <v>1.07</v>
      </c>
    </row>
    <row r="22" spans="1:9">
      <c r="A22">
        <v>2885</v>
      </c>
      <c r="B22">
        <v>551212</v>
      </c>
      <c r="C22">
        <v>1803586856</v>
      </c>
      <c r="D22" t="s">
        <v>58</v>
      </c>
      <c r="E22">
        <v>8.93</v>
      </c>
      <c r="F22" t="s">
        <v>35</v>
      </c>
      <c r="G22" t="s">
        <v>36</v>
      </c>
      <c r="H22">
        <v>132</v>
      </c>
      <c r="I22">
        <v>1.07</v>
      </c>
    </row>
    <row r="23" spans="1:9">
      <c r="A23">
        <v>2895</v>
      </c>
      <c r="B23">
        <v>551216</v>
      </c>
      <c r="C23">
        <v>1805091780</v>
      </c>
      <c r="D23" t="s">
        <v>59</v>
      </c>
      <c r="E23">
        <v>8.93</v>
      </c>
      <c r="F23" t="s">
        <v>35</v>
      </c>
      <c r="G23" t="s">
        <v>36</v>
      </c>
      <c r="H23">
        <v>132</v>
      </c>
      <c r="I23">
        <v>1.07</v>
      </c>
    </row>
    <row r="24" spans="1:9">
      <c r="A24">
        <v>2898</v>
      </c>
      <c r="B24">
        <v>551218</v>
      </c>
      <c r="C24">
        <v>1804325312</v>
      </c>
      <c r="D24" t="s">
        <v>60</v>
      </c>
      <c r="E24">
        <v>8.93</v>
      </c>
      <c r="F24" t="s">
        <v>35</v>
      </c>
      <c r="G24" t="s">
        <v>36</v>
      </c>
      <c r="H24">
        <v>132</v>
      </c>
      <c r="I24">
        <v>1.07</v>
      </c>
    </row>
    <row r="25" spans="1:9">
      <c r="A25">
        <v>2901</v>
      </c>
      <c r="B25">
        <v>551220</v>
      </c>
      <c r="C25">
        <v>502877046</v>
      </c>
      <c r="D25" t="s">
        <v>61</v>
      </c>
      <c r="E25">
        <v>8.93</v>
      </c>
      <c r="F25" t="s">
        <v>35</v>
      </c>
      <c r="G25" t="s">
        <v>36</v>
      </c>
      <c r="H25">
        <v>132</v>
      </c>
      <c r="I25">
        <v>1.07</v>
      </c>
    </row>
    <row r="26" spans="1:9">
      <c r="A26">
        <v>2908</v>
      </c>
      <c r="B26">
        <v>551226</v>
      </c>
      <c r="C26">
        <v>1804419743</v>
      </c>
      <c r="D26" t="s">
        <v>62</v>
      </c>
      <c r="E26">
        <v>8.93</v>
      </c>
      <c r="F26" t="s">
        <v>35</v>
      </c>
      <c r="G26" t="s">
        <v>36</v>
      </c>
      <c r="H26">
        <v>132</v>
      </c>
      <c r="I26">
        <v>1.07</v>
      </c>
    </row>
    <row r="27" spans="1:9">
      <c r="A27">
        <v>2911</v>
      </c>
      <c r="B27">
        <v>551228</v>
      </c>
      <c r="C27">
        <v>1805125075</v>
      </c>
      <c r="D27" t="s">
        <v>63</v>
      </c>
      <c r="E27">
        <v>8.93</v>
      </c>
      <c r="F27" t="s">
        <v>64</v>
      </c>
      <c r="G27" t="s">
        <v>65</v>
      </c>
      <c r="H27">
        <v>132</v>
      </c>
      <c r="I27">
        <v>1.07</v>
      </c>
    </row>
    <row r="28" spans="1:9">
      <c r="A28">
        <v>2924</v>
      </c>
      <c r="B28">
        <v>551239</v>
      </c>
      <c r="C28">
        <v>1600555781</v>
      </c>
      <c r="D28" t="s">
        <v>66</v>
      </c>
      <c r="E28">
        <v>8.93</v>
      </c>
      <c r="F28" t="s">
        <v>35</v>
      </c>
      <c r="G28" t="s">
        <v>36</v>
      </c>
      <c r="H28">
        <v>132</v>
      </c>
      <c r="I28">
        <v>1.07</v>
      </c>
    </row>
    <row r="29" spans="1:9">
      <c r="I29">
        <f>SUM(I2:I28)</f>
        <v>28.890000000000004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J21"/>
  <sheetViews>
    <sheetView workbookViewId="0">
      <selection activeCell="E7" sqref="E7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74</v>
      </c>
    </row>
    <row r="2" spans="1:10" hidden="1">
      <c r="A2">
        <v>8225</v>
      </c>
      <c r="B2">
        <v>11933</v>
      </c>
      <c r="C2">
        <v>1805197223</v>
      </c>
      <c r="D2" t="s">
        <v>75</v>
      </c>
      <c r="E2">
        <v>8.93</v>
      </c>
      <c r="F2" t="s">
        <v>76</v>
      </c>
      <c r="G2" t="s">
        <v>77</v>
      </c>
      <c r="H2">
        <v>132</v>
      </c>
      <c r="I2">
        <v>1.07</v>
      </c>
      <c r="J2" t="s">
        <v>78</v>
      </c>
    </row>
    <row r="3" spans="1:10" hidden="1">
      <c r="A3">
        <v>3348</v>
      </c>
      <c r="B3">
        <v>11934</v>
      </c>
      <c r="C3">
        <v>1804008512</v>
      </c>
      <c r="D3" t="s">
        <v>79</v>
      </c>
      <c r="E3">
        <v>8.93</v>
      </c>
      <c r="F3" t="s">
        <v>76</v>
      </c>
      <c r="G3" t="s">
        <v>77</v>
      </c>
      <c r="H3">
        <v>132</v>
      </c>
      <c r="I3">
        <v>1.07</v>
      </c>
      <c r="J3" t="s">
        <v>78</v>
      </c>
    </row>
    <row r="4" spans="1:10" hidden="1">
      <c r="A4">
        <v>3403</v>
      </c>
      <c r="B4">
        <v>11938</v>
      </c>
      <c r="C4">
        <v>1805137856</v>
      </c>
      <c r="D4" t="s">
        <v>80</v>
      </c>
      <c r="E4">
        <v>8.93</v>
      </c>
      <c r="F4" t="s">
        <v>76</v>
      </c>
      <c r="G4" t="s">
        <v>77</v>
      </c>
      <c r="H4">
        <v>132</v>
      </c>
      <c r="I4">
        <v>1.07</v>
      </c>
      <c r="J4" t="s">
        <v>78</v>
      </c>
    </row>
    <row r="5" spans="1:10" hidden="1">
      <c r="A5">
        <v>3305</v>
      </c>
      <c r="B5">
        <v>23008</v>
      </c>
      <c r="C5">
        <v>1804474177</v>
      </c>
      <c r="D5" t="s">
        <v>81</v>
      </c>
      <c r="E5">
        <v>8.93</v>
      </c>
      <c r="F5" t="s">
        <v>64</v>
      </c>
      <c r="G5" t="s">
        <v>65</v>
      </c>
      <c r="H5">
        <v>132</v>
      </c>
      <c r="I5">
        <v>1.07</v>
      </c>
      <c r="J5" t="s">
        <v>82</v>
      </c>
    </row>
    <row r="6" spans="1:10">
      <c r="A6">
        <v>3040</v>
      </c>
      <c r="B6">
        <v>233203</v>
      </c>
      <c r="C6">
        <v>1803698792</v>
      </c>
      <c r="D6" t="s">
        <v>83</v>
      </c>
      <c r="E6">
        <v>8.93</v>
      </c>
      <c r="F6" t="s">
        <v>76</v>
      </c>
      <c r="G6" t="s">
        <v>77</v>
      </c>
      <c r="H6">
        <v>132</v>
      </c>
      <c r="I6">
        <v>1.07</v>
      </c>
      <c r="J6" t="s">
        <v>84</v>
      </c>
    </row>
    <row r="7" spans="1:10">
      <c r="A7">
        <v>3118</v>
      </c>
      <c r="B7">
        <v>233219</v>
      </c>
      <c r="C7">
        <v>913185625</v>
      </c>
      <c r="D7" t="s">
        <v>85</v>
      </c>
      <c r="E7">
        <v>8.93</v>
      </c>
      <c r="F7" t="s">
        <v>86</v>
      </c>
      <c r="G7" t="s">
        <v>87</v>
      </c>
      <c r="H7">
        <v>132</v>
      </c>
      <c r="I7">
        <v>1.07</v>
      </c>
      <c r="J7" t="s">
        <v>84</v>
      </c>
    </row>
    <row r="8" spans="1:10">
      <c r="A8">
        <v>3213</v>
      </c>
      <c r="B8">
        <v>233241</v>
      </c>
      <c r="C8">
        <v>1804037107</v>
      </c>
      <c r="D8" t="s">
        <v>88</v>
      </c>
      <c r="E8">
        <v>8.93</v>
      </c>
      <c r="F8" t="s">
        <v>76</v>
      </c>
      <c r="G8" t="s">
        <v>77</v>
      </c>
      <c r="H8">
        <v>132</v>
      </c>
      <c r="I8">
        <v>1.07</v>
      </c>
      <c r="J8" t="s">
        <v>84</v>
      </c>
    </row>
    <row r="9" spans="1:10" hidden="1">
      <c r="A9">
        <v>3007</v>
      </c>
      <c r="B9">
        <v>551268</v>
      </c>
      <c r="C9">
        <v>503935405</v>
      </c>
      <c r="D9" t="s">
        <v>89</v>
      </c>
      <c r="E9">
        <v>8.93</v>
      </c>
      <c r="F9" t="s">
        <v>35</v>
      </c>
      <c r="G9" t="s">
        <v>36</v>
      </c>
      <c r="H9">
        <v>132</v>
      </c>
      <c r="I9">
        <v>1.07</v>
      </c>
      <c r="J9" t="s">
        <v>90</v>
      </c>
    </row>
    <row r="10" spans="1:10" hidden="1">
      <c r="A10">
        <v>3014</v>
      </c>
      <c r="B10">
        <v>551270</v>
      </c>
      <c r="C10">
        <v>503239634</v>
      </c>
      <c r="D10" t="s">
        <v>91</v>
      </c>
      <c r="E10">
        <v>8.93</v>
      </c>
      <c r="F10" t="s">
        <v>35</v>
      </c>
      <c r="G10" t="s">
        <v>36</v>
      </c>
      <c r="H10">
        <v>132</v>
      </c>
      <c r="I10">
        <v>1.07</v>
      </c>
      <c r="J10" t="s">
        <v>90</v>
      </c>
    </row>
    <row r="11" spans="1:10" hidden="1">
      <c r="A11">
        <v>3023</v>
      </c>
      <c r="B11">
        <v>551272</v>
      </c>
      <c r="C11">
        <v>1804961421</v>
      </c>
      <c r="D11" t="s">
        <v>92</v>
      </c>
      <c r="E11">
        <v>8.93</v>
      </c>
      <c r="F11" t="s">
        <v>35</v>
      </c>
      <c r="G11" t="s">
        <v>36</v>
      </c>
      <c r="H11">
        <v>132</v>
      </c>
      <c r="I11">
        <v>1.07</v>
      </c>
      <c r="J11" t="s">
        <v>90</v>
      </c>
    </row>
    <row r="12" spans="1:10" hidden="1">
      <c r="A12">
        <v>3028</v>
      </c>
      <c r="B12">
        <v>551274</v>
      </c>
      <c r="C12">
        <v>1804489886</v>
      </c>
      <c r="D12" t="s">
        <v>93</v>
      </c>
      <c r="E12">
        <v>8.93</v>
      </c>
      <c r="F12" t="s">
        <v>35</v>
      </c>
      <c r="G12" t="s">
        <v>36</v>
      </c>
      <c r="H12">
        <v>132</v>
      </c>
      <c r="I12">
        <v>1.07</v>
      </c>
      <c r="J12" t="s">
        <v>90</v>
      </c>
    </row>
    <row r="13" spans="1:10" hidden="1">
      <c r="A13">
        <v>3032</v>
      </c>
      <c r="B13">
        <v>551276</v>
      </c>
      <c r="C13">
        <v>503638074</v>
      </c>
      <c r="D13" t="s">
        <v>94</v>
      </c>
      <c r="E13">
        <v>8.93</v>
      </c>
      <c r="F13" t="s">
        <v>35</v>
      </c>
      <c r="G13" t="s">
        <v>36</v>
      </c>
      <c r="H13">
        <v>132</v>
      </c>
      <c r="I13">
        <v>1.07</v>
      </c>
      <c r="J13" t="s">
        <v>90</v>
      </c>
    </row>
    <row r="14" spans="1:10" hidden="1">
      <c r="A14">
        <v>3036</v>
      </c>
      <c r="B14">
        <v>551278</v>
      </c>
      <c r="C14">
        <v>1804167607</v>
      </c>
      <c r="D14" t="s">
        <v>95</v>
      </c>
      <c r="E14">
        <v>8.93</v>
      </c>
      <c r="F14" t="s">
        <v>35</v>
      </c>
      <c r="G14" t="s">
        <v>36</v>
      </c>
      <c r="H14">
        <v>132</v>
      </c>
      <c r="I14">
        <v>1.07</v>
      </c>
      <c r="J14" t="s">
        <v>90</v>
      </c>
    </row>
    <row r="15" spans="1:10" hidden="1">
      <c r="A15">
        <v>3053</v>
      </c>
      <c r="B15">
        <v>551283</v>
      </c>
      <c r="C15">
        <v>1804760815</v>
      </c>
      <c r="D15" t="s">
        <v>96</v>
      </c>
      <c r="E15">
        <v>8.93</v>
      </c>
      <c r="F15" t="s">
        <v>35</v>
      </c>
      <c r="G15" t="s">
        <v>36</v>
      </c>
      <c r="H15">
        <v>132</v>
      </c>
      <c r="I15">
        <v>1.07</v>
      </c>
      <c r="J15" t="s">
        <v>90</v>
      </c>
    </row>
    <row r="16" spans="1:10" hidden="1">
      <c r="A16">
        <v>3199</v>
      </c>
      <c r="B16">
        <v>551316</v>
      </c>
      <c r="C16">
        <v>503215782</v>
      </c>
      <c r="D16" t="s">
        <v>97</v>
      </c>
      <c r="E16">
        <v>8.93</v>
      </c>
      <c r="F16" t="s">
        <v>35</v>
      </c>
      <c r="G16" t="s">
        <v>36</v>
      </c>
      <c r="H16">
        <v>132</v>
      </c>
      <c r="I16">
        <v>1.07</v>
      </c>
      <c r="J16" t="s">
        <v>90</v>
      </c>
    </row>
    <row r="17" spans="1:10" hidden="1">
      <c r="A17">
        <v>3207</v>
      </c>
      <c r="B17">
        <v>551320</v>
      </c>
      <c r="C17">
        <v>1804569810</v>
      </c>
      <c r="D17" t="s">
        <v>98</v>
      </c>
      <c r="E17">
        <v>8.93</v>
      </c>
      <c r="F17" t="s">
        <v>35</v>
      </c>
      <c r="G17" t="s">
        <v>36</v>
      </c>
      <c r="H17">
        <v>132</v>
      </c>
      <c r="I17">
        <v>1.07</v>
      </c>
      <c r="J17" t="s">
        <v>90</v>
      </c>
    </row>
    <row r="18" spans="1:10" hidden="1">
      <c r="A18">
        <v>3269</v>
      </c>
      <c r="B18">
        <v>551349</v>
      </c>
      <c r="C18">
        <v>1804572939</v>
      </c>
      <c r="D18" t="s">
        <v>99</v>
      </c>
      <c r="E18">
        <v>8.93</v>
      </c>
      <c r="F18" t="s">
        <v>35</v>
      </c>
      <c r="G18" t="s">
        <v>36</v>
      </c>
      <c r="H18">
        <v>132</v>
      </c>
      <c r="I18">
        <v>1.07</v>
      </c>
      <c r="J18" t="s">
        <v>90</v>
      </c>
    </row>
    <row r="19" spans="1:10" hidden="1">
      <c r="A19">
        <v>3485</v>
      </c>
      <c r="B19">
        <v>551398</v>
      </c>
      <c r="C19">
        <v>1804176541</v>
      </c>
      <c r="D19" t="s">
        <v>100</v>
      </c>
      <c r="E19">
        <v>8.93</v>
      </c>
      <c r="F19" t="s">
        <v>101</v>
      </c>
      <c r="G19" t="s">
        <v>102</v>
      </c>
      <c r="H19">
        <v>132</v>
      </c>
      <c r="I19">
        <v>1.07</v>
      </c>
      <c r="J19" t="s">
        <v>90</v>
      </c>
    </row>
    <row r="20" spans="1:10" hidden="1">
      <c r="A20">
        <v>3069</v>
      </c>
      <c r="B20">
        <v>9922</v>
      </c>
      <c r="C20">
        <v>502873904</v>
      </c>
      <c r="D20" t="s">
        <v>103</v>
      </c>
      <c r="E20">
        <v>8.93</v>
      </c>
      <c r="F20" t="s">
        <v>86</v>
      </c>
      <c r="G20" t="s">
        <v>87</v>
      </c>
      <c r="H20">
        <v>132</v>
      </c>
      <c r="I20">
        <v>1.07</v>
      </c>
      <c r="J20" t="s">
        <v>104</v>
      </c>
    </row>
    <row r="21" spans="1:10" hidden="1">
      <c r="A21">
        <v>3138</v>
      </c>
      <c r="B21">
        <v>9934</v>
      </c>
      <c r="C21">
        <v>503868895</v>
      </c>
      <c r="D21" t="s">
        <v>105</v>
      </c>
      <c r="E21">
        <v>8.93</v>
      </c>
      <c r="F21" t="s">
        <v>106</v>
      </c>
      <c r="G21" t="s">
        <v>107</v>
      </c>
      <c r="H21">
        <v>132</v>
      </c>
      <c r="I21">
        <v>1.07</v>
      </c>
      <c r="J21" t="s">
        <v>104</v>
      </c>
    </row>
  </sheetData>
  <autoFilter ref="A1:J21">
    <filterColumn colId="9">
      <filters>
        <filter val="ANDRE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>
    <row r="1" spans="1:1">
      <c r="A1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sqref="A1:I13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74</v>
      </c>
    </row>
    <row r="2" spans="1:9">
      <c r="A2">
        <v>2954</v>
      </c>
      <c r="B2">
        <v>551254</v>
      </c>
      <c r="C2">
        <v>1804405890</v>
      </c>
      <c r="D2" t="s">
        <v>109</v>
      </c>
      <c r="E2">
        <v>205.42</v>
      </c>
      <c r="F2" t="s">
        <v>9</v>
      </c>
      <c r="G2" t="s">
        <v>10</v>
      </c>
      <c r="H2">
        <v>102</v>
      </c>
      <c r="I2" t="s">
        <v>90</v>
      </c>
    </row>
    <row r="3" spans="1:9">
      <c r="A3">
        <v>2962</v>
      </c>
      <c r="B3">
        <v>551255</v>
      </c>
      <c r="C3">
        <v>1600649923</v>
      </c>
      <c r="D3" t="s">
        <v>110</v>
      </c>
      <c r="E3">
        <v>205.42</v>
      </c>
      <c r="F3" t="s">
        <v>9</v>
      </c>
      <c r="G3" t="s">
        <v>10</v>
      </c>
      <c r="H3">
        <v>102</v>
      </c>
      <c r="I3" t="s">
        <v>90</v>
      </c>
    </row>
    <row r="4" spans="1:9">
      <c r="A4">
        <v>3180</v>
      </c>
      <c r="B4">
        <v>551307</v>
      </c>
      <c r="C4">
        <v>1804384392</v>
      </c>
      <c r="D4" t="s">
        <v>111</v>
      </c>
      <c r="E4">
        <v>102.71</v>
      </c>
      <c r="F4" t="s">
        <v>9</v>
      </c>
      <c r="G4" t="s">
        <v>10</v>
      </c>
      <c r="H4">
        <v>103</v>
      </c>
      <c r="I4" t="s">
        <v>90</v>
      </c>
    </row>
    <row r="5" spans="1:9">
      <c r="A5">
        <v>3256</v>
      </c>
      <c r="B5">
        <v>551341</v>
      </c>
      <c r="C5">
        <v>1805112610</v>
      </c>
      <c r="D5" t="s">
        <v>112</v>
      </c>
      <c r="E5">
        <v>205.42</v>
      </c>
      <c r="F5" t="s">
        <v>9</v>
      </c>
      <c r="G5" t="s">
        <v>10</v>
      </c>
      <c r="H5">
        <v>102</v>
      </c>
      <c r="I5" t="s">
        <v>90</v>
      </c>
    </row>
    <row r="6" spans="1:9">
      <c r="A6">
        <v>3274</v>
      </c>
      <c r="B6">
        <v>551353</v>
      </c>
      <c r="C6">
        <v>1803919701</v>
      </c>
      <c r="D6" t="s">
        <v>113</v>
      </c>
      <c r="E6">
        <v>205.42</v>
      </c>
      <c r="F6" t="s">
        <v>9</v>
      </c>
      <c r="G6" t="s">
        <v>10</v>
      </c>
      <c r="H6">
        <v>102</v>
      </c>
      <c r="I6" t="s">
        <v>90</v>
      </c>
    </row>
    <row r="7" spans="1:9">
      <c r="A7">
        <v>3275</v>
      </c>
      <c r="B7">
        <v>551354</v>
      </c>
      <c r="C7">
        <v>1850104553</v>
      </c>
      <c r="D7" t="s">
        <v>114</v>
      </c>
      <c r="E7">
        <v>205.42</v>
      </c>
      <c r="F7" t="s">
        <v>9</v>
      </c>
      <c r="G7" t="s">
        <v>10</v>
      </c>
      <c r="H7">
        <v>102</v>
      </c>
      <c r="I7" t="s">
        <v>90</v>
      </c>
    </row>
    <row r="8" spans="1:9">
      <c r="A8">
        <v>3278</v>
      </c>
      <c r="B8">
        <v>551357</v>
      </c>
      <c r="C8">
        <v>1803669587</v>
      </c>
      <c r="D8" t="s">
        <v>115</v>
      </c>
      <c r="E8">
        <v>205.42</v>
      </c>
      <c r="F8" t="s">
        <v>9</v>
      </c>
      <c r="G8" t="s">
        <v>10</v>
      </c>
      <c r="H8">
        <v>102</v>
      </c>
      <c r="I8" t="s">
        <v>90</v>
      </c>
    </row>
    <row r="9" spans="1:9">
      <c r="A9">
        <v>3354</v>
      </c>
      <c r="B9">
        <v>551370</v>
      </c>
      <c r="C9">
        <v>1804534558</v>
      </c>
      <c r="D9" t="s">
        <v>116</v>
      </c>
      <c r="E9">
        <v>205.42</v>
      </c>
      <c r="F9" t="s">
        <v>9</v>
      </c>
      <c r="G9" t="s">
        <v>10</v>
      </c>
      <c r="H9">
        <v>102</v>
      </c>
      <c r="I9" t="s">
        <v>90</v>
      </c>
    </row>
    <row r="10" spans="1:9">
      <c r="A10">
        <v>3510</v>
      </c>
      <c r="B10">
        <v>551411</v>
      </c>
      <c r="C10">
        <v>1804729737</v>
      </c>
      <c r="D10" t="s">
        <v>117</v>
      </c>
      <c r="E10">
        <v>205.42</v>
      </c>
      <c r="F10" t="s">
        <v>9</v>
      </c>
      <c r="G10" t="s">
        <v>10</v>
      </c>
      <c r="H10">
        <v>102</v>
      </c>
      <c r="I10" t="s">
        <v>90</v>
      </c>
    </row>
    <row r="11" spans="1:9">
      <c r="A11">
        <v>3513</v>
      </c>
      <c r="B11">
        <v>551412</v>
      </c>
      <c r="C11">
        <v>1803984432</v>
      </c>
      <c r="D11" t="s">
        <v>118</v>
      </c>
      <c r="E11">
        <v>70.260000000000005</v>
      </c>
      <c r="F11" t="s">
        <v>119</v>
      </c>
      <c r="G11" t="s">
        <v>120</v>
      </c>
      <c r="H11">
        <v>34</v>
      </c>
      <c r="I11" t="s">
        <v>90</v>
      </c>
    </row>
    <row r="12" spans="1:9">
      <c r="A12">
        <v>3514</v>
      </c>
      <c r="B12">
        <v>551412</v>
      </c>
      <c r="C12">
        <v>1803984432</v>
      </c>
      <c r="D12" t="s">
        <v>118</v>
      </c>
      <c r="E12">
        <v>51.71</v>
      </c>
      <c r="F12" t="s">
        <v>121</v>
      </c>
      <c r="G12" t="s">
        <v>122</v>
      </c>
      <c r="H12">
        <v>180</v>
      </c>
      <c r="I12" t="s">
        <v>90</v>
      </c>
    </row>
    <row r="13" spans="1:9">
      <c r="A13">
        <v>3515</v>
      </c>
      <c r="B13">
        <v>551412</v>
      </c>
      <c r="C13">
        <v>1803984432</v>
      </c>
      <c r="D13" t="s">
        <v>118</v>
      </c>
      <c r="E13">
        <v>21.08</v>
      </c>
      <c r="F13" t="s">
        <v>121</v>
      </c>
      <c r="G13" t="s">
        <v>122</v>
      </c>
      <c r="H13">
        <v>48</v>
      </c>
      <c r="I13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"/>
  <sheetViews>
    <sheetView topLeftCell="D32" workbookViewId="0">
      <selection activeCell="I56" sqref="I56"/>
    </sheetView>
  </sheetViews>
  <sheetFormatPr baseColWidth="10" defaultRowHeight="15"/>
  <cols>
    <col min="1" max="1" width="5" bestFit="1" customWidth="1"/>
    <col min="2" max="2" width="18.28515625" bestFit="1" customWidth="1"/>
    <col min="3" max="3" width="11" bestFit="1" customWidth="1"/>
    <col min="4" max="4" width="40.140625" bestFit="1" customWidth="1"/>
    <col min="5" max="5" width="5" bestFit="1" customWidth="1"/>
    <col min="6" max="6" width="28.28515625" bestFit="1" customWidth="1"/>
    <col min="7" max="7" width="80.140625" bestFit="1" customWidth="1"/>
    <col min="8" max="8" width="12" bestFit="1" customWidth="1"/>
    <col min="9" max="9" width="5" bestFit="1" customWidth="1"/>
    <col min="10" max="10" width="13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74</v>
      </c>
    </row>
    <row r="2" spans="1:10">
      <c r="A2">
        <v>4045</v>
      </c>
      <c r="B2">
        <v>10016</v>
      </c>
      <c r="C2">
        <v>503304081</v>
      </c>
      <c r="D2" t="s">
        <v>123</v>
      </c>
      <c r="E2">
        <v>8.93</v>
      </c>
      <c r="F2" t="s">
        <v>124</v>
      </c>
      <c r="G2" t="s">
        <v>125</v>
      </c>
      <c r="H2">
        <v>132</v>
      </c>
      <c r="I2">
        <v>1.07</v>
      </c>
      <c r="J2" t="s">
        <v>104</v>
      </c>
    </row>
    <row r="3" spans="1:10">
      <c r="A3">
        <v>4119</v>
      </c>
      <c r="B3">
        <v>10028</v>
      </c>
      <c r="C3">
        <v>1803909306</v>
      </c>
      <c r="D3" t="s">
        <v>126</v>
      </c>
      <c r="E3">
        <v>8.93</v>
      </c>
      <c r="F3" t="s">
        <v>127</v>
      </c>
      <c r="G3" t="s">
        <v>128</v>
      </c>
      <c r="H3">
        <v>132</v>
      </c>
      <c r="I3">
        <v>1.07</v>
      </c>
      <c r="J3" t="s">
        <v>104</v>
      </c>
    </row>
    <row r="4" spans="1:10">
      <c r="A4">
        <v>4257</v>
      </c>
      <c r="B4">
        <v>11979</v>
      </c>
      <c r="C4">
        <v>1804197497</v>
      </c>
      <c r="D4" t="s">
        <v>129</v>
      </c>
      <c r="E4">
        <v>8.93</v>
      </c>
      <c r="F4" t="s">
        <v>130</v>
      </c>
      <c r="G4" t="s">
        <v>131</v>
      </c>
      <c r="H4">
        <v>132</v>
      </c>
      <c r="I4">
        <v>1.07</v>
      </c>
      <c r="J4" t="s">
        <v>78</v>
      </c>
    </row>
    <row r="5" spans="1:10">
      <c r="A5">
        <v>4393</v>
      </c>
      <c r="B5">
        <v>11990</v>
      </c>
      <c r="C5">
        <v>1600454274</v>
      </c>
      <c r="D5" t="s">
        <v>132</v>
      </c>
      <c r="E5">
        <v>8.93</v>
      </c>
      <c r="F5" t="s">
        <v>133</v>
      </c>
      <c r="G5" t="s">
        <v>134</v>
      </c>
      <c r="H5">
        <v>132</v>
      </c>
      <c r="I5">
        <v>1.07</v>
      </c>
      <c r="J5" t="s">
        <v>78</v>
      </c>
    </row>
    <row r="6" spans="1:10">
      <c r="A6">
        <v>3613</v>
      </c>
      <c r="B6">
        <v>23043</v>
      </c>
      <c r="C6">
        <v>1803367661</v>
      </c>
      <c r="D6" t="s">
        <v>135</v>
      </c>
      <c r="E6">
        <v>8.93</v>
      </c>
      <c r="F6" t="s">
        <v>136</v>
      </c>
      <c r="G6" t="s">
        <v>137</v>
      </c>
      <c r="H6">
        <v>132</v>
      </c>
      <c r="I6">
        <v>1.07</v>
      </c>
      <c r="J6" t="s">
        <v>82</v>
      </c>
    </row>
    <row r="7" spans="1:10">
      <c r="A7">
        <v>3746</v>
      </c>
      <c r="B7">
        <v>23055</v>
      </c>
      <c r="C7">
        <v>1801955418</v>
      </c>
      <c r="D7" t="s">
        <v>138</v>
      </c>
      <c r="E7">
        <v>8.93</v>
      </c>
      <c r="F7" t="s">
        <v>136</v>
      </c>
      <c r="G7" t="s">
        <v>137</v>
      </c>
      <c r="H7">
        <v>132</v>
      </c>
      <c r="I7">
        <v>1.07</v>
      </c>
      <c r="J7" t="s">
        <v>82</v>
      </c>
    </row>
    <row r="8" spans="1:10">
      <c r="A8">
        <v>3899</v>
      </c>
      <c r="B8">
        <v>233337</v>
      </c>
      <c r="C8">
        <v>1803818366</v>
      </c>
      <c r="D8" t="s">
        <v>139</v>
      </c>
      <c r="E8">
        <v>8.93</v>
      </c>
      <c r="F8" t="s">
        <v>22</v>
      </c>
      <c r="G8" t="s">
        <v>23</v>
      </c>
      <c r="H8">
        <v>132</v>
      </c>
      <c r="I8">
        <v>1.07</v>
      </c>
      <c r="J8" t="s">
        <v>84</v>
      </c>
    </row>
    <row r="9" spans="1:10">
      <c r="A9">
        <v>3965</v>
      </c>
      <c r="B9">
        <v>233341</v>
      </c>
      <c r="C9">
        <v>1803551298</v>
      </c>
      <c r="D9" t="s">
        <v>140</v>
      </c>
      <c r="E9">
        <v>20</v>
      </c>
      <c r="F9" t="s">
        <v>141</v>
      </c>
      <c r="G9" t="s">
        <v>142</v>
      </c>
      <c r="H9">
        <v>92</v>
      </c>
      <c r="I9">
        <v>2.4</v>
      </c>
      <c r="J9" t="s">
        <v>84</v>
      </c>
    </row>
    <row r="10" spans="1:10">
      <c r="A10">
        <v>3972</v>
      </c>
      <c r="B10">
        <v>233342</v>
      </c>
      <c r="C10">
        <v>1803371838</v>
      </c>
      <c r="D10" t="s">
        <v>143</v>
      </c>
      <c r="E10">
        <v>20</v>
      </c>
      <c r="F10" t="s">
        <v>141</v>
      </c>
      <c r="G10" t="s">
        <v>142</v>
      </c>
      <c r="H10">
        <v>92</v>
      </c>
      <c r="I10">
        <v>2.4</v>
      </c>
      <c r="J10" t="s">
        <v>84</v>
      </c>
    </row>
    <row r="11" spans="1:10">
      <c r="A11">
        <v>4002</v>
      </c>
      <c r="B11">
        <v>233345</v>
      </c>
      <c r="C11">
        <v>1804283990</v>
      </c>
      <c r="D11" t="s">
        <v>144</v>
      </c>
      <c r="E11">
        <v>8.93</v>
      </c>
      <c r="F11" t="s">
        <v>22</v>
      </c>
      <c r="G11" t="s">
        <v>23</v>
      </c>
      <c r="H11">
        <v>132</v>
      </c>
      <c r="I11">
        <v>1.07</v>
      </c>
      <c r="J11" t="s">
        <v>84</v>
      </c>
    </row>
    <row r="12" spans="1:10">
      <c r="A12">
        <v>4052</v>
      </c>
      <c r="B12">
        <v>233351</v>
      </c>
      <c r="C12">
        <v>1804531471</v>
      </c>
      <c r="D12" t="s">
        <v>145</v>
      </c>
      <c r="E12">
        <v>8.93</v>
      </c>
      <c r="F12" t="s">
        <v>22</v>
      </c>
      <c r="G12" t="s">
        <v>23</v>
      </c>
      <c r="H12">
        <v>132</v>
      </c>
      <c r="I12">
        <v>1.07</v>
      </c>
      <c r="J12" t="s">
        <v>84</v>
      </c>
    </row>
    <row r="13" spans="1:10">
      <c r="A13">
        <v>4190</v>
      </c>
      <c r="B13">
        <v>233353</v>
      </c>
      <c r="C13">
        <v>1804324687</v>
      </c>
      <c r="D13" t="s">
        <v>146</v>
      </c>
      <c r="E13">
        <v>8.93</v>
      </c>
      <c r="F13" t="s">
        <v>22</v>
      </c>
      <c r="G13" t="s">
        <v>23</v>
      </c>
      <c r="H13">
        <v>132</v>
      </c>
      <c r="I13">
        <v>1.07</v>
      </c>
      <c r="J13" t="s">
        <v>84</v>
      </c>
    </row>
    <row r="14" spans="1:10">
      <c r="A14">
        <v>4226</v>
      </c>
      <c r="B14">
        <v>233359</v>
      </c>
      <c r="C14">
        <v>1804539490</v>
      </c>
      <c r="D14" t="s">
        <v>147</v>
      </c>
      <c r="E14">
        <v>8.93</v>
      </c>
      <c r="F14" t="s">
        <v>133</v>
      </c>
      <c r="G14" t="s">
        <v>134</v>
      </c>
      <c r="H14">
        <v>132</v>
      </c>
      <c r="I14">
        <v>1.07</v>
      </c>
      <c r="J14" t="s">
        <v>84</v>
      </c>
    </row>
    <row r="15" spans="1:10">
      <c r="A15">
        <v>4240</v>
      </c>
      <c r="B15">
        <v>233360</v>
      </c>
      <c r="C15">
        <v>503976409</v>
      </c>
      <c r="D15" t="s">
        <v>148</v>
      </c>
      <c r="E15">
        <v>8.93</v>
      </c>
      <c r="F15" t="s">
        <v>133</v>
      </c>
      <c r="G15" t="s">
        <v>134</v>
      </c>
      <c r="H15">
        <v>132</v>
      </c>
      <c r="I15">
        <v>1.07</v>
      </c>
      <c r="J15" t="s">
        <v>84</v>
      </c>
    </row>
    <row r="16" spans="1:10">
      <c r="A16">
        <v>4277</v>
      </c>
      <c r="B16">
        <v>233365</v>
      </c>
      <c r="C16">
        <v>1722047915</v>
      </c>
      <c r="D16" t="s">
        <v>149</v>
      </c>
      <c r="E16">
        <v>8.93</v>
      </c>
      <c r="F16" t="s">
        <v>130</v>
      </c>
      <c r="G16" t="s">
        <v>131</v>
      </c>
      <c r="H16">
        <v>132</v>
      </c>
      <c r="I16">
        <v>1.07</v>
      </c>
      <c r="J16" t="s">
        <v>84</v>
      </c>
    </row>
    <row r="17" spans="1:10">
      <c r="A17">
        <v>4291</v>
      </c>
      <c r="B17">
        <v>233367</v>
      </c>
      <c r="C17">
        <v>1803496247</v>
      </c>
      <c r="D17" t="s">
        <v>150</v>
      </c>
      <c r="E17">
        <v>14.5</v>
      </c>
      <c r="F17" t="s">
        <v>151</v>
      </c>
      <c r="G17" t="s">
        <v>152</v>
      </c>
      <c r="H17">
        <v>30</v>
      </c>
      <c r="I17">
        <v>1.74</v>
      </c>
      <c r="J17" t="s">
        <v>84</v>
      </c>
    </row>
    <row r="18" spans="1:10">
      <c r="A18">
        <v>4336</v>
      </c>
      <c r="B18">
        <v>233377</v>
      </c>
      <c r="C18">
        <v>1804295325</v>
      </c>
      <c r="D18" t="s">
        <v>153</v>
      </c>
      <c r="E18">
        <v>8.93</v>
      </c>
      <c r="F18" t="s">
        <v>22</v>
      </c>
      <c r="G18" t="s">
        <v>23</v>
      </c>
      <c r="H18">
        <v>132</v>
      </c>
      <c r="I18">
        <v>1.07</v>
      </c>
      <c r="J18" t="s">
        <v>84</v>
      </c>
    </row>
    <row r="19" spans="1:10">
      <c r="A19">
        <v>4350</v>
      </c>
      <c r="B19">
        <v>233379</v>
      </c>
      <c r="C19">
        <v>503213456</v>
      </c>
      <c r="D19" t="s">
        <v>154</v>
      </c>
      <c r="E19">
        <v>8.93</v>
      </c>
      <c r="F19" t="s">
        <v>155</v>
      </c>
      <c r="G19" t="s">
        <v>156</v>
      </c>
      <c r="H19">
        <v>132</v>
      </c>
      <c r="I19">
        <v>1.07</v>
      </c>
      <c r="J19" t="s">
        <v>84</v>
      </c>
    </row>
    <row r="20" spans="1:10">
      <c r="A20">
        <v>4368</v>
      </c>
      <c r="B20">
        <v>233384</v>
      </c>
      <c r="C20">
        <v>1804480109</v>
      </c>
      <c r="D20" t="s">
        <v>157</v>
      </c>
      <c r="E20">
        <v>8.93</v>
      </c>
      <c r="F20" t="s">
        <v>22</v>
      </c>
      <c r="G20" t="s">
        <v>23</v>
      </c>
      <c r="H20">
        <v>132</v>
      </c>
      <c r="I20">
        <v>1.07</v>
      </c>
      <c r="J20" t="s">
        <v>84</v>
      </c>
    </row>
    <row r="21" spans="1:10">
      <c r="A21">
        <v>4375</v>
      </c>
      <c r="B21">
        <v>233386</v>
      </c>
      <c r="C21">
        <v>1804232468</v>
      </c>
      <c r="D21" t="s">
        <v>158</v>
      </c>
      <c r="E21">
        <v>8.93</v>
      </c>
      <c r="F21" t="s">
        <v>22</v>
      </c>
      <c r="G21" t="s">
        <v>23</v>
      </c>
      <c r="H21">
        <v>132</v>
      </c>
      <c r="I21">
        <v>1.07</v>
      </c>
      <c r="J21" t="s">
        <v>84</v>
      </c>
    </row>
    <row r="22" spans="1:10">
      <c r="A22">
        <v>4381</v>
      </c>
      <c r="B22">
        <v>233388</v>
      </c>
      <c r="C22">
        <v>1804080602</v>
      </c>
      <c r="D22" t="s">
        <v>159</v>
      </c>
      <c r="E22">
        <v>8.93</v>
      </c>
      <c r="F22" t="s">
        <v>22</v>
      </c>
      <c r="G22" t="s">
        <v>23</v>
      </c>
      <c r="H22">
        <v>132</v>
      </c>
      <c r="I22">
        <v>1.07</v>
      </c>
      <c r="J22" t="s">
        <v>84</v>
      </c>
    </row>
    <row r="23" spans="1:10">
      <c r="A23">
        <v>4384</v>
      </c>
      <c r="B23">
        <v>233390</v>
      </c>
      <c r="C23">
        <v>503252389</v>
      </c>
      <c r="D23" t="s">
        <v>160</v>
      </c>
      <c r="E23">
        <v>8.93</v>
      </c>
      <c r="F23" t="s">
        <v>22</v>
      </c>
      <c r="G23" t="s">
        <v>23</v>
      </c>
      <c r="H23">
        <v>132</v>
      </c>
      <c r="I23">
        <v>1.07</v>
      </c>
      <c r="J23" t="s">
        <v>84</v>
      </c>
    </row>
    <row r="24" spans="1:10">
      <c r="A24">
        <v>4392</v>
      </c>
      <c r="B24">
        <v>233392</v>
      </c>
      <c r="C24">
        <v>1804276440</v>
      </c>
      <c r="D24" t="s">
        <v>161</v>
      </c>
      <c r="E24">
        <v>8.93</v>
      </c>
      <c r="F24" t="s">
        <v>22</v>
      </c>
      <c r="G24" t="s">
        <v>23</v>
      </c>
      <c r="H24">
        <v>132</v>
      </c>
      <c r="I24">
        <v>1.07</v>
      </c>
      <c r="J24" t="s">
        <v>84</v>
      </c>
    </row>
    <row r="25" spans="1:10">
      <c r="A25">
        <v>4400</v>
      </c>
      <c r="B25">
        <v>233394</v>
      </c>
      <c r="C25">
        <v>503271090</v>
      </c>
      <c r="D25" t="s">
        <v>162</v>
      </c>
      <c r="E25">
        <v>8.93</v>
      </c>
      <c r="F25" t="s">
        <v>22</v>
      </c>
      <c r="G25" t="s">
        <v>23</v>
      </c>
      <c r="H25">
        <v>132</v>
      </c>
      <c r="I25">
        <v>1.07</v>
      </c>
      <c r="J25" t="s">
        <v>84</v>
      </c>
    </row>
    <row r="26" spans="1:10">
      <c r="A26">
        <v>4410</v>
      </c>
      <c r="B26">
        <v>233397</v>
      </c>
      <c r="C26">
        <v>1804273736</v>
      </c>
      <c r="D26" t="s">
        <v>163</v>
      </c>
      <c r="E26">
        <v>8.93</v>
      </c>
      <c r="F26" t="s">
        <v>136</v>
      </c>
      <c r="G26" t="s">
        <v>137</v>
      </c>
      <c r="H26">
        <v>132</v>
      </c>
      <c r="I26">
        <v>1.07</v>
      </c>
      <c r="J26" t="s">
        <v>84</v>
      </c>
    </row>
    <row r="27" spans="1:10">
      <c r="A27">
        <v>4428</v>
      </c>
      <c r="B27">
        <v>233401</v>
      </c>
      <c r="C27">
        <v>503805442</v>
      </c>
      <c r="D27" t="s">
        <v>164</v>
      </c>
      <c r="E27">
        <v>8.93</v>
      </c>
      <c r="F27" t="s">
        <v>133</v>
      </c>
      <c r="G27" t="s">
        <v>134</v>
      </c>
      <c r="H27">
        <v>132</v>
      </c>
      <c r="I27">
        <v>1.07</v>
      </c>
      <c r="J27" t="s">
        <v>84</v>
      </c>
    </row>
    <row r="28" spans="1:10">
      <c r="A28">
        <v>4497</v>
      </c>
      <c r="B28">
        <v>233414</v>
      </c>
      <c r="C28">
        <v>1805204086</v>
      </c>
      <c r="D28" t="s">
        <v>165</v>
      </c>
      <c r="E28">
        <v>8.93</v>
      </c>
      <c r="F28" t="s">
        <v>106</v>
      </c>
      <c r="G28" t="s">
        <v>107</v>
      </c>
      <c r="H28">
        <v>132</v>
      </c>
      <c r="I28">
        <v>1.07</v>
      </c>
      <c r="J28" t="s">
        <v>84</v>
      </c>
    </row>
    <row r="29" spans="1:10">
      <c r="A29">
        <v>4537</v>
      </c>
      <c r="B29">
        <v>233422</v>
      </c>
      <c r="C29">
        <v>1804478558</v>
      </c>
      <c r="D29" t="s">
        <v>166</v>
      </c>
      <c r="E29">
        <v>8.93</v>
      </c>
      <c r="F29" t="s">
        <v>22</v>
      </c>
      <c r="G29" t="s">
        <v>23</v>
      </c>
      <c r="H29">
        <v>132</v>
      </c>
      <c r="I29">
        <v>1.07</v>
      </c>
      <c r="J29" t="s">
        <v>84</v>
      </c>
    </row>
    <row r="30" spans="1:10">
      <c r="A30">
        <v>3999</v>
      </c>
      <c r="B30">
        <v>3004</v>
      </c>
      <c r="C30">
        <v>1803798469</v>
      </c>
      <c r="D30" t="s">
        <v>167</v>
      </c>
      <c r="E30">
        <v>8.93</v>
      </c>
      <c r="F30" t="s">
        <v>35</v>
      </c>
      <c r="G30" t="s">
        <v>36</v>
      </c>
      <c r="H30">
        <v>132</v>
      </c>
      <c r="I30">
        <v>1.07</v>
      </c>
      <c r="J30" t="s">
        <v>168</v>
      </c>
    </row>
    <row r="31" spans="1:10">
      <c r="A31">
        <v>4031</v>
      </c>
      <c r="B31">
        <v>3008</v>
      </c>
      <c r="C31">
        <v>1804466645</v>
      </c>
      <c r="D31" t="s">
        <v>169</v>
      </c>
      <c r="E31">
        <v>8.93</v>
      </c>
      <c r="F31" t="s">
        <v>35</v>
      </c>
      <c r="G31" t="s">
        <v>36</v>
      </c>
      <c r="H31">
        <v>132</v>
      </c>
      <c r="I31">
        <v>1.07</v>
      </c>
      <c r="J31" t="s">
        <v>168</v>
      </c>
    </row>
    <row r="32" spans="1:10">
      <c r="A32">
        <v>4051</v>
      </c>
      <c r="B32">
        <v>3010</v>
      </c>
      <c r="C32">
        <v>503363897</v>
      </c>
      <c r="D32" t="s">
        <v>170</v>
      </c>
      <c r="E32">
        <v>8.93</v>
      </c>
      <c r="F32" t="s">
        <v>35</v>
      </c>
      <c r="G32" t="s">
        <v>36</v>
      </c>
      <c r="H32">
        <v>132</v>
      </c>
      <c r="I32">
        <v>1.07</v>
      </c>
      <c r="J32" t="s">
        <v>168</v>
      </c>
    </row>
    <row r="33" spans="1:10">
      <c r="A33">
        <v>4059</v>
      </c>
      <c r="B33">
        <v>3011</v>
      </c>
      <c r="C33">
        <v>1804907002</v>
      </c>
      <c r="D33" t="s">
        <v>171</v>
      </c>
      <c r="E33">
        <v>8.93</v>
      </c>
      <c r="F33" t="s">
        <v>35</v>
      </c>
      <c r="G33" t="s">
        <v>36</v>
      </c>
      <c r="H33">
        <v>132</v>
      </c>
      <c r="I33">
        <v>1.07</v>
      </c>
      <c r="J33" t="s">
        <v>168</v>
      </c>
    </row>
    <row r="34" spans="1:10">
      <c r="A34">
        <v>4424</v>
      </c>
      <c r="B34">
        <v>31100</v>
      </c>
      <c r="C34">
        <v>1722735956</v>
      </c>
      <c r="D34" t="s">
        <v>172</v>
      </c>
      <c r="E34">
        <v>8.93</v>
      </c>
      <c r="F34" t="s">
        <v>130</v>
      </c>
      <c r="G34" t="s">
        <v>131</v>
      </c>
      <c r="H34">
        <v>132</v>
      </c>
      <c r="I34">
        <v>1.07</v>
      </c>
      <c r="J34" t="s">
        <v>173</v>
      </c>
    </row>
    <row r="35" spans="1:10">
      <c r="A35">
        <v>4526</v>
      </c>
      <c r="B35">
        <v>31117</v>
      </c>
      <c r="C35">
        <v>1805049515</v>
      </c>
      <c r="D35" t="s">
        <v>174</v>
      </c>
      <c r="E35">
        <v>8.93</v>
      </c>
      <c r="F35" t="s">
        <v>130</v>
      </c>
      <c r="G35" t="s">
        <v>131</v>
      </c>
      <c r="H35">
        <v>132</v>
      </c>
      <c r="I35">
        <v>1.07</v>
      </c>
      <c r="J35" t="s">
        <v>173</v>
      </c>
    </row>
    <row r="36" spans="1:10">
      <c r="A36">
        <v>3637</v>
      </c>
      <c r="B36">
        <v>551450</v>
      </c>
      <c r="C36">
        <v>1804623310</v>
      </c>
      <c r="D36" t="s">
        <v>175</v>
      </c>
      <c r="E36">
        <v>8.93</v>
      </c>
      <c r="F36" t="s">
        <v>64</v>
      </c>
      <c r="G36" t="s">
        <v>65</v>
      </c>
      <c r="H36">
        <v>132</v>
      </c>
      <c r="I36">
        <v>1.07</v>
      </c>
      <c r="J36" t="s">
        <v>90</v>
      </c>
    </row>
    <row r="37" spans="1:10">
      <c r="A37">
        <v>3720</v>
      </c>
      <c r="B37">
        <v>551462</v>
      </c>
      <c r="C37">
        <v>1803728722</v>
      </c>
      <c r="D37" t="s">
        <v>176</v>
      </c>
      <c r="E37">
        <v>8.93</v>
      </c>
      <c r="F37" t="s">
        <v>64</v>
      </c>
      <c r="G37" t="s">
        <v>65</v>
      </c>
      <c r="H37">
        <v>132</v>
      </c>
      <c r="I37">
        <v>1.07</v>
      </c>
      <c r="J37" t="s">
        <v>90</v>
      </c>
    </row>
    <row r="38" spans="1:10">
      <c r="A38">
        <v>3780</v>
      </c>
      <c r="B38">
        <v>551471</v>
      </c>
      <c r="C38">
        <v>1804584637</v>
      </c>
      <c r="D38" t="s">
        <v>177</v>
      </c>
      <c r="E38">
        <v>8.93</v>
      </c>
      <c r="F38" t="s">
        <v>64</v>
      </c>
      <c r="G38" t="s">
        <v>65</v>
      </c>
      <c r="H38">
        <v>132</v>
      </c>
      <c r="I38">
        <v>1.07</v>
      </c>
      <c r="J38" t="s">
        <v>90</v>
      </c>
    </row>
    <row r="39" spans="1:10">
      <c r="A39">
        <v>3909</v>
      </c>
      <c r="B39">
        <v>551482</v>
      </c>
      <c r="C39">
        <v>1804493607</v>
      </c>
      <c r="D39" t="s">
        <v>178</v>
      </c>
      <c r="E39">
        <v>8.93</v>
      </c>
      <c r="F39" t="s">
        <v>106</v>
      </c>
      <c r="G39" t="s">
        <v>107</v>
      </c>
      <c r="H39">
        <v>132</v>
      </c>
      <c r="I39">
        <v>1.07</v>
      </c>
      <c r="J39" t="s">
        <v>90</v>
      </c>
    </row>
    <row r="40" spans="1:10">
      <c r="A40">
        <v>3955</v>
      </c>
      <c r="B40">
        <v>551487</v>
      </c>
      <c r="C40">
        <v>1803102472</v>
      </c>
      <c r="D40" t="s">
        <v>179</v>
      </c>
      <c r="E40">
        <v>8.93</v>
      </c>
      <c r="F40" t="s">
        <v>180</v>
      </c>
      <c r="G40" t="s">
        <v>181</v>
      </c>
      <c r="H40">
        <v>132</v>
      </c>
      <c r="I40">
        <v>1.07</v>
      </c>
      <c r="J40" t="s">
        <v>90</v>
      </c>
    </row>
    <row r="41" spans="1:10">
      <c r="A41">
        <v>4030</v>
      </c>
      <c r="B41">
        <v>551494</v>
      </c>
      <c r="C41">
        <v>1804050621</v>
      </c>
      <c r="D41" t="s">
        <v>182</v>
      </c>
      <c r="E41">
        <v>8.93</v>
      </c>
      <c r="F41" t="s">
        <v>22</v>
      </c>
      <c r="G41" t="s">
        <v>23</v>
      </c>
      <c r="H41">
        <v>132</v>
      </c>
      <c r="I41">
        <v>1.07</v>
      </c>
      <c r="J41" t="s">
        <v>90</v>
      </c>
    </row>
    <row r="42" spans="1:10">
      <c r="A42">
        <v>4046</v>
      </c>
      <c r="B42">
        <v>551496</v>
      </c>
      <c r="C42">
        <v>1804462305</v>
      </c>
      <c r="D42" t="s">
        <v>183</v>
      </c>
      <c r="E42">
        <v>8.93</v>
      </c>
      <c r="F42" t="s">
        <v>35</v>
      </c>
      <c r="G42" t="s">
        <v>36</v>
      </c>
      <c r="H42">
        <v>132</v>
      </c>
      <c r="I42">
        <v>1.07</v>
      </c>
      <c r="J42" t="s">
        <v>90</v>
      </c>
    </row>
    <row r="43" spans="1:10">
      <c r="A43">
        <v>4084</v>
      </c>
      <c r="B43">
        <v>551501</v>
      </c>
      <c r="C43">
        <v>1804225637</v>
      </c>
      <c r="D43" t="s">
        <v>184</v>
      </c>
      <c r="E43">
        <v>8.93</v>
      </c>
      <c r="F43" t="s">
        <v>22</v>
      </c>
      <c r="G43" t="s">
        <v>23</v>
      </c>
      <c r="H43">
        <v>132</v>
      </c>
      <c r="I43">
        <v>1.07</v>
      </c>
      <c r="J43" t="s">
        <v>90</v>
      </c>
    </row>
    <row r="44" spans="1:10">
      <c r="A44">
        <v>4149</v>
      </c>
      <c r="B44">
        <v>551510</v>
      </c>
      <c r="C44">
        <v>201822616</v>
      </c>
      <c r="D44" t="s">
        <v>185</v>
      </c>
      <c r="E44">
        <v>8.93</v>
      </c>
      <c r="F44" t="s">
        <v>35</v>
      </c>
      <c r="G44" t="s">
        <v>36</v>
      </c>
      <c r="H44">
        <v>132</v>
      </c>
      <c r="I44">
        <v>1.07</v>
      </c>
      <c r="J44" t="s">
        <v>90</v>
      </c>
    </row>
    <row r="45" spans="1:10">
      <c r="A45">
        <v>4544</v>
      </c>
      <c r="B45">
        <v>551579</v>
      </c>
      <c r="C45">
        <v>1803928892</v>
      </c>
      <c r="D45" t="s">
        <v>186</v>
      </c>
      <c r="E45">
        <v>8.93</v>
      </c>
      <c r="F45" t="s">
        <v>187</v>
      </c>
      <c r="G45" t="s">
        <v>188</v>
      </c>
      <c r="H45">
        <v>132</v>
      </c>
      <c r="I45">
        <v>1.07</v>
      </c>
      <c r="J45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A3" sqref="A3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67</v>
      </c>
      <c r="J1" t="s">
        <v>68</v>
      </c>
      <c r="K1" t="s">
        <v>74</v>
      </c>
    </row>
    <row r="2" spans="1:11">
      <c r="A2">
        <v>3658</v>
      </c>
      <c r="B2">
        <v>551452</v>
      </c>
      <c r="C2">
        <v>1802536001</v>
      </c>
      <c r="D2" t="s">
        <v>189</v>
      </c>
      <c r="E2">
        <v>205.42</v>
      </c>
      <c r="F2" t="s">
        <v>9</v>
      </c>
      <c r="G2" t="s">
        <v>10</v>
      </c>
      <c r="H2">
        <v>102</v>
      </c>
      <c r="I2" t="s">
        <v>71</v>
      </c>
      <c r="J2">
        <v>3947</v>
      </c>
      <c r="K2" t="s">
        <v>90</v>
      </c>
    </row>
    <row r="3" spans="1:11">
      <c r="A3">
        <v>3660</v>
      </c>
      <c r="B3">
        <v>551453</v>
      </c>
      <c r="C3">
        <v>1804558987</v>
      </c>
      <c r="D3" t="s">
        <v>190</v>
      </c>
      <c r="E3">
        <v>205.42</v>
      </c>
      <c r="F3" t="s">
        <v>9</v>
      </c>
      <c r="G3" t="s">
        <v>10</v>
      </c>
      <c r="H3">
        <v>102</v>
      </c>
      <c r="I3" t="s">
        <v>71</v>
      </c>
      <c r="J3">
        <v>3947</v>
      </c>
      <c r="K3" t="s">
        <v>90</v>
      </c>
    </row>
    <row r="4" spans="1:11">
      <c r="A4">
        <v>3839</v>
      </c>
      <c r="B4">
        <v>551476</v>
      </c>
      <c r="C4">
        <v>1803745569</v>
      </c>
      <c r="D4" t="s">
        <v>191</v>
      </c>
      <c r="E4">
        <v>1200</v>
      </c>
      <c r="F4" t="s">
        <v>192</v>
      </c>
      <c r="G4" t="s">
        <v>193</v>
      </c>
      <c r="H4">
        <v>160</v>
      </c>
      <c r="I4" t="s">
        <v>70</v>
      </c>
      <c r="J4">
        <v>3950</v>
      </c>
      <c r="K4" t="s">
        <v>90</v>
      </c>
    </row>
    <row r="5" spans="1:11">
      <c r="A5">
        <v>3840</v>
      </c>
      <c r="B5">
        <v>551476</v>
      </c>
      <c r="C5">
        <v>1803745569</v>
      </c>
      <c r="D5" t="s">
        <v>191</v>
      </c>
      <c r="E5">
        <v>12</v>
      </c>
      <c r="F5" t="s">
        <v>22</v>
      </c>
      <c r="G5" t="s">
        <v>23</v>
      </c>
      <c r="H5">
        <v>1</v>
      </c>
      <c r="I5" t="s">
        <v>70</v>
      </c>
      <c r="J5">
        <v>3950</v>
      </c>
      <c r="K5" t="s">
        <v>90</v>
      </c>
    </row>
    <row r="6" spans="1:11">
      <c r="A6">
        <v>3984</v>
      </c>
      <c r="B6">
        <v>551492</v>
      </c>
      <c r="C6">
        <v>1804785515</v>
      </c>
      <c r="D6" t="s">
        <v>194</v>
      </c>
      <c r="E6">
        <v>205.42</v>
      </c>
      <c r="F6" t="s">
        <v>9</v>
      </c>
      <c r="G6" t="s">
        <v>10</v>
      </c>
      <c r="H6">
        <v>102</v>
      </c>
      <c r="I6" t="s">
        <v>69</v>
      </c>
      <c r="J6">
        <v>68</v>
      </c>
      <c r="K6" t="s">
        <v>90</v>
      </c>
    </row>
    <row r="7" spans="1:11">
      <c r="A7">
        <v>4021</v>
      </c>
      <c r="B7">
        <v>551493</v>
      </c>
      <c r="C7">
        <v>1804050621</v>
      </c>
      <c r="D7" t="s">
        <v>182</v>
      </c>
      <c r="E7">
        <v>1325</v>
      </c>
      <c r="F7" t="s">
        <v>195</v>
      </c>
      <c r="G7" t="s">
        <v>196</v>
      </c>
      <c r="H7">
        <v>160</v>
      </c>
      <c r="I7" t="s">
        <v>70</v>
      </c>
      <c r="J7">
        <v>3955</v>
      </c>
      <c r="K7" t="s">
        <v>90</v>
      </c>
    </row>
    <row r="8" spans="1:11">
      <c r="A8">
        <v>4039</v>
      </c>
      <c r="B8">
        <v>551495</v>
      </c>
      <c r="C8">
        <v>1803375698</v>
      </c>
      <c r="D8" t="s">
        <v>197</v>
      </c>
      <c r="E8">
        <v>205.42</v>
      </c>
      <c r="F8" t="s">
        <v>9</v>
      </c>
      <c r="G8" t="s">
        <v>10</v>
      </c>
      <c r="H8">
        <v>102</v>
      </c>
      <c r="I8" t="s">
        <v>206</v>
      </c>
      <c r="J8">
        <v>3953</v>
      </c>
      <c r="K8" t="s">
        <v>90</v>
      </c>
    </row>
    <row r="9" spans="1:11">
      <c r="A9">
        <v>4083</v>
      </c>
      <c r="B9">
        <v>551500</v>
      </c>
      <c r="C9">
        <v>1804225637</v>
      </c>
      <c r="D9" t="s">
        <v>184</v>
      </c>
      <c r="E9">
        <v>1325</v>
      </c>
      <c r="F9" t="s">
        <v>195</v>
      </c>
      <c r="G9" t="s">
        <v>196</v>
      </c>
      <c r="H9">
        <v>160</v>
      </c>
      <c r="I9" t="s">
        <v>70</v>
      </c>
      <c r="J9">
        <v>3957</v>
      </c>
      <c r="K9" t="s">
        <v>90</v>
      </c>
    </row>
    <row r="10" spans="1:11">
      <c r="A10">
        <v>4361</v>
      </c>
      <c r="B10">
        <v>551549</v>
      </c>
      <c r="C10">
        <v>1804481446</v>
      </c>
      <c r="D10" t="s">
        <v>198</v>
      </c>
      <c r="E10">
        <v>205.42</v>
      </c>
      <c r="F10" t="s">
        <v>9</v>
      </c>
      <c r="G10" t="s">
        <v>10</v>
      </c>
      <c r="H10">
        <v>102</v>
      </c>
      <c r="I10" t="s">
        <v>69</v>
      </c>
      <c r="J10">
        <v>69</v>
      </c>
      <c r="K10" t="s">
        <v>90</v>
      </c>
    </row>
    <row r="11" spans="1:11">
      <c r="A11">
        <v>4378</v>
      </c>
      <c r="B11">
        <v>551552</v>
      </c>
      <c r="C11">
        <v>1804148664</v>
      </c>
      <c r="D11" t="s">
        <v>199</v>
      </c>
      <c r="E11">
        <v>205.42</v>
      </c>
      <c r="F11" t="s">
        <v>9</v>
      </c>
      <c r="G11" t="s">
        <v>10</v>
      </c>
      <c r="H11">
        <v>102</v>
      </c>
      <c r="I11" t="s">
        <v>69</v>
      </c>
      <c r="J11">
        <v>96</v>
      </c>
      <c r="K11" t="s">
        <v>90</v>
      </c>
    </row>
    <row r="12" spans="1:11">
      <c r="A12">
        <v>4407</v>
      </c>
      <c r="B12">
        <v>551558</v>
      </c>
      <c r="C12">
        <v>1804404570</v>
      </c>
      <c r="D12" t="s">
        <v>200</v>
      </c>
      <c r="E12">
        <v>205.42</v>
      </c>
      <c r="F12" t="s">
        <v>9</v>
      </c>
      <c r="G12" t="s">
        <v>10</v>
      </c>
      <c r="H12">
        <v>102</v>
      </c>
      <c r="I12" t="s">
        <v>69</v>
      </c>
      <c r="J12">
        <v>71</v>
      </c>
      <c r="K12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sqref="A1:I3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74</v>
      </c>
    </row>
    <row r="2" spans="1:9">
      <c r="A2">
        <v>4329</v>
      </c>
      <c r="B2">
        <v>551542</v>
      </c>
      <c r="C2">
        <v>1803902707</v>
      </c>
      <c r="D2" t="s">
        <v>201</v>
      </c>
      <c r="E2">
        <v>250</v>
      </c>
      <c r="F2" t="s">
        <v>202</v>
      </c>
      <c r="G2" t="s">
        <v>203</v>
      </c>
      <c r="H2">
        <v>161</v>
      </c>
      <c r="I2" t="s">
        <v>90</v>
      </c>
    </row>
    <row r="3" spans="1:9">
      <c r="A3">
        <v>4332</v>
      </c>
      <c r="B3">
        <v>551542</v>
      </c>
      <c r="C3">
        <v>1803902707</v>
      </c>
      <c r="D3" t="s">
        <v>201</v>
      </c>
      <c r="E3">
        <v>22.22</v>
      </c>
      <c r="F3" t="s">
        <v>204</v>
      </c>
      <c r="G3" t="s">
        <v>205</v>
      </c>
      <c r="H3">
        <v>191</v>
      </c>
      <c r="I3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6"/>
  <sheetViews>
    <sheetView tabSelected="1" workbookViewId="0">
      <selection activeCell="H62" sqref="H62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74</v>
      </c>
    </row>
    <row r="2" spans="1:10">
      <c r="A2">
        <v>4595</v>
      </c>
      <c r="B2">
        <v>10054</v>
      </c>
      <c r="C2">
        <v>1720582244</v>
      </c>
      <c r="D2" t="s">
        <v>207</v>
      </c>
      <c r="E2">
        <v>8.93</v>
      </c>
      <c r="F2" t="s">
        <v>130</v>
      </c>
      <c r="G2" t="s">
        <v>131</v>
      </c>
      <c r="H2">
        <v>132</v>
      </c>
      <c r="I2">
        <v>1.07</v>
      </c>
      <c r="J2" t="s">
        <v>104</v>
      </c>
    </row>
    <row r="3" spans="1:10">
      <c r="A3">
        <v>4669</v>
      </c>
      <c r="B3">
        <v>10064</v>
      </c>
      <c r="C3">
        <v>1804301669</v>
      </c>
      <c r="D3" t="s">
        <v>208</v>
      </c>
      <c r="E3">
        <v>8.93</v>
      </c>
      <c r="F3" t="s">
        <v>180</v>
      </c>
      <c r="G3" t="s">
        <v>181</v>
      </c>
      <c r="H3">
        <v>132</v>
      </c>
      <c r="I3">
        <v>1.07</v>
      </c>
      <c r="J3" t="s">
        <v>104</v>
      </c>
    </row>
    <row r="4" spans="1:10">
      <c r="A4">
        <v>4696</v>
      </c>
      <c r="B4">
        <v>10069</v>
      </c>
      <c r="C4">
        <v>2200401954</v>
      </c>
      <c r="D4" t="s">
        <v>209</v>
      </c>
      <c r="E4">
        <v>8.93</v>
      </c>
      <c r="F4" t="s">
        <v>121</v>
      </c>
      <c r="G4" t="s">
        <v>122</v>
      </c>
      <c r="H4">
        <v>132</v>
      </c>
      <c r="I4">
        <v>1.07</v>
      </c>
      <c r="J4" t="s">
        <v>104</v>
      </c>
    </row>
    <row r="5" spans="1:10">
      <c r="A5">
        <v>4771</v>
      </c>
      <c r="B5">
        <v>10081</v>
      </c>
      <c r="C5">
        <v>1804193033</v>
      </c>
      <c r="D5" t="s">
        <v>210</v>
      </c>
      <c r="E5">
        <v>8.93</v>
      </c>
      <c r="F5" t="s">
        <v>124</v>
      </c>
      <c r="G5" t="s">
        <v>125</v>
      </c>
      <c r="H5">
        <v>132</v>
      </c>
      <c r="I5">
        <v>1.07</v>
      </c>
      <c r="J5" t="s">
        <v>104</v>
      </c>
    </row>
    <row r="6" spans="1:10">
      <c r="A6">
        <v>4995</v>
      </c>
      <c r="B6">
        <v>10106</v>
      </c>
      <c r="C6">
        <v>1805129127</v>
      </c>
      <c r="D6" t="s">
        <v>211</v>
      </c>
      <c r="E6">
        <v>8.93</v>
      </c>
      <c r="F6" t="s">
        <v>64</v>
      </c>
      <c r="G6" t="s">
        <v>65</v>
      </c>
      <c r="H6">
        <v>132</v>
      </c>
      <c r="I6">
        <v>1.07</v>
      </c>
      <c r="J6" t="s">
        <v>104</v>
      </c>
    </row>
    <row r="7" spans="1:10">
      <c r="A7">
        <v>5184</v>
      </c>
      <c r="B7">
        <v>10132</v>
      </c>
      <c r="C7">
        <v>1804735577</v>
      </c>
      <c r="D7" t="s">
        <v>212</v>
      </c>
      <c r="E7">
        <v>8.93</v>
      </c>
      <c r="F7" t="s">
        <v>130</v>
      </c>
      <c r="G7" t="s">
        <v>131</v>
      </c>
      <c r="H7">
        <v>132</v>
      </c>
      <c r="I7">
        <v>1.07</v>
      </c>
      <c r="J7" t="s">
        <v>104</v>
      </c>
    </row>
    <row r="8" spans="1:10">
      <c r="A8">
        <v>5194</v>
      </c>
      <c r="B8">
        <v>10133</v>
      </c>
      <c r="C8">
        <v>503490419</v>
      </c>
      <c r="D8" t="s">
        <v>213</v>
      </c>
      <c r="E8">
        <v>8.93</v>
      </c>
      <c r="F8" t="s">
        <v>124</v>
      </c>
      <c r="G8" t="s">
        <v>125</v>
      </c>
      <c r="H8">
        <v>132</v>
      </c>
      <c r="I8">
        <v>1.07</v>
      </c>
      <c r="J8" t="s">
        <v>104</v>
      </c>
    </row>
    <row r="9" spans="1:10">
      <c r="A9">
        <v>5181</v>
      </c>
      <c r="B9">
        <v>12030</v>
      </c>
      <c r="C9">
        <v>1804162897</v>
      </c>
      <c r="D9" t="s">
        <v>214</v>
      </c>
      <c r="E9">
        <v>8.93</v>
      </c>
      <c r="F9" t="s">
        <v>180</v>
      </c>
      <c r="G9" t="s">
        <v>181</v>
      </c>
      <c r="H9">
        <v>132</v>
      </c>
      <c r="I9">
        <v>1.07</v>
      </c>
      <c r="J9" t="s">
        <v>78</v>
      </c>
    </row>
    <row r="10" spans="1:10">
      <c r="A10">
        <v>5574</v>
      </c>
      <c r="B10">
        <v>23120</v>
      </c>
      <c r="C10">
        <v>1804148243</v>
      </c>
      <c r="D10" t="s">
        <v>215</v>
      </c>
      <c r="E10">
        <v>8.93</v>
      </c>
      <c r="F10" t="s">
        <v>136</v>
      </c>
      <c r="G10" t="s">
        <v>137</v>
      </c>
      <c r="H10">
        <v>132</v>
      </c>
      <c r="I10">
        <v>1.07</v>
      </c>
      <c r="J10" t="s">
        <v>82</v>
      </c>
    </row>
    <row r="11" spans="1:10">
      <c r="A11">
        <v>4606</v>
      </c>
      <c r="B11">
        <v>233439</v>
      </c>
      <c r="C11">
        <v>503971103</v>
      </c>
      <c r="D11" t="s">
        <v>216</v>
      </c>
      <c r="E11">
        <v>8.93</v>
      </c>
      <c r="F11" t="s">
        <v>130</v>
      </c>
      <c r="G11" t="s">
        <v>131</v>
      </c>
      <c r="H11">
        <v>132</v>
      </c>
      <c r="I11">
        <v>1.07</v>
      </c>
      <c r="J11" t="s">
        <v>84</v>
      </c>
    </row>
    <row r="12" spans="1:10">
      <c r="A12">
        <v>4624</v>
      </c>
      <c r="B12">
        <v>233444</v>
      </c>
      <c r="C12">
        <v>1802677037</v>
      </c>
      <c r="D12" t="s">
        <v>217</v>
      </c>
      <c r="E12">
        <v>8.93</v>
      </c>
      <c r="F12" t="s">
        <v>22</v>
      </c>
      <c r="G12" t="s">
        <v>23</v>
      </c>
      <c r="H12">
        <v>132</v>
      </c>
      <c r="I12">
        <v>1.07</v>
      </c>
      <c r="J12" t="s">
        <v>84</v>
      </c>
    </row>
    <row r="13" spans="1:10">
      <c r="A13">
        <v>4648</v>
      </c>
      <c r="B13">
        <v>233452</v>
      </c>
      <c r="C13">
        <v>1804339461</v>
      </c>
      <c r="D13" t="s">
        <v>218</v>
      </c>
      <c r="E13">
        <v>8.93</v>
      </c>
      <c r="F13" t="s">
        <v>22</v>
      </c>
      <c r="G13" t="s">
        <v>23</v>
      </c>
      <c r="H13">
        <v>132</v>
      </c>
      <c r="I13">
        <v>1.07</v>
      </c>
      <c r="J13" t="s">
        <v>84</v>
      </c>
    </row>
    <row r="14" spans="1:10">
      <c r="A14">
        <v>4654</v>
      </c>
      <c r="B14">
        <v>233454</v>
      </c>
      <c r="C14">
        <v>1718054768</v>
      </c>
      <c r="D14" t="s">
        <v>219</v>
      </c>
      <c r="E14">
        <v>8.93</v>
      </c>
      <c r="F14" t="s">
        <v>22</v>
      </c>
      <c r="G14" t="s">
        <v>23</v>
      </c>
      <c r="H14">
        <v>132</v>
      </c>
      <c r="I14">
        <v>1.07</v>
      </c>
      <c r="J14" t="s">
        <v>84</v>
      </c>
    </row>
    <row r="15" spans="1:10">
      <c r="A15">
        <v>4716</v>
      </c>
      <c r="B15">
        <v>233471</v>
      </c>
      <c r="C15">
        <v>1804409769</v>
      </c>
      <c r="D15" t="s">
        <v>220</v>
      </c>
      <c r="E15">
        <v>8.93</v>
      </c>
      <c r="F15" t="s">
        <v>221</v>
      </c>
      <c r="G15" t="s">
        <v>222</v>
      </c>
      <c r="H15">
        <v>132</v>
      </c>
      <c r="I15">
        <v>1.07</v>
      </c>
      <c r="J15" t="s">
        <v>84</v>
      </c>
    </row>
    <row r="16" spans="1:10">
      <c r="A16">
        <v>4764</v>
      </c>
      <c r="B16">
        <v>233480</v>
      </c>
      <c r="C16">
        <v>1804631008</v>
      </c>
      <c r="D16" t="s">
        <v>223</v>
      </c>
      <c r="E16">
        <v>8.93</v>
      </c>
      <c r="F16" t="s">
        <v>121</v>
      </c>
      <c r="G16" t="s">
        <v>122</v>
      </c>
      <c r="H16">
        <v>132</v>
      </c>
      <c r="I16">
        <v>1.07</v>
      </c>
      <c r="J16" t="s">
        <v>84</v>
      </c>
    </row>
    <row r="17" spans="1:10">
      <c r="A17">
        <v>4777</v>
      </c>
      <c r="B17">
        <v>233482</v>
      </c>
      <c r="C17">
        <v>503765760</v>
      </c>
      <c r="D17" t="s">
        <v>224</v>
      </c>
      <c r="E17">
        <v>8.93</v>
      </c>
      <c r="F17" t="s">
        <v>133</v>
      </c>
      <c r="G17" t="s">
        <v>134</v>
      </c>
      <c r="H17">
        <v>132</v>
      </c>
      <c r="I17">
        <v>1.07</v>
      </c>
      <c r="J17" t="s">
        <v>84</v>
      </c>
    </row>
    <row r="18" spans="1:10">
      <c r="A18">
        <v>4864</v>
      </c>
      <c r="B18">
        <v>233498</v>
      </c>
      <c r="C18">
        <v>1804026514</v>
      </c>
      <c r="D18" t="s">
        <v>225</v>
      </c>
      <c r="E18">
        <v>8.93</v>
      </c>
      <c r="F18" t="s">
        <v>22</v>
      </c>
      <c r="G18" t="s">
        <v>23</v>
      </c>
      <c r="H18">
        <v>132</v>
      </c>
      <c r="I18">
        <v>1.07</v>
      </c>
      <c r="J18" t="s">
        <v>84</v>
      </c>
    </row>
    <row r="19" spans="1:10">
      <c r="A19">
        <v>5029</v>
      </c>
      <c r="B19">
        <v>233531</v>
      </c>
      <c r="C19">
        <v>1600388696</v>
      </c>
      <c r="D19" t="s">
        <v>226</v>
      </c>
      <c r="E19">
        <v>8.93</v>
      </c>
      <c r="F19" t="s">
        <v>227</v>
      </c>
      <c r="G19" t="s">
        <v>228</v>
      </c>
      <c r="H19">
        <v>132</v>
      </c>
      <c r="I19">
        <v>1.07</v>
      </c>
      <c r="J19" t="s">
        <v>84</v>
      </c>
    </row>
    <row r="20" spans="1:10">
      <c r="A20">
        <v>5049</v>
      </c>
      <c r="B20">
        <v>233535</v>
      </c>
      <c r="C20">
        <v>503347338</v>
      </c>
      <c r="D20" t="s">
        <v>229</v>
      </c>
      <c r="E20">
        <v>8.93</v>
      </c>
      <c r="F20" t="s">
        <v>22</v>
      </c>
      <c r="G20" t="s">
        <v>23</v>
      </c>
      <c r="H20">
        <v>132</v>
      </c>
      <c r="I20">
        <v>1.07</v>
      </c>
      <c r="J20" t="s">
        <v>84</v>
      </c>
    </row>
    <row r="21" spans="1:10">
      <c r="A21">
        <v>5121</v>
      </c>
      <c r="B21">
        <v>233545</v>
      </c>
      <c r="C21">
        <v>1803094000</v>
      </c>
      <c r="D21" t="s">
        <v>230</v>
      </c>
      <c r="E21">
        <v>8.93</v>
      </c>
      <c r="F21" t="s">
        <v>64</v>
      </c>
      <c r="G21" t="s">
        <v>65</v>
      </c>
      <c r="H21">
        <v>132</v>
      </c>
      <c r="I21">
        <v>1.07</v>
      </c>
      <c r="J21" t="s">
        <v>84</v>
      </c>
    </row>
    <row r="22" spans="1:10">
      <c r="A22">
        <v>5133</v>
      </c>
      <c r="B22">
        <v>233549</v>
      </c>
      <c r="C22">
        <v>1804271318</v>
      </c>
      <c r="D22" t="s">
        <v>231</v>
      </c>
      <c r="E22">
        <v>8.93</v>
      </c>
      <c r="F22" t="s">
        <v>22</v>
      </c>
      <c r="G22" t="s">
        <v>23</v>
      </c>
      <c r="H22">
        <v>132</v>
      </c>
      <c r="I22">
        <v>1.07</v>
      </c>
      <c r="J22" t="s">
        <v>84</v>
      </c>
    </row>
    <row r="23" spans="1:10">
      <c r="A23">
        <v>5149</v>
      </c>
      <c r="B23">
        <v>233552</v>
      </c>
      <c r="C23">
        <v>1804175170</v>
      </c>
      <c r="D23" t="s">
        <v>232</v>
      </c>
      <c r="E23">
        <v>8.93</v>
      </c>
      <c r="F23" t="s">
        <v>22</v>
      </c>
      <c r="G23" t="s">
        <v>23</v>
      </c>
      <c r="H23">
        <v>132</v>
      </c>
      <c r="I23">
        <v>1.07</v>
      </c>
      <c r="J23" t="s">
        <v>84</v>
      </c>
    </row>
    <row r="24" spans="1:10">
      <c r="A24">
        <v>5337</v>
      </c>
      <c r="B24">
        <v>233562</v>
      </c>
      <c r="C24">
        <v>503800773</v>
      </c>
      <c r="D24" t="s">
        <v>233</v>
      </c>
      <c r="E24">
        <v>8.93</v>
      </c>
      <c r="F24" t="s">
        <v>76</v>
      </c>
      <c r="G24" t="s">
        <v>77</v>
      </c>
      <c r="H24">
        <v>132</v>
      </c>
      <c r="I24">
        <v>1.07</v>
      </c>
      <c r="J24" t="s">
        <v>84</v>
      </c>
    </row>
    <row r="25" spans="1:10">
      <c r="A25">
        <v>5380</v>
      </c>
      <c r="B25">
        <v>233573</v>
      </c>
      <c r="C25">
        <v>1805131792</v>
      </c>
      <c r="D25" t="s">
        <v>234</v>
      </c>
      <c r="E25">
        <v>8.93</v>
      </c>
      <c r="F25" t="s">
        <v>130</v>
      </c>
      <c r="G25" t="s">
        <v>131</v>
      </c>
      <c r="H25">
        <v>132</v>
      </c>
      <c r="I25">
        <v>1.07</v>
      </c>
      <c r="J25" t="s">
        <v>84</v>
      </c>
    </row>
    <row r="26" spans="1:10">
      <c r="A26">
        <v>5397</v>
      </c>
      <c r="B26">
        <v>233578</v>
      </c>
      <c r="C26">
        <v>1804278958</v>
      </c>
      <c r="D26" t="s">
        <v>235</v>
      </c>
      <c r="E26">
        <v>8.93</v>
      </c>
      <c r="F26" t="s">
        <v>22</v>
      </c>
      <c r="G26" t="s">
        <v>23</v>
      </c>
      <c r="H26">
        <v>132</v>
      </c>
      <c r="I26">
        <v>1.07</v>
      </c>
      <c r="J26" t="s">
        <v>84</v>
      </c>
    </row>
    <row r="27" spans="1:10">
      <c r="A27">
        <v>5403</v>
      </c>
      <c r="B27">
        <v>233579</v>
      </c>
      <c r="C27">
        <v>1804978169</v>
      </c>
      <c r="D27" t="s">
        <v>236</v>
      </c>
      <c r="E27">
        <v>8.93</v>
      </c>
      <c r="F27" t="s">
        <v>130</v>
      </c>
      <c r="G27" t="s">
        <v>131</v>
      </c>
      <c r="H27">
        <v>132</v>
      </c>
      <c r="I27">
        <v>1.07</v>
      </c>
      <c r="J27" t="s">
        <v>84</v>
      </c>
    </row>
    <row r="28" spans="1:10">
      <c r="A28">
        <v>5483</v>
      </c>
      <c r="B28">
        <v>233594</v>
      </c>
      <c r="C28">
        <v>1804258802</v>
      </c>
      <c r="D28" t="s">
        <v>237</v>
      </c>
      <c r="E28">
        <v>8.93</v>
      </c>
      <c r="F28" t="s">
        <v>22</v>
      </c>
      <c r="G28" t="s">
        <v>23</v>
      </c>
      <c r="H28">
        <v>132</v>
      </c>
      <c r="I28">
        <v>1.07</v>
      </c>
      <c r="J28" t="s">
        <v>84</v>
      </c>
    </row>
    <row r="29" spans="1:10">
      <c r="A29">
        <v>5520</v>
      </c>
      <c r="B29">
        <v>233603</v>
      </c>
      <c r="C29">
        <v>1804451902</v>
      </c>
      <c r="D29" t="s">
        <v>238</v>
      </c>
      <c r="E29">
        <v>8.93</v>
      </c>
      <c r="F29" t="s">
        <v>22</v>
      </c>
      <c r="G29" t="s">
        <v>23</v>
      </c>
      <c r="H29">
        <v>132</v>
      </c>
      <c r="I29">
        <v>1.07</v>
      </c>
      <c r="J29" t="s">
        <v>84</v>
      </c>
    </row>
    <row r="30" spans="1:10">
      <c r="A30">
        <v>5597</v>
      </c>
      <c r="B30">
        <v>233615</v>
      </c>
      <c r="C30">
        <v>201175197</v>
      </c>
      <c r="D30" t="s">
        <v>239</v>
      </c>
      <c r="E30">
        <v>8.93</v>
      </c>
      <c r="F30" t="s">
        <v>86</v>
      </c>
      <c r="G30" t="s">
        <v>87</v>
      </c>
      <c r="H30">
        <v>132</v>
      </c>
      <c r="I30">
        <v>1.07</v>
      </c>
      <c r="J30" t="s">
        <v>84</v>
      </c>
    </row>
    <row r="31" spans="1:10">
      <c r="A31">
        <v>5631</v>
      </c>
      <c r="B31">
        <v>233622</v>
      </c>
      <c r="C31">
        <v>1600455248</v>
      </c>
      <c r="D31" t="s">
        <v>240</v>
      </c>
      <c r="E31">
        <v>8.93</v>
      </c>
      <c r="F31" t="s">
        <v>22</v>
      </c>
      <c r="G31" t="s">
        <v>23</v>
      </c>
      <c r="H31">
        <v>132</v>
      </c>
      <c r="I31">
        <v>1.07</v>
      </c>
      <c r="J31" t="s">
        <v>84</v>
      </c>
    </row>
    <row r="32" spans="1:10">
      <c r="A32">
        <v>5634</v>
      </c>
      <c r="B32">
        <v>233623</v>
      </c>
      <c r="C32">
        <v>1803734472</v>
      </c>
      <c r="D32" t="s">
        <v>241</v>
      </c>
      <c r="E32">
        <v>8.93</v>
      </c>
      <c r="F32" t="s">
        <v>86</v>
      </c>
      <c r="G32" t="s">
        <v>87</v>
      </c>
      <c r="H32">
        <v>132</v>
      </c>
      <c r="I32">
        <v>1.07</v>
      </c>
      <c r="J32" t="s">
        <v>84</v>
      </c>
    </row>
    <row r="33" spans="1:10">
      <c r="A33">
        <v>5637</v>
      </c>
      <c r="B33">
        <v>233624</v>
      </c>
      <c r="C33">
        <v>1803329083</v>
      </c>
      <c r="D33" t="s">
        <v>242</v>
      </c>
      <c r="E33">
        <v>8.93</v>
      </c>
      <c r="F33" t="s">
        <v>86</v>
      </c>
      <c r="G33" t="s">
        <v>87</v>
      </c>
      <c r="H33">
        <v>132</v>
      </c>
      <c r="I33">
        <v>1.07</v>
      </c>
      <c r="J33" t="s">
        <v>84</v>
      </c>
    </row>
    <row r="34" spans="1:10">
      <c r="A34">
        <v>5641</v>
      </c>
      <c r="B34">
        <v>233625</v>
      </c>
      <c r="C34">
        <v>1803708377</v>
      </c>
      <c r="D34" t="s">
        <v>243</v>
      </c>
      <c r="E34">
        <v>8.93</v>
      </c>
      <c r="F34" t="s">
        <v>133</v>
      </c>
      <c r="G34" t="s">
        <v>134</v>
      </c>
      <c r="H34">
        <v>132</v>
      </c>
      <c r="I34">
        <v>1.07</v>
      </c>
      <c r="J34" t="s">
        <v>84</v>
      </c>
    </row>
    <row r="35" spans="1:10">
      <c r="A35">
        <v>4905</v>
      </c>
      <c r="B35">
        <v>31191</v>
      </c>
      <c r="C35">
        <v>503141053</v>
      </c>
      <c r="D35" t="s">
        <v>244</v>
      </c>
      <c r="E35">
        <v>8.93</v>
      </c>
      <c r="F35" t="s">
        <v>130</v>
      </c>
      <c r="G35" t="s">
        <v>131</v>
      </c>
      <c r="H35">
        <v>132</v>
      </c>
      <c r="I35">
        <v>1.07</v>
      </c>
      <c r="J35" t="s">
        <v>173</v>
      </c>
    </row>
    <row r="36" spans="1:10">
      <c r="A36">
        <v>4976</v>
      </c>
      <c r="B36">
        <v>31199</v>
      </c>
      <c r="C36">
        <v>1803990595</v>
      </c>
      <c r="D36" t="s">
        <v>245</v>
      </c>
      <c r="E36">
        <v>8.93</v>
      </c>
      <c r="F36" t="s">
        <v>246</v>
      </c>
      <c r="G36" t="s">
        <v>247</v>
      </c>
      <c r="H36">
        <v>132</v>
      </c>
      <c r="I36">
        <v>1.07</v>
      </c>
      <c r="J36" t="s">
        <v>173</v>
      </c>
    </row>
    <row r="37" spans="1:10">
      <c r="A37">
        <v>5080</v>
      </c>
      <c r="B37">
        <v>31214</v>
      </c>
      <c r="C37">
        <v>1724718729</v>
      </c>
      <c r="D37" t="s">
        <v>248</v>
      </c>
      <c r="E37">
        <v>8.93</v>
      </c>
      <c r="F37" t="s">
        <v>130</v>
      </c>
      <c r="G37" t="s">
        <v>131</v>
      </c>
      <c r="H37">
        <v>132</v>
      </c>
      <c r="I37">
        <v>1.07</v>
      </c>
      <c r="J37" t="s">
        <v>173</v>
      </c>
    </row>
    <row r="38" spans="1:10">
      <c r="A38">
        <v>5276</v>
      </c>
      <c r="B38">
        <v>31265</v>
      </c>
      <c r="C38">
        <v>1105650392</v>
      </c>
      <c r="D38" t="s">
        <v>249</v>
      </c>
      <c r="E38">
        <v>8.93</v>
      </c>
      <c r="F38" t="s">
        <v>64</v>
      </c>
      <c r="G38" t="s">
        <v>65</v>
      </c>
      <c r="H38">
        <v>132</v>
      </c>
      <c r="I38">
        <v>1.07</v>
      </c>
      <c r="J38" t="s">
        <v>173</v>
      </c>
    </row>
    <row r="39" spans="1:10">
      <c r="A39">
        <v>5352</v>
      </c>
      <c r="B39">
        <v>31281</v>
      </c>
      <c r="C39">
        <v>1804473591</v>
      </c>
      <c r="D39" t="s">
        <v>250</v>
      </c>
      <c r="E39">
        <v>8.93</v>
      </c>
      <c r="F39" t="s">
        <v>130</v>
      </c>
      <c r="G39" t="s">
        <v>131</v>
      </c>
      <c r="H39">
        <v>132</v>
      </c>
      <c r="I39">
        <v>1.07</v>
      </c>
      <c r="J39" t="s">
        <v>173</v>
      </c>
    </row>
    <row r="40" spans="1:10">
      <c r="A40">
        <v>4594</v>
      </c>
      <c r="B40">
        <v>551590</v>
      </c>
      <c r="C40">
        <v>1804139085</v>
      </c>
      <c r="D40" t="s">
        <v>251</v>
      </c>
      <c r="E40">
        <v>8.93</v>
      </c>
      <c r="F40" t="s">
        <v>22</v>
      </c>
      <c r="G40" t="s">
        <v>23</v>
      </c>
      <c r="H40">
        <v>132</v>
      </c>
      <c r="I40">
        <v>1.07</v>
      </c>
      <c r="J40" t="s">
        <v>90</v>
      </c>
    </row>
    <row r="41" spans="1:10">
      <c r="A41">
        <v>4643</v>
      </c>
      <c r="B41">
        <v>551597</v>
      </c>
      <c r="C41">
        <v>1803728243</v>
      </c>
      <c r="D41" t="s">
        <v>252</v>
      </c>
      <c r="E41">
        <v>8.93</v>
      </c>
      <c r="F41" t="s">
        <v>22</v>
      </c>
      <c r="G41" t="s">
        <v>23</v>
      </c>
      <c r="H41">
        <v>132</v>
      </c>
      <c r="I41">
        <v>1.07</v>
      </c>
      <c r="J41" t="s">
        <v>90</v>
      </c>
    </row>
    <row r="42" spans="1:10">
      <c r="A42">
        <v>5026</v>
      </c>
      <c r="B42">
        <v>551659</v>
      </c>
      <c r="C42">
        <v>1803863214</v>
      </c>
      <c r="D42" t="s">
        <v>253</v>
      </c>
      <c r="E42">
        <v>8.93</v>
      </c>
      <c r="F42" t="s">
        <v>35</v>
      </c>
      <c r="G42" t="s">
        <v>36</v>
      </c>
      <c r="H42">
        <v>132</v>
      </c>
      <c r="I42">
        <v>1.07</v>
      </c>
      <c r="J42" t="s">
        <v>90</v>
      </c>
    </row>
    <row r="43" spans="1:10">
      <c r="A43">
        <v>5053</v>
      </c>
      <c r="B43">
        <v>551663</v>
      </c>
      <c r="C43">
        <v>1802907079</v>
      </c>
      <c r="D43" t="s">
        <v>254</v>
      </c>
      <c r="E43">
        <v>8.93</v>
      </c>
      <c r="F43" t="s">
        <v>22</v>
      </c>
      <c r="G43" t="s">
        <v>23</v>
      </c>
      <c r="H43">
        <v>132</v>
      </c>
      <c r="I43">
        <v>1.07</v>
      </c>
      <c r="J43" t="s">
        <v>90</v>
      </c>
    </row>
    <row r="44" spans="1:10">
      <c r="A44">
        <v>5134</v>
      </c>
      <c r="B44">
        <v>551675</v>
      </c>
      <c r="C44">
        <v>1804247557</v>
      </c>
      <c r="D44" t="s">
        <v>255</v>
      </c>
      <c r="E44">
        <v>8.93</v>
      </c>
      <c r="F44" t="s">
        <v>35</v>
      </c>
      <c r="G44" t="s">
        <v>36</v>
      </c>
      <c r="H44">
        <v>132</v>
      </c>
      <c r="I44">
        <v>1.07</v>
      </c>
      <c r="J44" t="s">
        <v>90</v>
      </c>
    </row>
    <row r="45" spans="1:10">
      <c r="A45">
        <v>5144</v>
      </c>
      <c r="B45">
        <v>551676</v>
      </c>
      <c r="C45">
        <v>1804774642</v>
      </c>
      <c r="D45" t="s">
        <v>256</v>
      </c>
      <c r="E45">
        <v>8.93</v>
      </c>
      <c r="F45" t="s">
        <v>35</v>
      </c>
      <c r="G45" t="s">
        <v>36</v>
      </c>
      <c r="H45">
        <v>132</v>
      </c>
      <c r="I45">
        <v>1.07</v>
      </c>
      <c r="J45" t="s">
        <v>90</v>
      </c>
    </row>
    <row r="46" spans="1:10">
      <c r="A46">
        <v>5240</v>
      </c>
      <c r="B46">
        <v>551692</v>
      </c>
      <c r="C46">
        <v>1805069539</v>
      </c>
      <c r="D46" t="s">
        <v>257</v>
      </c>
      <c r="E46">
        <v>8.93</v>
      </c>
      <c r="F46" t="s">
        <v>35</v>
      </c>
      <c r="G46" t="s">
        <v>36</v>
      </c>
      <c r="H46">
        <v>132</v>
      </c>
      <c r="I46">
        <v>1.07</v>
      </c>
      <c r="J46" t="s">
        <v>90</v>
      </c>
    </row>
    <row r="47" spans="1:10">
      <c r="A47">
        <v>5245</v>
      </c>
      <c r="B47">
        <v>551693</v>
      </c>
      <c r="C47">
        <v>1804232815</v>
      </c>
      <c r="D47" t="s">
        <v>258</v>
      </c>
      <c r="E47">
        <v>8.93</v>
      </c>
      <c r="F47" t="s">
        <v>35</v>
      </c>
      <c r="G47" t="s">
        <v>36</v>
      </c>
      <c r="H47">
        <v>132</v>
      </c>
      <c r="I47">
        <v>1.07</v>
      </c>
      <c r="J47" t="s">
        <v>90</v>
      </c>
    </row>
    <row r="48" spans="1:10">
      <c r="A48">
        <v>5290</v>
      </c>
      <c r="B48">
        <v>551701</v>
      </c>
      <c r="C48">
        <v>1804138640</v>
      </c>
      <c r="D48" t="s">
        <v>259</v>
      </c>
      <c r="E48">
        <v>8.93</v>
      </c>
      <c r="F48" t="s">
        <v>260</v>
      </c>
      <c r="G48" t="s">
        <v>261</v>
      </c>
      <c r="H48">
        <v>132</v>
      </c>
      <c r="I48">
        <v>1.07</v>
      </c>
      <c r="J48" t="s">
        <v>90</v>
      </c>
    </row>
    <row r="49" spans="1:10">
      <c r="A49">
        <v>5295</v>
      </c>
      <c r="B49">
        <v>551702</v>
      </c>
      <c r="C49">
        <v>502472681</v>
      </c>
      <c r="D49" t="s">
        <v>262</v>
      </c>
      <c r="E49">
        <v>8.93</v>
      </c>
      <c r="F49" t="s">
        <v>22</v>
      </c>
      <c r="G49" t="s">
        <v>23</v>
      </c>
      <c r="H49">
        <v>132</v>
      </c>
      <c r="I49">
        <v>1.07</v>
      </c>
      <c r="J49" t="s">
        <v>90</v>
      </c>
    </row>
    <row r="50" spans="1:10">
      <c r="A50">
        <v>5302</v>
      </c>
      <c r="B50">
        <v>551704</v>
      </c>
      <c r="C50">
        <v>1803947942</v>
      </c>
      <c r="D50" t="s">
        <v>263</v>
      </c>
      <c r="E50">
        <v>8.93</v>
      </c>
      <c r="F50" t="s">
        <v>121</v>
      </c>
      <c r="G50" t="s">
        <v>122</v>
      </c>
      <c r="H50">
        <v>132</v>
      </c>
      <c r="I50">
        <v>1.07</v>
      </c>
      <c r="J50" t="s">
        <v>90</v>
      </c>
    </row>
    <row r="51" spans="1:10">
      <c r="A51">
        <v>5315</v>
      </c>
      <c r="B51">
        <v>551707</v>
      </c>
      <c r="C51">
        <v>503495830</v>
      </c>
      <c r="D51" t="s">
        <v>264</v>
      </c>
      <c r="E51">
        <v>8.93</v>
      </c>
      <c r="F51" t="s">
        <v>35</v>
      </c>
      <c r="G51" t="s">
        <v>36</v>
      </c>
      <c r="H51">
        <v>132</v>
      </c>
      <c r="I51">
        <v>1.07</v>
      </c>
      <c r="J51" t="s">
        <v>90</v>
      </c>
    </row>
    <row r="52" spans="1:10">
      <c r="A52">
        <v>5401</v>
      </c>
      <c r="B52">
        <v>551725</v>
      </c>
      <c r="C52">
        <v>1718624669</v>
      </c>
      <c r="D52" t="s">
        <v>265</v>
      </c>
      <c r="E52">
        <v>8.93</v>
      </c>
      <c r="F52" t="s">
        <v>266</v>
      </c>
      <c r="G52" t="s">
        <v>267</v>
      </c>
      <c r="H52">
        <v>132</v>
      </c>
      <c r="I52">
        <v>1.07</v>
      </c>
      <c r="J52" t="s">
        <v>90</v>
      </c>
    </row>
    <row r="53" spans="1:10">
      <c r="A53">
        <v>5455</v>
      </c>
      <c r="B53">
        <v>551734</v>
      </c>
      <c r="C53">
        <v>1804893566</v>
      </c>
      <c r="D53" t="s">
        <v>268</v>
      </c>
      <c r="E53">
        <v>8.93</v>
      </c>
      <c r="F53" t="s">
        <v>35</v>
      </c>
      <c r="G53" t="s">
        <v>36</v>
      </c>
      <c r="H53">
        <v>132</v>
      </c>
      <c r="I53">
        <v>1.07</v>
      </c>
      <c r="J53" t="s">
        <v>90</v>
      </c>
    </row>
    <row r="54" spans="1:10">
      <c r="A54">
        <v>5559</v>
      </c>
      <c r="B54">
        <v>551754</v>
      </c>
      <c r="C54">
        <v>1804262242</v>
      </c>
      <c r="D54" t="s">
        <v>269</v>
      </c>
      <c r="E54">
        <v>8.93</v>
      </c>
      <c r="F54" t="s">
        <v>270</v>
      </c>
      <c r="G54" t="s">
        <v>271</v>
      </c>
      <c r="H54">
        <v>132</v>
      </c>
      <c r="I54">
        <v>1.07</v>
      </c>
      <c r="J54" t="s">
        <v>90</v>
      </c>
    </row>
    <row r="55" spans="1:10">
      <c r="A55">
        <v>5647</v>
      </c>
      <c r="B55">
        <v>551781</v>
      </c>
      <c r="C55">
        <v>1804152377</v>
      </c>
      <c r="D55" t="s">
        <v>272</v>
      </c>
      <c r="E55">
        <v>8.93</v>
      </c>
      <c r="F55" t="s">
        <v>35</v>
      </c>
      <c r="G55" t="s">
        <v>36</v>
      </c>
      <c r="H55">
        <v>132</v>
      </c>
      <c r="I55">
        <v>1.07</v>
      </c>
      <c r="J55" t="s">
        <v>90</v>
      </c>
    </row>
    <row r="56" spans="1:10">
      <c r="A56">
        <v>5651</v>
      </c>
      <c r="B56">
        <v>551782</v>
      </c>
      <c r="C56">
        <v>1804636775</v>
      </c>
      <c r="D56" t="s">
        <v>273</v>
      </c>
      <c r="E56">
        <v>8.93</v>
      </c>
      <c r="F56" t="s">
        <v>35</v>
      </c>
      <c r="G56" t="s">
        <v>36</v>
      </c>
      <c r="H56">
        <v>132</v>
      </c>
      <c r="I56">
        <v>1.07</v>
      </c>
      <c r="J5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TARJETAS</vt:lpstr>
      <vt:lpstr>IVA</vt:lpstr>
      <vt:lpstr>IVA 07022012</vt:lpstr>
      <vt:lpstr>CTA 07022012</vt:lpstr>
      <vt:lpstr>TARJETAS 07022012</vt:lpstr>
      <vt:lpstr>iva 08</vt:lpstr>
      <vt:lpstr>TARJETAS0802</vt:lpstr>
      <vt:lpstr>CTAXCOB0802</vt:lpstr>
      <vt:lpstr>IVA09</vt:lpstr>
      <vt:lpstr>TARJETAS09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2012-02-13T21:44:21Z</dcterms:created>
  <dcterms:modified xsi:type="dcterms:W3CDTF">2012-02-16T17:16:41Z</dcterms:modified>
</cp:coreProperties>
</file>