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ropbox\Applicazioni\Overleaf\Colossal Trajectory Mining\other\"/>
    </mc:Choice>
  </mc:AlternateContent>
  <xr:revisionPtr revIDLastSave="0" documentId="13_ncr:1_{20ACE858-BADF-4C0B-8C7A-487738ADA7F5}" xr6:coauthVersionLast="47" xr6:coauthVersionMax="47" xr10:uidLastSave="{00000000-0000-0000-0000-000000000000}"/>
  <bookViews>
    <workbookView xWindow="28680" yWindow="-120" windowWidth="29040" windowHeight="16440" activeTab="1" xr2:uid="{00000000-000D-0000-FFFF-FFFF00000000}"/>
  </bookViews>
  <sheets>
    <sheet name="patterns" sheetId="7" r:id="rId1"/>
    <sheet name="Itemset table (2)" sheetId="8" r:id="rId2"/>
    <sheet name="Itemset table" sheetId="6" r:id="rId3"/>
    <sheet name="Clustering table" sheetId="1" r:id="rId4"/>
    <sheet name="spatial-trajectory-colossal IM" sheetId="5" r:id="rId5"/>
    <sheet name="Trajectory clustering" sheetId="4" r:id="rId6"/>
  </sheets>
  <definedNames>
    <definedName name="_xlnm._FilterDatabase" localSheetId="3" hidden="1">'Clustering table'!$A$1:$H$20</definedName>
    <definedName name="_xlnm._FilterDatabase" localSheetId="2" hidden="1">'Itemset table'!$A$1:$Q$36</definedName>
    <definedName name="_xlnm._FilterDatabase" localSheetId="1" hidden="1">'Itemset table (2)'!$A$1:$P$31</definedName>
    <definedName name="_xlnm._FilterDatabase" localSheetId="4" hidden="1">'spatial-trajectory-colossal IM'!$A$1:$J$60</definedName>
    <definedName name="_xlnm._FilterDatabase" localSheetId="5" hidden="1">'Trajectory clustering'!$A$1:$I$1271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8" l="1"/>
  <c r="E22" i="5"/>
  <c r="E14" i="5"/>
  <c r="E13" i="5"/>
  <c r="E38" i="5"/>
  <c r="E8" i="5"/>
  <c r="E9" i="5"/>
  <c r="E21" i="5"/>
  <c r="E29" i="5"/>
  <c r="E30" i="5"/>
  <c r="E31" i="5"/>
  <c r="E39" i="5"/>
  <c r="E47" i="5"/>
  <c r="E41" i="5"/>
  <c r="E50" i="5"/>
  <c r="E46" i="5"/>
  <c r="I48" i="5" l="1"/>
  <c r="I4" i="5"/>
  <c r="I2" i="5"/>
  <c r="I31" i="5"/>
  <c r="I32" i="5"/>
  <c r="I12" i="5"/>
  <c r="I37" i="5"/>
  <c r="I55" i="5"/>
  <c r="I57" i="5"/>
  <c r="I33" i="5"/>
  <c r="I16" i="5"/>
  <c r="I6" i="5"/>
  <c r="I11" i="5"/>
  <c r="I21" i="5"/>
  <c r="I44" i="5"/>
  <c r="I15" i="5"/>
  <c r="I20" i="5"/>
  <c r="I26" i="5"/>
  <c r="I53" i="5"/>
  <c r="I58" i="5"/>
  <c r="I23" i="5"/>
  <c r="I45" i="5"/>
  <c r="I18" i="5"/>
  <c r="I19" i="5"/>
  <c r="I51" i="5"/>
  <c r="I54" i="5"/>
  <c r="I40" i="5"/>
  <c r="I36" i="5"/>
  <c r="I27" i="5"/>
  <c r="I50" i="5"/>
  <c r="I8" i="5"/>
  <c r="I25" i="5"/>
  <c r="I59" i="5"/>
  <c r="I28" i="5"/>
  <c r="I9" i="5"/>
  <c r="I43" i="5"/>
  <c r="I29" i="5"/>
  <c r="I3" i="5"/>
  <c r="I49" i="5"/>
  <c r="I52" i="5"/>
  <c r="I7" i="5"/>
  <c r="I5" i="5"/>
  <c r="I34" i="5"/>
  <c r="I17" i="5"/>
  <c r="I41" i="5"/>
  <c r="I47" i="5"/>
  <c r="I39" i="5"/>
  <c r="I30" i="5"/>
  <c r="I24" i="5"/>
  <c r="I56" i="5"/>
  <c r="I10" i="5"/>
  <c r="I46" i="5"/>
  <c r="I35" i="5"/>
  <c r="I60" i="5"/>
  <c r="I42" i="5"/>
  <c r="H7" i="4"/>
  <c r="H36" i="4"/>
  <c r="H75" i="4"/>
  <c r="H80" i="4"/>
  <c r="H94" i="4"/>
  <c r="H114" i="4"/>
  <c r="H119" i="4"/>
  <c r="H143" i="4"/>
  <c r="H146" i="4"/>
  <c r="H153" i="4"/>
  <c r="H164" i="4"/>
  <c r="H174" i="4"/>
  <c r="H177" i="4"/>
  <c r="H220" i="4"/>
  <c r="H259" i="4"/>
  <c r="H264" i="4"/>
  <c r="H296" i="4"/>
  <c r="H325" i="4"/>
  <c r="H330" i="4"/>
  <c r="H339" i="4"/>
  <c r="H340" i="4"/>
  <c r="H357" i="4"/>
  <c r="H394" i="4"/>
  <c r="H400" i="4"/>
  <c r="H411" i="4"/>
  <c r="H415" i="4"/>
  <c r="H438" i="4"/>
  <c r="H447" i="4"/>
  <c r="H478" i="4"/>
  <c r="H479" i="4"/>
  <c r="H492" i="4"/>
  <c r="H655" i="4"/>
  <c r="H659" i="4"/>
  <c r="H660" i="4"/>
  <c r="H674" i="4"/>
  <c r="H749" i="4"/>
  <c r="H904" i="4"/>
  <c r="H905" i="4"/>
  <c r="H906" i="4"/>
  <c r="H908" i="4"/>
  <c r="H912" i="4"/>
  <c r="H916" i="4"/>
  <c r="H939" i="4"/>
  <c r="H950" i="4"/>
  <c r="H951" i="4"/>
  <c r="H952" i="4"/>
  <c r="H967" i="4"/>
  <c r="H968" i="4"/>
  <c r="H971" i="4"/>
  <c r="H972" i="4"/>
  <c r="H974" i="4"/>
  <c r="H979" i="4"/>
  <c r="H984" i="4"/>
  <c r="H988" i="4"/>
  <c r="H990" i="4"/>
  <c r="H993" i="4"/>
  <c r="H999" i="4"/>
  <c r="H1007" i="4"/>
  <c r="H1010" i="4"/>
  <c r="H1013" i="4"/>
  <c r="H1020" i="4"/>
  <c r="H1022" i="4"/>
  <c r="H1030" i="4"/>
  <c r="H1032" i="4"/>
  <c r="H1247" i="4"/>
  <c r="H1253" i="4"/>
  <c r="H1254" i="4"/>
  <c r="H1255" i="4"/>
  <c r="H1256" i="4"/>
  <c r="H1261" i="4"/>
  <c r="H1266" i="4"/>
  <c r="H1268" i="4"/>
  <c r="H6" i="4"/>
  <c r="L1" i="5" l="1"/>
  <c r="H1257" i="4"/>
  <c r="H1258" i="4"/>
  <c r="H1259" i="4"/>
  <c r="H1260" i="4"/>
  <c r="H1262" i="4"/>
  <c r="H1263" i="4"/>
  <c r="H1264" i="4"/>
  <c r="H1265" i="4"/>
  <c r="H1267" i="4"/>
  <c r="H1269" i="4"/>
  <c r="H1270" i="4"/>
  <c r="H1271" i="4"/>
  <c r="H4" i="4"/>
  <c r="H5" i="4"/>
  <c r="H1014" i="4"/>
  <c r="H989" i="4"/>
  <c r="H9" i="4"/>
  <c r="H10" i="4"/>
  <c r="H1002" i="4"/>
  <c r="H12" i="4"/>
  <c r="H13" i="4"/>
  <c r="H14" i="4"/>
  <c r="H15" i="4"/>
  <c r="H16" i="4"/>
  <c r="H966" i="4"/>
  <c r="H19" i="4"/>
  <c r="H20" i="4"/>
  <c r="H946" i="4"/>
  <c r="H1023" i="4"/>
  <c r="H23" i="4"/>
  <c r="H24" i="4"/>
  <c r="H25" i="4"/>
  <c r="H27" i="4"/>
  <c r="H1015" i="4"/>
  <c r="H29" i="4"/>
  <c r="H991" i="4"/>
  <c r="H31" i="4"/>
  <c r="H32" i="4"/>
  <c r="H1003" i="4"/>
  <c r="H37" i="4"/>
  <c r="H38" i="4"/>
  <c r="H969" i="4"/>
  <c r="H42" i="4"/>
  <c r="H948" i="4"/>
  <c r="H44" i="4"/>
  <c r="H45" i="4"/>
  <c r="H46" i="4"/>
  <c r="H48" i="4"/>
  <c r="H49" i="4"/>
  <c r="H50" i="4"/>
  <c r="H51" i="4"/>
  <c r="H970" i="4"/>
  <c r="H53" i="4"/>
  <c r="H949" i="4"/>
  <c r="H1004" i="4"/>
  <c r="H58" i="4"/>
  <c r="H59" i="4"/>
  <c r="H907" i="4"/>
  <c r="H61" i="4"/>
  <c r="H62" i="4"/>
  <c r="H64" i="4"/>
  <c r="H1005" i="4"/>
  <c r="H663" i="4"/>
  <c r="H67" i="4"/>
  <c r="H965" i="4"/>
  <c r="H70" i="4"/>
  <c r="H71" i="4"/>
  <c r="H392" i="4"/>
  <c r="H1025" i="4"/>
  <c r="H74" i="4"/>
  <c r="H1006" i="4"/>
  <c r="H76" i="4"/>
  <c r="H77" i="4"/>
  <c r="H78" i="4"/>
  <c r="H79" i="4"/>
  <c r="H1027" i="4"/>
  <c r="H257" i="4"/>
  <c r="H953" i="4"/>
  <c r="H994" i="4"/>
  <c r="H88" i="4"/>
  <c r="H664" i="4"/>
  <c r="H973" i="4"/>
  <c r="H92" i="4"/>
  <c r="H93" i="4"/>
  <c r="H909" i="4"/>
  <c r="H910" i="4"/>
  <c r="H911" i="4"/>
  <c r="H97" i="4"/>
  <c r="H98" i="4"/>
  <c r="H99" i="4"/>
  <c r="H1016" i="4"/>
  <c r="H396" i="4"/>
  <c r="H493" i="4"/>
  <c r="H104" i="4"/>
  <c r="H975" i="4"/>
  <c r="H976" i="4"/>
  <c r="H1008" i="4"/>
  <c r="H108" i="4"/>
  <c r="H494" i="4"/>
  <c r="H1017" i="4"/>
  <c r="H111" i="4"/>
  <c r="H112" i="4"/>
  <c r="H113" i="4"/>
  <c r="H977" i="4"/>
  <c r="H513" i="4"/>
  <c r="H514" i="4"/>
  <c r="H665" i="4"/>
  <c r="H978" i="4"/>
  <c r="H121" i="4"/>
  <c r="H122" i="4"/>
  <c r="H397" i="4"/>
  <c r="H124" i="4"/>
  <c r="H543" i="4"/>
  <c r="H914" i="4"/>
  <c r="H127" i="4"/>
  <c r="H128" i="4"/>
  <c r="H129" i="4"/>
  <c r="H130" i="4"/>
  <c r="H954" i="4"/>
  <c r="H981" i="4"/>
  <c r="H134" i="4"/>
  <c r="H1009" i="4"/>
  <c r="H136" i="4"/>
  <c r="H137" i="4"/>
  <c r="H138" i="4"/>
  <c r="H139" i="4"/>
  <c r="H140" i="4"/>
  <c r="H141" i="4"/>
  <c r="H341" i="4"/>
  <c r="H144" i="4"/>
  <c r="H145" i="4"/>
  <c r="H982" i="4"/>
  <c r="H1031" i="4"/>
  <c r="H544" i="4"/>
  <c r="H545" i="4"/>
  <c r="H666" i="4"/>
  <c r="H152" i="4"/>
  <c r="H342" i="4"/>
  <c r="H154" i="4"/>
  <c r="H398" i="4"/>
  <c r="H399" i="4"/>
  <c r="H157" i="4"/>
  <c r="H160" i="4"/>
  <c r="H667" i="4"/>
  <c r="H915" i="4"/>
  <c r="H163" i="4"/>
  <c r="H1018" i="4"/>
  <c r="H260" i="4"/>
  <c r="H166" i="4"/>
  <c r="H167" i="4"/>
  <c r="H168" i="4"/>
  <c r="H169" i="4"/>
  <c r="H955" i="4"/>
  <c r="H172" i="4"/>
  <c r="H173" i="4"/>
  <c r="H1011" i="4"/>
  <c r="H1019" i="4"/>
  <c r="H178" i="4"/>
  <c r="H261" i="4"/>
  <c r="H180" i="4"/>
  <c r="H181" i="4"/>
  <c r="H182" i="4"/>
  <c r="H917" i="4"/>
  <c r="H918" i="4"/>
  <c r="H919" i="4"/>
  <c r="H956" i="4"/>
  <c r="H983" i="4"/>
  <c r="H188" i="4"/>
  <c r="H189" i="4"/>
  <c r="H190" i="4"/>
  <c r="H191" i="4"/>
  <c r="H192" i="4"/>
  <c r="H194" i="4"/>
  <c r="H1033" i="4"/>
  <c r="H196" i="4"/>
  <c r="H546" i="4"/>
  <c r="H669" i="4"/>
  <c r="H920" i="4"/>
  <c r="H200" i="4"/>
  <c r="H957" i="4"/>
  <c r="H958" i="4"/>
  <c r="H203" i="4"/>
  <c r="H204" i="4"/>
  <c r="H205" i="4"/>
  <c r="H985" i="4"/>
  <c r="H207" i="4"/>
  <c r="H208" i="4"/>
  <c r="H209" i="4"/>
  <c r="H210" i="4"/>
  <c r="H211" i="4"/>
  <c r="H345" i="4"/>
  <c r="H213" i="4"/>
  <c r="H214" i="4"/>
  <c r="H401" i="4"/>
  <c r="H402" i="4"/>
  <c r="H404" i="4"/>
  <c r="H218" i="4"/>
  <c r="H594" i="4"/>
  <c r="H673" i="4"/>
  <c r="H675" i="4"/>
  <c r="H223" i="4"/>
  <c r="H744" i="4"/>
  <c r="H921" i="4"/>
  <c r="H922" i="4"/>
  <c r="H923" i="4"/>
  <c r="H995" i="4"/>
  <c r="H1012" i="4"/>
  <c r="H230" i="4"/>
  <c r="H231" i="4"/>
  <c r="H232" i="4"/>
  <c r="H405" i="4"/>
  <c r="H234" i="4"/>
  <c r="H235" i="4"/>
  <c r="H236" i="4"/>
  <c r="H237" i="4"/>
  <c r="H238" i="4"/>
  <c r="H239" i="4"/>
  <c r="H262" i="4"/>
  <c r="H241" i="4"/>
  <c r="H408" i="4"/>
  <c r="H409" i="4"/>
  <c r="H595" i="4"/>
  <c r="H245" i="4"/>
  <c r="H246" i="4"/>
  <c r="H925" i="4"/>
  <c r="H926" i="4"/>
  <c r="H927" i="4"/>
  <c r="H928" i="4"/>
  <c r="H251" i="4"/>
  <c r="H959" i="4"/>
  <c r="H996" i="4"/>
  <c r="H254" i="4"/>
  <c r="H255" i="4"/>
  <c r="H263" i="4"/>
  <c r="H258" i="4"/>
  <c r="H266" i="4"/>
  <c r="H348" i="4"/>
  <c r="H412" i="4"/>
  <c r="H265" i="4"/>
  <c r="H596" i="4"/>
  <c r="H267" i="4"/>
  <c r="H746" i="4"/>
  <c r="H747" i="4"/>
  <c r="H931" i="4"/>
  <c r="H933" i="4"/>
  <c r="H272" i="4"/>
  <c r="H273" i="4"/>
  <c r="H274" i="4"/>
  <c r="H275" i="4"/>
  <c r="H276" i="4"/>
  <c r="H277" i="4"/>
  <c r="H278" i="4"/>
  <c r="H417" i="4"/>
  <c r="H280" i="4"/>
  <c r="H598" i="4"/>
  <c r="H599" i="4"/>
  <c r="H283" i="4"/>
  <c r="H934" i="4"/>
  <c r="H285" i="4"/>
  <c r="H960" i="4"/>
  <c r="H287" i="4"/>
  <c r="H961" i="4"/>
  <c r="H962" i="4"/>
  <c r="H268" i="4"/>
  <c r="H269" i="4"/>
  <c r="H349" i="4"/>
  <c r="H351" i="4"/>
  <c r="H294" i="4"/>
  <c r="H419" i="4"/>
  <c r="H420" i="4"/>
  <c r="H748" i="4"/>
  <c r="H750" i="4"/>
  <c r="H300" i="4"/>
  <c r="H751" i="4"/>
  <c r="H935" i="4"/>
  <c r="H936" i="4"/>
  <c r="H270" i="4"/>
  <c r="H271" i="4"/>
  <c r="H306" i="4"/>
  <c r="H307" i="4"/>
  <c r="H354" i="4"/>
  <c r="H309" i="4"/>
  <c r="H356" i="4"/>
  <c r="H312" i="4"/>
  <c r="H313" i="4"/>
  <c r="H424" i="4"/>
  <c r="H315" i="4"/>
  <c r="H426" i="4"/>
  <c r="H317" i="4"/>
  <c r="H653" i="4"/>
  <c r="H654" i="4"/>
  <c r="H320" i="4"/>
  <c r="H321" i="4"/>
  <c r="H323" i="4"/>
  <c r="H752" i="4"/>
  <c r="H754" i="4"/>
  <c r="H755" i="4"/>
  <c r="H756" i="4"/>
  <c r="H757" i="4"/>
  <c r="H329" i="4"/>
  <c r="H758" i="4"/>
  <c r="H759" i="4"/>
  <c r="H937" i="4"/>
  <c r="H334" i="4"/>
  <c r="H335" i="4"/>
  <c r="H8" i="4"/>
  <c r="H279" i="4"/>
  <c r="H338" i="4"/>
  <c r="H281" i="4"/>
  <c r="H282" i="4"/>
  <c r="H362" i="4"/>
  <c r="H363" i="4"/>
  <c r="H343" i="4"/>
  <c r="H344" i="4"/>
  <c r="H365" i="4"/>
  <c r="H346" i="4"/>
  <c r="H347" i="4"/>
  <c r="H429" i="4"/>
  <c r="H431" i="4"/>
  <c r="H350" i="4"/>
  <c r="H433" i="4"/>
  <c r="H352" i="4"/>
  <c r="H353" i="4"/>
  <c r="H656" i="4"/>
  <c r="H355" i="4"/>
  <c r="H657" i="4"/>
  <c r="H658" i="4"/>
  <c r="H358" i="4"/>
  <c r="H359" i="4"/>
  <c r="H360" i="4"/>
  <c r="H361" i="4"/>
  <c r="H284" i="4"/>
  <c r="H286" i="4"/>
  <c r="H364" i="4"/>
  <c r="H288" i="4"/>
  <c r="H366" i="4"/>
  <c r="H367" i="4"/>
  <c r="H435" i="4"/>
  <c r="H436" i="4"/>
  <c r="H371" i="4"/>
  <c r="H372" i="4"/>
  <c r="H442" i="4"/>
  <c r="H445" i="4"/>
  <c r="H446" i="4"/>
  <c r="H376" i="4"/>
  <c r="H380" i="4"/>
  <c r="H381" i="4"/>
  <c r="H382" i="4"/>
  <c r="H383" i="4"/>
  <c r="H384" i="4"/>
  <c r="H289" i="4"/>
  <c r="H290" i="4"/>
  <c r="H291" i="4"/>
  <c r="H292" i="4"/>
  <c r="H293" i="4"/>
  <c r="H390" i="4"/>
  <c r="H295" i="4"/>
  <c r="H393" i="4"/>
  <c r="H369" i="4"/>
  <c r="H395" i="4"/>
  <c r="H370" i="4"/>
  <c r="H373" i="4"/>
  <c r="H374" i="4"/>
  <c r="H375" i="4"/>
  <c r="H377" i="4"/>
  <c r="H448" i="4"/>
  <c r="H449" i="4"/>
  <c r="H403" i="4"/>
  <c r="H454" i="4"/>
  <c r="H458" i="4"/>
  <c r="H406" i="4"/>
  <c r="H407" i="4"/>
  <c r="H459" i="4"/>
  <c r="H11" i="4"/>
  <c r="H410" i="4"/>
  <c r="H297" i="4"/>
  <c r="H413" i="4"/>
  <c r="H414" i="4"/>
  <c r="H298" i="4"/>
  <c r="H416" i="4"/>
  <c r="H378" i="4"/>
  <c r="H418" i="4"/>
  <c r="H379" i="4"/>
  <c r="H421" i="4"/>
  <c r="H422" i="4"/>
  <c r="H423" i="4"/>
  <c r="H17" i="4"/>
  <c r="H425" i="4"/>
  <c r="H18" i="4"/>
  <c r="H427" i="4"/>
  <c r="H428" i="4"/>
  <c r="H299" i="4"/>
  <c r="H430" i="4"/>
  <c r="H301" i="4"/>
  <c r="H432" i="4"/>
  <c r="H302" i="4"/>
  <c r="H434" i="4"/>
  <c r="H303" i="4"/>
  <c r="H304" i="4"/>
  <c r="H437" i="4"/>
  <c r="H305" i="4"/>
  <c r="H439" i="4"/>
  <c r="H440" i="4"/>
  <c r="H441" i="4"/>
  <c r="H21" i="4"/>
  <c r="H443" i="4"/>
  <c r="H444" i="4"/>
  <c r="H22" i="4"/>
  <c r="H26" i="4"/>
  <c r="H28" i="4"/>
  <c r="H30" i="4"/>
  <c r="H33" i="4"/>
  <c r="H450" i="4"/>
  <c r="H451" i="4"/>
  <c r="H452" i="4"/>
  <c r="H453" i="4"/>
  <c r="H455" i="4"/>
  <c r="H456" i="4"/>
  <c r="H457" i="4"/>
  <c r="H986" i="4"/>
  <c r="H987" i="4"/>
  <c r="H460" i="4"/>
  <c r="H461" i="4"/>
  <c r="H462" i="4"/>
  <c r="H963" i="4"/>
  <c r="H964" i="4"/>
  <c r="H465" i="4"/>
  <c r="H466" i="4"/>
  <c r="H467" i="4"/>
  <c r="H468" i="4"/>
  <c r="H469" i="4"/>
  <c r="H470" i="4"/>
  <c r="H471" i="4"/>
  <c r="H472" i="4"/>
  <c r="H473" i="4"/>
  <c r="H474" i="4"/>
  <c r="H475" i="4"/>
  <c r="H476" i="4"/>
  <c r="H941" i="4"/>
  <c r="H942" i="4"/>
  <c r="H945" i="4"/>
  <c r="H480" i="4"/>
  <c r="H481" i="4"/>
  <c r="H482" i="4"/>
  <c r="H483" i="4"/>
  <c r="H484" i="4"/>
  <c r="H485" i="4"/>
  <c r="H486" i="4"/>
  <c r="H487" i="4"/>
  <c r="H488" i="4"/>
  <c r="H489" i="4"/>
  <c r="H490" i="4"/>
  <c r="H491" i="4"/>
  <c r="H900" i="4"/>
  <c r="H902" i="4"/>
  <c r="H903" i="4"/>
  <c r="H495" i="4"/>
  <c r="H496" i="4"/>
  <c r="H497" i="4"/>
  <c r="H498" i="4"/>
  <c r="H499" i="4"/>
  <c r="H500" i="4"/>
  <c r="H501" i="4"/>
  <c r="H502" i="4"/>
  <c r="H503" i="4"/>
  <c r="H504" i="4"/>
  <c r="H505" i="4"/>
  <c r="H506" i="4"/>
  <c r="H507" i="4"/>
  <c r="H508" i="4"/>
  <c r="H509" i="4"/>
  <c r="H510" i="4"/>
  <c r="H511" i="4"/>
  <c r="H512" i="4"/>
  <c r="H661" i="4"/>
  <c r="H662"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463" i="4"/>
  <c r="H464" i="4"/>
  <c r="H477"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386" i="4"/>
  <c r="H387" i="4"/>
  <c r="H597" i="4"/>
  <c r="H389" i="4"/>
  <c r="H391"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308" i="4"/>
  <c r="H310" i="4"/>
  <c r="H311" i="4"/>
  <c r="H314" i="4"/>
  <c r="H316" i="4"/>
  <c r="H318" i="4"/>
  <c r="H319" i="4"/>
  <c r="H322" i="4"/>
  <c r="H324" i="4"/>
  <c r="H326" i="4"/>
  <c r="H327" i="4"/>
  <c r="H328" i="4"/>
  <c r="H331" i="4"/>
  <c r="H668" i="4"/>
  <c r="H332" i="4"/>
  <c r="H670" i="4"/>
  <c r="H671" i="4"/>
  <c r="H672" i="4"/>
  <c r="H333" i="4"/>
  <c r="H336" i="4"/>
  <c r="H337"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34" i="4"/>
  <c r="H745" i="4"/>
  <c r="H35" i="4"/>
  <c r="H39" i="4"/>
  <c r="H40" i="4"/>
  <c r="H41" i="4"/>
  <c r="H43" i="4"/>
  <c r="H47" i="4"/>
  <c r="H753" i="4"/>
  <c r="H52" i="4"/>
  <c r="H54" i="4"/>
  <c r="H55" i="4"/>
  <c r="H56" i="4"/>
  <c r="H57" i="4"/>
  <c r="H60"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2" i="4"/>
  <c r="H901" i="4"/>
  <c r="H3" i="4"/>
  <c r="H63" i="4"/>
  <c r="H65" i="4"/>
  <c r="H66" i="4"/>
  <c r="H68" i="4"/>
  <c r="H69" i="4"/>
  <c r="H72" i="4"/>
  <c r="H73" i="4"/>
  <c r="H913" i="4"/>
  <c r="H81" i="4"/>
  <c r="H82" i="4"/>
  <c r="H83" i="4"/>
  <c r="H84" i="4"/>
  <c r="H85" i="4"/>
  <c r="H86" i="4"/>
  <c r="H87" i="4"/>
  <c r="H89" i="4"/>
  <c r="H90" i="4"/>
  <c r="H924" i="4"/>
  <c r="H91" i="4"/>
  <c r="H95" i="4"/>
  <c r="H96" i="4"/>
  <c r="H929" i="4"/>
  <c r="H930" i="4"/>
  <c r="H100" i="4"/>
  <c r="H932" i="4"/>
  <c r="H101" i="4"/>
  <c r="H102" i="4"/>
  <c r="H103" i="4"/>
  <c r="H105" i="4"/>
  <c r="H106" i="4"/>
  <c r="H938" i="4"/>
  <c r="H107" i="4"/>
  <c r="H940" i="4"/>
  <c r="H109" i="4"/>
  <c r="H110" i="4"/>
  <c r="H943" i="4"/>
  <c r="H944" i="4"/>
  <c r="H115" i="4"/>
  <c r="H947" i="4"/>
  <c r="H116" i="4"/>
  <c r="H117" i="4"/>
  <c r="H118" i="4"/>
  <c r="H120" i="4"/>
  <c r="H123" i="4"/>
  <c r="H125" i="4"/>
  <c r="H126" i="4"/>
  <c r="H131" i="4"/>
  <c r="H132" i="4"/>
  <c r="H133" i="4"/>
  <c r="H135" i="4"/>
  <c r="H142" i="4"/>
  <c r="H147" i="4"/>
  <c r="H148" i="4"/>
  <c r="H149" i="4"/>
  <c r="H150" i="4"/>
  <c r="H151" i="4"/>
  <c r="H155" i="4"/>
  <c r="H156" i="4"/>
  <c r="H158" i="4"/>
  <c r="H159" i="4"/>
  <c r="H161" i="4"/>
  <c r="H162" i="4"/>
  <c r="H165" i="4"/>
  <c r="H170" i="4"/>
  <c r="H171" i="4"/>
  <c r="H980" i="4"/>
  <c r="H175" i="4"/>
  <c r="H176" i="4"/>
  <c r="H179" i="4"/>
  <c r="H183" i="4"/>
  <c r="H184" i="4"/>
  <c r="H185" i="4"/>
  <c r="H186" i="4"/>
  <c r="H187" i="4"/>
  <c r="H193" i="4"/>
  <c r="H195" i="4"/>
  <c r="H992" i="4"/>
  <c r="H197" i="4"/>
  <c r="H198" i="4"/>
  <c r="H199" i="4"/>
  <c r="H201" i="4"/>
  <c r="H997" i="4"/>
  <c r="H998" i="4"/>
  <c r="H202" i="4"/>
  <c r="H1000" i="4"/>
  <c r="H1001" i="4"/>
  <c r="H206" i="4"/>
  <c r="H212" i="4"/>
  <c r="H215" i="4"/>
  <c r="H216" i="4"/>
  <c r="H217" i="4"/>
  <c r="H219" i="4"/>
  <c r="H221" i="4"/>
  <c r="H222" i="4"/>
  <c r="H224" i="4"/>
  <c r="H225" i="4"/>
  <c r="H226" i="4"/>
  <c r="H227" i="4"/>
  <c r="H228" i="4"/>
  <c r="H229" i="4"/>
  <c r="H233" i="4"/>
  <c r="H240" i="4"/>
  <c r="H242" i="4"/>
  <c r="H243" i="4"/>
  <c r="H1021" i="4"/>
  <c r="H244" i="4"/>
  <c r="H247" i="4"/>
  <c r="H1024" i="4"/>
  <c r="H248" i="4"/>
  <c r="H1026" i="4"/>
  <c r="H249" i="4"/>
  <c r="H1028" i="4"/>
  <c r="H1029" i="4"/>
  <c r="H250" i="4"/>
  <c r="H252" i="4"/>
  <c r="H253" i="4"/>
  <c r="H256"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K1" i="4" l="1"/>
</calcChain>
</file>

<file path=xl/sharedStrings.xml><?xml version="1.0" encoding="utf-8"?>
<sst xmlns="http://schemas.openxmlformats.org/spreadsheetml/2006/main" count="7918" uniqueCount="6081">
  <si>
    <t>Group</t>
  </si>
  <si>
    <t>Swarm</t>
  </si>
  <si>
    <t>Flock</t>
  </si>
  <si>
    <t>Contribution</t>
  </si>
  <si>
    <t>Year</t>
  </si>
  <si>
    <t>Data type</t>
  </si>
  <si>
    <t>Clustering type</t>
  </si>
  <si>
    <t>Title</t>
  </si>
  <si>
    <t>Source title</t>
  </si>
  <si>
    <t>Cited by</t>
  </si>
  <si>
    <t>Link</t>
  </si>
  <si>
    <t>Abstract</t>
  </si>
  <si>
    <t>EID</t>
  </si>
  <si>
    <t>Trajectory clustering: A partition-and-group framework</t>
  </si>
  <si>
    <t>Proceedings of the ACM SIGMOD International Conference on Management of Data</t>
  </si>
  <si>
    <t>https://www.scopus.com/inward/record.uri?eid=2-s2.0-35449007737&amp;doi=10.1145%2f1247480.1247546&amp;partnerID=40&amp;md5=fd95d076da5625de92cbeb9775bf1969</t>
  </si>
  <si>
    <t>Existing trajectory clustering algorithms group similar trajectories as a whole, thus discovering common trajectories. Our key observation is that clustering trajectories as a whole could miss common sub-trajectories. Discovering common sub-trajectories is very useful in many applications, especially if we have regions of special interest for analysis. In this paper, we propose a new partition-and-group framework for clustering trajectories, which partitions a trajectory into a set of line segments, and then, groups similar line segments together into a cluster. The primary advantage of this framework is to discover common sub-trajectories from a trajectory database. Based on this partition-and-group framework, we develop a trajectory clustering algorithm TRACLUS. Our algorithm consists of two phases: partitioning and grouping. For the first phase, we present a formal trajectory partitioning algorithm using the minimum description length(MDL) principle. For the second phase, we present a density-based line-segment clustering algorithm. Experimental results demonstrate that TRACLUS correctly discovers common sub-trajectories from real trajectory data. Copyright 2007 ACM.</t>
  </si>
  <si>
    <t>2-s2.0-35449007737</t>
  </si>
  <si>
    <t>x</t>
  </si>
  <si>
    <t>T-drive: Driving directions based on taxi trajectories</t>
  </si>
  <si>
    <t>GIS: Proceedings of the ACM International Symposium on Advances in Geographic Information Systems</t>
  </si>
  <si>
    <t>https://www.scopus.com/inward/record.uri?eid=2-s2.0-78650629618&amp;doi=10.1145%2f1869790.1869807&amp;partnerID=40&amp;md5=25b2c0e3870b2bf93fb8ceda14af3444</t>
  </si>
  <si>
    <t>GPS-equipped taxis can be regarded as mobile sensors probing traffic flows on road surfaces, and taxi drivers are usually experienced in finding the fastest (quickest) route to a destination based on their knowledge. In this paper, we mine smart driving directions from the historical GPS trajectories of a large number of taxis, and provide a user with the practically fastest route to a given destination at a given departure time. In our approach, we propose a time-dependent landmark graph, where a node (landmark) is a road segment frequently traversed by taxis, to model the intelligence of taxi drivers and the properties of dynamic road networks. Then, a Variance-Entropy-Based Clustering approach is devised to estimate the distribution of travel time between two landmarks in different time slots. Based on this graph, we design a two-stage routing algorithm to compute the practically fastest route. We build our system based on a real-world trajectory dataset generated by over 33,000 taxis in a period of 3 months, and evaluate the system by conducting both synthetic experiments and in-the-field evaluations. As a result, 60-70% of the routes suggested by our method are faster than the competing methods, and 20% of the routes share the same results. On average, 50% of our routes are at least 20% faster than the competing approaches. © 2010 ACM.</t>
  </si>
  <si>
    <t>2-s2.0-78650629618</t>
  </si>
  <si>
    <t>TrajStat: GIS-based software that uses various trajectory statistical analysis methods to identify potential sources from long-term air pollution measurement data</t>
  </si>
  <si>
    <t>Environmental Modelling and Software</t>
  </si>
  <si>
    <t>https://www.scopus.com/inward/record.uri?eid=2-s2.0-67650766195&amp;doi=10.1016%2fj.envsoft.2009.01.004&amp;partnerID=40&amp;md5=d8f905adb7c4fb1f8c10e42d45e88b93</t>
  </si>
  <si>
    <t>Statistical analysis of air mass back trajectories combined with long-term ambient air pollution measurements are useful tools for source identification. Using these methods, the geographic information system (GIS) based software, TrajStat, was developed to view, query, and cluster the trajectories and compute the potential source contribution function (PSCF) and concentration weighted trajectory (CWT) analyses when measurement data are included. © 2009.</t>
  </si>
  <si>
    <t>2-s2.0-67650766195</t>
  </si>
  <si>
    <t>Never walk alone: Uncertainty for anonymity in moving objects databases</t>
  </si>
  <si>
    <t>Proceedings - International Conference on Data Engineering</t>
  </si>
  <si>
    <t>https://www.scopus.com/inward/record.uri?eid=2-s2.0-52649110568&amp;doi=10.1109%2fICDE.2008.4497446&amp;partnerID=40&amp;md5=42ba823cea65501ea62f0745db74b672</t>
  </si>
  <si>
    <t>Preserving individual privacy when publishing data is a problem that is receiving increasing attention. According to the k-anonymity principle, each release of data must be such that each individual is indistinguishable from at least k - 1 other individuals. In this paper we study the problem of anonymity preserving data publishing in moving objects databases. We propose a novel concept of k-anonymity based on co-localization that exploits the inherent uncertainty of the moving object's whereabouts. Due to sampling and positioning systems (e.g., GPS) imprecision, the trajectory of a moving object is no longer a polyline in a three-dimensional space, instead it is a cylindrical volume, where its radius δ represents the possible location imprecision: we know that the trajectory of the moving object is within this cylinder, but we do not know exactly where. If another object moves within the same cylinder they are indistinguishable from each other. This leads to the definition of (k, δ)-anonymity for moving objects databases. We first characterize the (k, δ)-anonymity problem and discuss techniques to solve it. Then we focus on the most promising technique by the point of view of information preservation, namely space translation. We develop a suitable measure of the information distortion introduced by space translation, and we prove that the problem of achieving (k, δ)-anonymity by space translation with minimum distortion is NP-hard. Faced with the hardness of our problem we propose a greedy algorithm based on clustering and enhanced with ad hoc pre-processing and outlier removal techniques. The resulting method, named NWA (Never Walk Alone), is empirically evaluated in terms of data quality and efficiency. Data quality is assessed both by means of objective measures of information distortion, and by comparing the results of the same spatio-temporal range queries executed on the original database and on the (k, δ)-anonymized one. Experimental results show that for a wide range of values of δ and k, the relative error introduced is kept low, confirming that NWA produces high quality (k, δ)-anonymized data. © 2008 IEEE.</t>
  </si>
  <si>
    <t>2-s2.0-52649110568</t>
  </si>
  <si>
    <t>A clustering-based approach for discovering interesting places in trajectories</t>
  </si>
  <si>
    <t>Proceedings of the ACM Symposium on Applied Computing</t>
  </si>
  <si>
    <t>https://www.scopus.com/inward/record.uri?eid=2-s2.0-56749150055&amp;doi=10.1145%2f1363686.1363886&amp;partnerID=40&amp;md5=d2a6a24e973393a25daf0fd75145141f</t>
  </si>
  <si>
    <t>Because of the large amount of trajectory data produced by mobile devices, there is an increasing need for mechanisms to extract knowledge from this data. Most existing works have focused on the geometric properties of trajectories, but recently emerged the concept of semantic trajectories, in which the background geographic information is integrated to trajectory sample points. In this new concept, trajectories are observed as a set of stops and moves, where stops are the most important parts of the trajectory. Stops and moves have been computed by testing the intersections of trajectories with a set of geographic objects given by the user. In this paper we present an alternative solution with the capability of finding interesting places that are not expected by the user. The proposed solution is a spatiotemporal clustering method, based on speed, to work with single trajectories. We compare the two different approaches with experiments on real data and show that the computation of stops using the concept of speed can be interesting for several applications. Copyright 2008 ACM.</t>
  </si>
  <si>
    <t>2-s2.0-56749150055</t>
  </si>
  <si>
    <t>T-drive: Enhancing driving directions with taxi drivers' intelligence</t>
  </si>
  <si>
    <t>IEEE Transactions on Knowledge and Data Engineering</t>
  </si>
  <si>
    <t>https://www.scopus.com/inward/record.uri?eid=2-s2.0-84870471446&amp;doi=10.1109%2fTKDE.2011.200&amp;partnerID=40&amp;md5=4adc64dcbec971a14e0320367306c13c</t>
  </si>
  <si>
    <t>This paper presents a smart driving direction system leveraging the intelligence of experienced drivers. In this system, GPS-equipped taxis are employed as mobile sensors probing the traffic rhythm of a city and taxi drivers' intelligence in choosing driving directions in the physical world. We propose a time-dependent landmark graph to model the dynamic traffic pattern as well as the intelligence of experienced drivers so as to provide a user with the practically fastest route to a given destination at a given departure time. Then, a Variance-Entropy-Based Clustering approach is devised to estimate the distribution of travel time between two landmarks in different time slots. Based on this graph, we design a two-stage routing algorithm to compute the practically fastest and customized route for end users. We build our system based on a real-world trajectory data set generated by over 33,000 taxis in a period of three months, and evaluate the system by conducting both synthetic experiments and in-the-field evaluations. As a result, 60-70 percent of the routes suggested by our method are faster than the competing methods, and 20 percent of the routes share the same results. On average, 50 percent of our routes are at least 20 percent faster than the competing approaches. © 1989-2012 IEEE.</t>
  </si>
  <si>
    <t>2-s2.0-84870471446</t>
  </si>
  <si>
    <t>A clustering particle swarm optimizer for locating and tracking multiple optima in dynamic environments</t>
  </si>
  <si>
    <t>IEEE Transactions on Evolutionary Computation</t>
  </si>
  <si>
    <t>https://www.scopus.com/inward/record.uri?eid=2-s2.0-78649882324&amp;doi=10.1109%2fTEVC.2010.2046667&amp;partnerID=40&amp;md5=b1fbf61673f81eed2eb9a2e4f8ded68c</t>
  </si>
  <si>
    <t>In the real world, many optimization problems are dynamic. This requires an optimization algorithm to not only find the global optimal solution under a specific environment but also to track the trajectory of the changing optima over dynamic environments. To address this requirement, this paper investigates a clustering particle swarm optimizer (PSO) for dynamic optimization problems. This algorithm employs a hierarchical clustering method to locate and track multiple peaks. A fast local search method is also introduced to search optimal solutions in a promising subregion found by the clustering method. Experimental study is conducted based on the moving peaks benchmark to test the performance of the clustering PSO in comparison with several state-of-the-art algorithms from the literature. The experimental results show the efficiency of the clustering PSO for locating and tracking multiple optima in dynamic environments in comparison with other particle swarm optimization models based on the multiswarm method. © 2010 IEEE.</t>
  </si>
  <si>
    <t>2-s2.0-78649882324</t>
  </si>
  <si>
    <t>TraClass: Trajectory classification using hierarchical region based and trajectory based clustering</t>
  </si>
  <si>
    <t>Proceedings of the VLDB Endowment</t>
  </si>
  <si>
    <t>https://www.scopus.com/inward/record.uri?eid=2-s2.0-77949349871&amp;doi=10.14778%2f1453856.1453972&amp;partnerID=40&amp;md5=948e59b5551ba422fde14dae360f582e</t>
  </si>
  <si>
    <t>Trajectory classification, i.e., model construction for predicting the class labels of moving objects based on their trajectories and other features, has many important, real-world applications. A number of methods have been reported in the literature, but due to using the shapes of whole trajectories for classification, they have limited classification capability when discriminative features appear at parts of trajectories or are not relevant to the shapes of trajectories. These situations are often observed in long trajectories spreading over large geographic areas. Since an essential task for e®ective classification is generating discriminative features, a feature generation frame-work TraClass for trajectory data is proposed in this paper, which generates a hierarchy of features by partitioning trajectories and exploring two types of clustering: (1) region-based and (2) trajectory-based. The former captures the higher-level region-based features without using move-ment patterns, whereas the latter captures the lower-level trajectory-based features using movement patterns. The proposed framework overcomes the limitations of the previous studies because trajectory partitioning makes discriminative parts of trajectories identifiable, and the two types of clustering collaborate to find features of both regions and sub-trajectories. Experimental results demonstrate that TraClass generates high-quality features and achieves high classification accuracy from real trajectory data. © 2008 VLDB Endowment.</t>
  </si>
  <si>
    <t>2-s2.0-77949349871</t>
  </si>
  <si>
    <t>Semantic-based surveillance video retrieval</t>
  </si>
  <si>
    <t>IEEE Transactions on Image Processing</t>
  </si>
  <si>
    <t>https://www.scopus.com/inward/record.uri?eid=2-s2.0-34047192473&amp;doi=10.1109%2fTIP.2006.891352&amp;partnerID=40&amp;md5=e04cc2e5c904786ecc7475f350dd1087</t>
  </si>
  <si>
    <t>Visual surveillance produces large amounts of video data. Effective indexing and retrieval from surveillance video databases are very important. Although there are many ways to represent the content of video clips in current video retrieval algorithms, there still exists a semantic gap between users and retrieval systems. Visual surveillance systems supply a platform for investigating semantic-based video retrieval. In this paper, a semantic-based video retrieval framework for visual surveillance is proposed. A cluster-based tracking algorithm is developed to acquire motion trajectories. The trajectories are then clustered hierarchically using the spatial and temporal information, to learn activity models. A hierarchical structure of semantic indexing and retrieval of object activities, where each individual activity automatically inherits all the semantic descriptions of the activity model to which it belongs, is proposed for accessing video clips and individual objects at the semantic level. The proposed retrieval framework supports various queries including queries by keywords, multiple object queries, and queries by sketch. For multiple object queries, succession and simultaneity restrictions, together with depth and breadth first orders, are considered. For sketch-based queries, a method for matching trajectories drawn by users to spatial trajectories is proposed. The effectiveness and efficiency of our framework are tested in a crowded traffic scene. © 2007 IEEE.</t>
  </si>
  <si>
    <t>2-s2.0-34047192473</t>
  </si>
  <si>
    <t>Learning trajectory patterns by clustering: Experimental studies and comparative evaluation</t>
  </si>
  <si>
    <t>2009 IEEE Computer Society Conference on Computer Vision and Pattern Recognition Workshops, CVPR Workshops 2009</t>
  </si>
  <si>
    <t>https://www.scopus.com/inward/record.uri?eid=2-s2.0-70450169892&amp;doi=10.1109%2fCVPRW.2009.5206559&amp;partnerID=40&amp;md5=66a374e74f9d5bdfcb8b3aa5ca02cdb0</t>
  </si>
  <si>
    <t>Recently a large amount of research has been devoted to automatic activity analysis. Typically, activities have been defined by their motion characteristics and represented by trajectories. These trajectories are collected and clustered to determine typical behaviors. This paper evaluates different similarity measures and clustering methodologies to catalog their strengths and weaknesses when utilized for the trajectory learning problem. The clustering performance is measured by evaluating the correct clustering rate on different datasets with varying characteristics. ©2009 IEEE.</t>
  </si>
  <si>
    <t>2-s2.0-70450169892</t>
  </si>
  <si>
    <t>Visually driven analysis of movement data by progressive clustering</t>
  </si>
  <si>
    <t>Information Visualization</t>
  </si>
  <si>
    <t>https://www.scopus.com/inward/record.uri?eid=2-s2.0-52949114515&amp;doi=10.1057%2fpalgrave.ivs.9500183&amp;partnerID=40&amp;md5=04c3b8b3e1088913533e252866b3bafc</t>
  </si>
  <si>
    <t>The paper investigates the possibilities of using clustering techniques in visual exploration and analysis of large numbers of trajectories, that is, sequences of time-stamped locations of some moving entities. Trajectories are complex spatio-temporal constructs characterized by diverse non-trivial properties. To assess the degree of (dis)similarity between trajectories, specific methods (distance functions) are required. A single distance function accounting for all properties of trajectories, (1) is difficult to build, (2) would require much time to compute, and (3) might be difficult to understand and to use. We suggest the procedure of progressive clustering where a simple distance function with a clear meaning is applied on each step, which leads to easily interpretable outcomes. Successive application of several different functions enables sophisticated analyses through gradual refinement of earlier obtained results. Besides the advantages from the sense-making perspective, progressive clustering enables a rational work organization where time-consuming computations are applied to relatively small potentially interesting subsets obtained by means of 'cheap' distance functions producing quick results. We introduce the concept of progressive clustering by an example of analyzing a large real data set. We also review the existing clustering methods, describe the method OPTICS suitable for progressive clustering of trajectories, and briefly present several distance functions for trajectories. © 2008 PalgraveMacmillan. All rights reserved.</t>
  </si>
  <si>
    <t>2-s2.0-52949114515</t>
  </si>
  <si>
    <t>A rendezvous-based approach enabling energy-efficient sensory data collection with mobile Sinks</t>
  </si>
  <si>
    <t>IEEE Transactions on Parallel and Distributed Systems</t>
  </si>
  <si>
    <t>https://www.scopus.com/inward/record.uri?eid=2-s2.0-84859727925&amp;doi=10.1109%2fTPDS.2011.237&amp;partnerID=40&amp;md5=8f1f704ef13412be3edfadc75a5848d4</t>
  </si>
  <si>
    <t>A large class of Wireless Sensor Networks (WSN) applications involve a set of isolated urban areas (e.g., urban parks or building blocks) covered by sensor nodes (SNs) monitoring environmental parameters. Mobile sinks (MSs) mounted upon urban vehicles with fixed trajectories (e.g., buses) provide the ideal infrastructure to effectively retrieve sensory data from such isolated WSN fields. Existing approaches involve either single-hop transfer of data from SNs that lie within the MS's range or heavy involvement of network periphery nodes in data retrieval, processing, buffering, and delivering tasks. These nodes run the risk of rapid energy exhaustion resulting in loss of network connectivity and decreased network lifetime. Our proposed protocol aims at minimizing the overall network overhead and energy expenditure associated with the multihop data retrieval process while also ensuring balanced energy consumption among SNs and prolonged network lifetime. This is achieved through building cluster structures consisted of member nodes that route their measured data to their assigned cluster head (CH). CHs perform data filtering upon raw data exploiting potential spatial-temporal data redundancy and forward the filtered information to appropriate end nodes with sufficient residual energy, located in proximity to the MS's trajectory. Simulation results confirm the effectiveness of our approach against as well as its performance gain over alternative methods. © 1990-2012 IEEE.</t>
  </si>
  <si>
    <t>2-s2.0-84859727925</t>
  </si>
  <si>
    <t>Anomalous video event detection using spatiotemporal context</t>
  </si>
  <si>
    <t>Computer Vision and Image Understanding</t>
  </si>
  <si>
    <t>https://www.scopus.com/inward/record.uri?eid=2-s2.0-79951678607&amp;doi=10.1016%2fj.cviu.2010.10.008&amp;partnerID=40&amp;md5=961067aa7d906f053844799fdbd289b3</t>
  </si>
  <si>
    <t>Compared to other anomalous video event detection approaches that analyze object trajectories only, we propose a context-aware method to detect anomalies. By tracking all moving objects in the video, three different levels of spatiotemporal contexts are considered, i.e., point anomaly of a video object, sequential anomaly of an object trajectory, and co-occurrence anomaly of multiple video objects. A hierarchical data mining approach is proposed. At each level, frequency-based analysis is performed to automatically discover regular rules of normal events. Events deviating from these rules are identified as anomalies. The proposed method is computationally efficient and can infer complex rules. Experiments on real traffic video validate that the detected video anomalies are hazardous or illegal according to traffic regulations. © 2010 Elsevier Inc. All rights reserved.</t>
  </si>
  <si>
    <t>2-s2.0-79951678607</t>
  </si>
  <si>
    <t>Automatic fish classification for underwater species behavior understanding</t>
  </si>
  <si>
    <t>ARTEMIS'10 - Proceedings of the 1st ACM Workshop on Analysis and Retrieval of Tracked Events and Motion in Imagery Streams, Co-located with ACM Multimedia 2010</t>
  </si>
  <si>
    <t>https://www.scopus.com/inward/record.uri?eid=2-s2.0-78650485327&amp;doi=10.1145%2f1877868.1877881&amp;partnerID=40&amp;md5=bb173fa1c415418e1f49fa8cf4ed427e</t>
  </si>
  <si>
    <t>The aim of this work is to propose an automatic fish classification system that operates in the natural underwater environment to assist marine biologists in understanding subehavior. Fish classification is performed by combining two types of features: 1) Texture features extracted by using statistical moments of the gray-level histogram, spatial Gabor filtering and properties of the co-occurrence matrix and 2) Shape Features extracted by using the Curvature Scale Space transform and the histogram of Fourier descriptors of boundaries. An affine transformation is also applied to the acquired images to represent fish in 3D by multiple views for the feature extraction. The system was tested on a database containing 360 images of ten different species achieving as average correct rate of about 92%. Then, fish trajectories extracted using the proposed fish classification combined with a tracking system, are analyzed in order to understand anomalous behavior. In detail, the tracking layer computer fish trajectories, the classification layer associates trajectories to fish species and then by clustering these trajectories we are able to detect unusual fish behaviors to be further investigated by marine biologists.</t>
  </si>
  <si>
    <t>2-s2.0-78650485327</t>
  </si>
  <si>
    <t>Segmenting motions of different types by unsupervised manifold clustering</t>
  </si>
  <si>
    <t>Proceedings of the IEEE Computer Society Conference on Computer Vision and Pattern Recognition</t>
  </si>
  <si>
    <t>https://www.scopus.com/inward/record.uri?eid=2-s2.0-34948906262&amp;doi=10.1109%2fCVPR.2007.383235&amp;partnerID=40&amp;md5=cc4c8d840db1b17e0f5bfe369db590f9</t>
  </si>
  <si>
    <t>We propose a novel algorithm for segmenting multiple motions of different types from point correspondences in multiple affine or perspective views. Since point trajectories associated with different motions live in different manifolds, traditional approaches deal with only one manifold type: linear subspaces for affine views, and homographie, bilinear and trilinear varieties for two and three perspective views. As real motion sequences contain motions of different types, we cast motion segmentation as a problem of clustering manifolds of different types. Rather than explicitly modeling each manifold as a linear, bilinear or multilinear variety, we use nonlinear dimensionality reduction to learn a low-dimensional representation of the union of all manifolds. We show that for a union of separated manifolds, the LLE algorithm, computes a matrix whose null space contains vectors giving the segmentation of the data. An analysis of the variance of these vectors allows us to distinguish them from other vectors in the null space. This leads to a new algorithm for clustering both linear and nonlinear manifolds. Although this algorithm is theoretically designed for separated manifolds, our experiments demonstrate its performance on real data where this assumption does not hold. We test our algorithm on the Hopkins 155 motion segmentation database and achieve an average classification error of 4.8%, which compares favorably against state-of-the art multiframe motion segmentation methods. © 2007 IEEE.</t>
  </si>
  <si>
    <t>2-s2.0-34948906262</t>
  </si>
  <si>
    <t>Trajectory clustering and an application to airspace monitoring</t>
  </si>
  <si>
    <t>IEEE Transactions on Intelligent Transportation Systems</t>
  </si>
  <si>
    <t>https://www.scopus.com/inward/record.uri?eid=2-s2.0-82455210974&amp;doi=10.1109%2fTITS.2011.2160628&amp;partnerID=40&amp;md5=e36c11b1de0fa28a56f7b0db57411157</t>
  </si>
  <si>
    <t>This paper presents a framework aimed at monitoring the behavior of aircraft in a given airspace. Trajectories that constitute typical operations are determined and learned using data-driven methods. Standard procedures are used by air traffic controllers (ATCs) to guide aircraft, ensure the safety of the airspace, and maximize runway occupancy. Even though standard procedures are used by ATCs, control of the aircraft remains with the pilots, leading to large variability in the flight patterns observed. Two methods for identifying typical operations and their variability from recorded radar tracks are presented. This knowledge base is then used to monitor the conformance of current operations against operations previously identified as typical. A tool called AirTrajectoryMiner is presented, aiming at monitoring the instantaneous health of the airspace, in real time. The airspace is healthy when all aircraft are flying according to typical operations. A measure of complexity is introduced, measuring the conformance of current flight to typical flight patterns. When an aircraft does not conform, the complexity increases as more attention from ATC is required to ensure safe separation between aircraft. © 2011 IEEE.</t>
  </si>
  <si>
    <t>2-s2.0-82455210974</t>
  </si>
  <si>
    <t>Trajectory analysis and semantic region modeling using nonparametric Hierarchical Bayesian models</t>
  </si>
  <si>
    <t>International Journal of Computer Vision</t>
  </si>
  <si>
    <t>https://www.scopus.com/inward/record.uri?eid=2-s2.0-80052959472&amp;doi=10.1007%2fs11263-011-0459-6&amp;partnerID=40&amp;md5=9f8806af1f467766bfad2b30659a262e</t>
  </si>
  <si>
    <t>We propose a novel framework of using a nonparametric Bayesian model, called Dual Hierarchical Dirichlet Processes (Dual-HDP) (Wang et al. in IEEE Trans. Pattern Anal. Mach. Intell. 31:539-555, 2009), for unsupervised trajectory analysis and semantic region modeling in surveillance settings. In our approach, trajectories are treated as documents and observations of an object on a trajectory are treated as words in a document. Trajectories are clustered into different activities. Abnormal trajectories are detected as samples with low likelihoods. The semantic regions, which are subsets of paths commonly taken by objects and are related to activities in the scene, are also modeled. Under Dual-HDP, both the number of activity categories and the number of semantic regions are automatically learnt from data. In this paper, we further extend Dual-HDP to a Dynamic Dual-HDP model which allows dynamic update of activity models and online detection of normal/abnormal activities. Experiments are evaluated on a simulated data set and two real data sets, which include 8,478 radar tracks collected from a maritime port and 40,453 visual tracks collected from a parking lot. © 2011 Springer Science+Business Media, LLC.</t>
  </si>
  <si>
    <t>2-s2.0-80052959472</t>
  </si>
  <si>
    <t>Higher order motion models and spectral clustering</t>
  </si>
  <si>
    <t>https://www.scopus.com/inward/record.uri?eid=2-s2.0-84866715415&amp;doi=10.1109%2fCVPR.2012.6247728&amp;partnerID=40&amp;md5=6b829352d42a315a2cea75654ce0a32d</t>
  </si>
  <si>
    <t>Motion segmentation based on point trajectories can integrate information of a whole video shot to detect and separate moving objects. Commonly, similarities are defined between pairs of trajectories. However, pairwise similarities restrict the motion model to translations. Non-translational motion, such as rotation or scaling, is penalized in such an approach. We propose to define similarities on higher order tuples rather than pairs, which leads to hypergraphs. To apply spectral clustering, the hypergraph is transferred to an ordinary graph, an operation that can be interpreted as a projection. We propose a specific nonlinear projection via a regularized maximum operator, and show that it yields significant improvements both compared to pairwise similarities and alternative hypergraph projections. © 2012 IEEE.</t>
  </si>
  <si>
    <t>2-s2.0-84866715415</t>
  </si>
  <si>
    <t>Interactive visual clustering of large collections of trajectories</t>
  </si>
  <si>
    <t>VAST 09 - IEEE Symposium on Visual Analytics Science and Technology, Proceedings</t>
  </si>
  <si>
    <t>https://www.scopus.com/inward/record.uri?eid=2-s2.0-72849142812&amp;doi=10.1109%2fVAST.2009.5332584&amp;partnerID=40&amp;md5=dd760602558c65fe79edf214377922f3</t>
  </si>
  <si>
    <t>One of the most common operations in exploration and analysis of various kinds of data is clustering, i.e. discovery and interpretation of groups of objects having similar properties and/or behaviors. In clustering, objects are often treated as points in multi-dimensional space of properties. However, structurally complex objects, such as trajectories of moving entities and other kinds of spatio-temporal data, cannot be adequately represented in this manner. Such data require sophisticated and computationally intensive clustering algorithms, which are very hard to scale effectively to large datasets not fitting in the computer main memory. We propose an approach to extracting meaningful clusters from large databases by combining clustering and classification, which are driven by a human analyst through an interactive visual interface. ©2009 IEEE.</t>
  </si>
  <si>
    <t>2-s2.0-72849142812</t>
  </si>
  <si>
    <t>On discovery of traveling companions from streaming trajectories</t>
  </si>
  <si>
    <t>https://www.scopus.com/inward/record.uri?eid=2-s2.0-84864220477&amp;doi=10.1109%2fICDE.2012.33&amp;partnerID=40&amp;md5=e6ef2038142ce5489f9db0b5c7cde362</t>
  </si>
  <si>
    <t>The advance of object tracking technologies leads to huge volumes of spatio-temporal data collected in the form of trajectory data stream. In this study, we investigate the problem of discovering object groups that travel together (i.e., traveling companions) from trajectory stream. Such technique has broad applications in the areas of scientific study, transportation management and military surveillance. To discover traveling companions, the monitoring system should cluster the objects of each snapshot and intersect the clustering results to retrieve moving-together objects. Since both clustering and intersection steps involve high computational overhead, the key issue of companion discovery is to improve the algorithm's efficiency. We propose the models of closed companion candidates and smart intersection to accelerate data processing. A new data structure termed traveling buddy is designed to facilitate scalable and flexible companion discovery on trajectory stream. The traveling buddies are micro-groups of objects that are tightly bound together. By only storing the object relationships rather than their spatial coordinates, the buddies can be dynamically maintained along trajectory stream with low cost. Based on traveling buddies, the system can discover companions without accessing the object details. The proposed methods are evaluated with extensive experiments on both real and synthetic datasets. The buddy-based method is an order of magnitude faster than existing methods. It also outperforms other competitors with higher precision and recall in companion discovery. © 2012 IEEE.</t>
  </si>
  <si>
    <t>2-s2.0-84864220477</t>
  </si>
  <si>
    <t>An efficient and accurate method for evaluating time series similarity</t>
  </si>
  <si>
    <t>https://www.scopus.com/inward/record.uri?eid=2-s2.0-35449007318&amp;doi=10.1145%2f1247480.1247544&amp;partnerID=40&amp;md5=16ef13759e1cf0ad9919d72e6298419f</t>
  </si>
  <si>
    <t>A variety of techniques currently exist for measuring the similarity between time series datasets. Of these techniques, the methods whose matching criteria is bounded by a specified threshold value, such as the LCSS and the EDR techniques, have been shown to be robust in the presence of noise, time shifts, and data scaling. Our work proposes a new algorithm, called the Fast Time Series Evaluation (FTSE) method, which can be used to evaluate such threshold value techniques, including LCSS and EDR. Using FTSE, we show that these techniques can be evaluated faster than using either traditional dynamic programming or even warp-restricting methods such as the Sakoe-Chiba band and the Itakura Parallelogram. We also show that FTSE can be used in a framework that can evaluate a richer range of threshold-based scoring techniques, of which EDR and LCSS are just two examples. This framework, called Swale, extends the threshold-based scoring techniques to include arbitrary match rewards and gap penalties. Through extensive empirical evaluation, we show that Swale can obtain greater accuracy than existing methods. Copyright 2007 ACM.</t>
  </si>
  <si>
    <t>2-s2.0-35449007318</t>
  </si>
  <si>
    <t>CLR: A collaborative location recommendation framework based on co-clustering</t>
  </si>
  <si>
    <t>SIGIR'11 - Proceedings of the 34th International ACM SIGIR Conference on Research and Development in Information Retrieval</t>
  </si>
  <si>
    <t>https://www.scopus.com/inward/record.uri?eid=2-s2.0-80052112678&amp;doi=10.1145%2f2009916.2009960&amp;partnerID=40&amp;md5=d397f14e3618bee11ebf3afbb16c76d3</t>
  </si>
  <si>
    <t>GPS data tracked on mobile devices contains rich information about human activities and preferences. In this paper, GPS data is used in location-based services (LBSs) to provide collaborative location recommendations. We observe that most existing LBSs provide location recommendations by clustering the User-Location matrix. Since the User-Location matrix created based on GPS data is huge, there are two major problems with these methods. First, the number of similar locations that need to be considered in computing the recommendations can be numerous. As a result, the identification of truly relevant locations from numerous candidates is challenging. Second, the clustering process on large matrix is time consuming. Thus, when new GPS data arrives, complete re-clustering of the whole matrix is infeasible. To tackle these two problems, we propose the Collaborative Location Recommendation (CLR) framework for location recommendation. By considering activities (i.e., temporal preferences) and different user classes (i.e., Pattern Users, Normal Users, and Travelers) in the recommendation process, CLR is capable of generating more precise and refined recommendations to the users compared to the existing methods. Moreover, CLR employs a dynamic clustering algorithm CADC to cluster the trajectory data into groups of similar users, similar activities and similar locations efficiently by supporting incremental update of the groups when new GPS trajectory data arrives. We evaluate CLR with a real-world GPS dataset, and confirm that the CLR framework provides more accurate location recommendations compared to the existing methods.</t>
  </si>
  <si>
    <t>2-s2.0-80052112678</t>
  </si>
  <si>
    <t>Video segmentation by tracing discontinuities in a trajectory embedding</t>
  </si>
  <si>
    <t>https://www.scopus.com/inward/record.uri?eid=2-s2.0-84866658183&amp;doi=10.1109%2fCVPR.2012.6247883&amp;partnerID=40&amp;md5=3541f40c65ad38f22cfa4c03f2d94ae4</t>
  </si>
  <si>
    <t>Our goal is to segment a video sequence into moving objects and the world scene. In recent work, spectral embedding of point trajectories based on 2D motion cues accumulated from their lifespans, has shown to outperform factorization and per frame segmentation methods for video segmentation. The scale and kinematic nature of the moving objects and the background scene determine how close or far apart trajectories are placed in the spectral embedding. Such density variations may confuse clustering algorithms, causing over-fragmentation of object interiors. Therefore, instead of clustering in the spectral embedding, we propose detecting discontinuities of embedding density between spatially neighboring trajectories. Detected discontinuities are strong indicators of object boundaries and thus valuable for video segmentation. We propose a novel embedding discretization process that recovers from over-fragmentations by merging clusters according to discontinuity evidence along inter-cluster boundaries. For segmenting articulated objects, we combine motion grouping cues with a center-surround saliency operation, resulting in context-aware, spatially coherent, saliency maps. Figure-ground segmentation obtained from saliency thresholding, provides object connectedness constraints that alter motion based trajectory affinities, by keeping articulated parts together and separating disconnected in time objects. Finally, we introduce Gabriel graphs as effective per frame superpixel maps for converting trajectory clustering to dense image segmentation. Gabriel edges bridge large contour gaps via geometric reasoning without over-segmenting coherent image regions. We present experimental results of our method that outperform the state-of-the-art in challenging motion segmentation datasets. © 2012 IEEE.</t>
  </si>
  <si>
    <t>2-s2.0-84866658183</t>
  </si>
  <si>
    <t>Mobile data gathering with load balanced clustering and dual data uploading in wireless sensor networks</t>
  </si>
  <si>
    <t>IEEE Transactions on Mobile Computing</t>
  </si>
  <si>
    <t>https://www.scopus.com/inward/record.uri?eid=2-s2.0-84924581667&amp;doi=10.1109%2fTMC.2014.2338315&amp;partnerID=40&amp;md5=4ebb4ec05e97d113f72c0fd8c7d50776</t>
  </si>
  <si>
    <t>In this paper, a three-layer framework is proposed for mobile data collection in wireless sensor networks, which includes the sensor layer, cluster head layer, and mobile collector (called SenCar) layer. The framework employs distributed load balanced clustering and dual data uploading, which is referred to as LBC-DDU. The objective is to achieve good scalability, long network lifetime and low data collection latency. At the sensor layer, a distributed load balanced clustering (LBC) algorithm is proposed for sensors to self-organize themselves into clusters. In contrast to existing clustering methods, our scheme generates multiple cluster heads in each cluster to balance the work load and facilitate dual data uploading. At the cluster head layer, the inter-cluster transmission range is carefully chosen to guarantee the connectivity among the clusters. Multiple cluster heads within a cluster cooperate with each other to perform energy-saving inter-cluster communications. Through inter-cluster transmissions, cluster head information is forwarded to SenCar for its moving trajectory planning. At the mobile collector layer, SenCar is equipped with two antennas, which enables two cluster heads to simultaneously upload data to SenCar in each time by utilizing multi-user multiple-input and multiple-output (MU-MIMO) technique. The trajectory planning for SenCar is optimized to fully utilize dual data uploading capability by properly selecting polling points in each cluster. By visiting each selected polling point, SenCar can efficiently gather data from cluster heads and transport the data to the static data sink. Extensive simulations are conducted to evaluate the effectiveness of the proposed LBC-DDU scheme. The results show that when each cluster has at most two cluster heads, LBC-DDU achieves over 50 percent energy saving per node and 60 percent energy saving on cluster heads comparing with data collection through multi-hop relay to the static data sink, and 20 percent shorter data collection time compared to traditional mobile data gathering. © 2015 IEEE.</t>
  </si>
  <si>
    <t>2-s2.0-84924581667</t>
  </si>
  <si>
    <t>Clustering of vehicle trajectories</t>
  </si>
  <si>
    <t>https://www.scopus.com/inward/record.uri?eid=2-s2.0-77956338953&amp;doi=10.1109%2fTITS.2010.2048101&amp;partnerID=40&amp;md5=e480f611be191d19fdc54fcbf037ec20</t>
  </si>
  <si>
    <t>We present a method that is suitable for clustering of vehicle trajectories obtained by an automated vision system. We combine ideas from two spectral clustering methods and propose a trajectory-similarity measure based on the Hausdorff distance, with modifications to improve its robustness and account for the fact that trajectories are ordered collections of points. We compare the proposed method with two well-known trajectory-clustering methods on a few real-world data sets. © 2006 IEEE.</t>
  </si>
  <si>
    <t>2-s2.0-77956338953</t>
  </si>
  <si>
    <t>Toward energy efficient big data gathering in densely distributed sensor networks</t>
  </si>
  <si>
    <t>IEEE Transactions on Emerging Topics in Computing</t>
  </si>
  <si>
    <t>https://www.scopus.com/inward/record.uri?eid=2-s2.0-84908563758&amp;doi=10.1109%2fTETC.2014.2318177&amp;partnerID=40&amp;md5=741996ec5571b9f8a2166a6ece19257d</t>
  </si>
  <si>
    <t>Recently, the big data emerged as a hot topic because of the tremendous growth of the information and communication technology. One of the highly anticipated key contributors of the big data in the future networks is the distributed wireless sensor networks (WSNs). Although the data generated by an individual sensor may not appear to be significant, the overall data generated across numerous sensors in the densely distributed WSNs can produce a significant portion of the big data. Energy-efficient big data gathering in the densely distributed sensor networks is, therefore, a challenging research area. One of the most effective solutions to address this challenge is to utilize the sink node's mobility to facilitate the data gathering. While this technique can reduce energy consumption of the sensor nodes, the use of mobile sink presents additional challenges such as determining the sink node's trajectory and cluster formation prior to data collection. In this paper, we propose a new mobile sink routing and data gathering method through network clustering based on modified expectation-maximization technique. In addition, we derive an optimal number of clusters to minimize the energy consumption. The effectiveness of our proposal is verified through numerical results. © 2013 IEEE.</t>
  </si>
  <si>
    <t>2-s2.0-84908563758</t>
  </si>
  <si>
    <t>A unified framework for clustering and quantitative analysis of white matter fiber tracts</t>
  </si>
  <si>
    <t>Medical Image Analysis</t>
  </si>
  <si>
    <t>https://www.scopus.com/inward/record.uri?eid=2-s2.0-41849100426&amp;doi=10.1016%2fj.media.2007.10.003&amp;partnerID=40&amp;md5=85c7834b8b94dc452e64a82d3cd88dc9</t>
  </si>
  <si>
    <t>We present a novel approach for joint clustering and point-by-point mapping of white matter fiber pathways. Knowledge of the point correspondence along the fiber pathways is not only necessary for accurate clustering of the trajectories into fiber bundles, but also crucial for any tract-oriented quantitative analysis. We employ an expectation-maximization (EM) algorithm to cluster the trajectories in a gamma mixture model context. The result of clustering is the probabilistic assignment of the fiber trajectories to each cluster, an estimate of the cluster parameters, i.e. spatial mean and variance, and point correspondences. The fiber bundles are modeled by the mean trajectory and its spatial variation. Point-by-point correspondence of the trajectories within a bundle is obtained by constructing a distance map and a label map from each cluster center at every iteration of the EM algorithm. This offers a time-efficient alternative to pairwise curve matching of all trajectories with respect to each cluster center. The proposed method has the potential to benefit from an anatomical atlas of fiber tracts by incorporating it as prior information in the EM algorithm. The algorithm is also capable of handling outliers in a principled way. The presented results confirm the efficiency and effectiveness of the proposed framework for quantitative analysis of diffusion tensor MRI. © 2007 Elsevier B.V. All rights reserved.</t>
  </si>
  <si>
    <t>2-s2.0-41849100426</t>
  </si>
  <si>
    <t>Movement data anonymity through generalization</t>
  </si>
  <si>
    <t>Transactions on Data Privacy</t>
  </si>
  <si>
    <t>https://www.scopus.com/inward/record.uri?eid=2-s2.0-78650868674&amp;partnerID=40&amp;md5=e3f12c601889ee3af384ed29266ce0d3</t>
  </si>
  <si>
    <t>Wireless networks and mobile devices, such as mobile phones and GPS receivers, sense and track the movements of people and vehicles, producing society-wide mobility databases. This is a challenging scenario for data analysis and mining. On the one hand, exciting opportunities arise out of discovering new knowledge about human mobile behavior, and thus fuel intelligent info-mobility applications. On other hand, new privacy concerns arise when mobility data are published. The risk is particularly high for GPS trajectories, which represent movement of a very high precision and spatiotemporal resolution: the de-identification of such trajectories (i.e., forgetting the ID of their associated owners) is only a weak protection, as generally it is possible to re-identify a person by ob-serving her routine movements. In this paper we propose a method for achieving true anonymity in a dataset of published trajectories, by defining a transformation of the original GPS trajectories based on spatial generalization and k-anonymity. The proposed method offers a formal data protection safeguard, quantified as a theoretical upper bound to the probability of re-identification. We conduct a thorough study on a real-life GPS trajectory dataset, and provide strong empirical evidence that the proposed anonymity techniques achieve the conflicting goals of data utility and data privacy. In practice, the achieved anonymity protection is much stronger than the theoretical worst case, while the quality of the cluster analysis on the trajectory data is preserved.</t>
  </si>
  <si>
    <t>2-s2.0-78650868674</t>
  </si>
  <si>
    <t>Anonymization of moving objects databases by clustering and perturbation</t>
  </si>
  <si>
    <t>Information Systems</t>
  </si>
  <si>
    <t>https://www.scopus.com/inward/record.uri?eid=2-s2.0-77955557409&amp;doi=10.1016%2fj.is.2010.05.003&amp;partnerID=40&amp;md5=9a1c2529955a8442372a4101e2fd0f57</t>
  </si>
  <si>
    <t>Preserving individual privacy when publishing data is a problem that is receiving increasing attention. Thanks to its simplicity the concept of k-anonymity, introduced by Samarati and Sweeney [1], established itself as one fundamental principle for privacy preserving data publishing. According to the k-anonymity principle, each release of data must be such that each individual is indistinguishable from at least k-1 other individuals. In this article we tackle the problem of anonymization of moving objects databases. We propose a novel concept of k-anonymity based on co-localization, that exploits the inherent uncertainty of the moving object's whereabouts. Due to sampling and imprecision of the positioning systems (e.g., GPS), the trajectory of a moving object is no longer a polyline in a three-dimensional space, instead it is a cylindrical volume, where its radius δ represents the possible location imprecision: we know that the trajectory of the moving object is within this cylinder, but we do not know exactly where. If another object moves within the same cylinder they are indistinguishable from each other. This leads to the definition of (k,δ)-anonymity for moving objects databases. We first characterize the (k,δ)-anonymity problem, then we recall NWA (NeverWalkAlone), a method that we introduced in [2] based on clustering and spatial perturbation. Starting from a discussion on the limits of NWA we develop a novel clustering method that, being based on EDR distance [3], has the important feature of being time-tolerant. As a consequence it perturbs trajectories both in space and time. The novel method, named W4M (WaitforMe), is empirically shown to produce higher quality anonymization than NWA, at the price of higher computational requirements. Therefore, in order to make W4M scalable to large datasets, we introduce two variants based on a novel (and computationally cheaper) time-tolerant distance function, and on chunking. All the variants of W4M1 are empirically evaluated in terms of data quality and efficiency, and thoroughly compared to their predecessor NWA. 2 Data quality is assessed both by means of objective measures of information distortion, and by more usability oriented measure, i.e., by comparing the results of (i) spatio-temporal range queries and (ii) frequent pattern mining, executed on the original database and on the (k,δ)-anonymized one. Experimental results over both real-world and synthetic mobility data confirm that, for a wide range of values of δ and k, the relative distortion introduced by our anonymization methods is kept low. Moreover, the techniques introduced to make W4M scalable to large datasets, achieve their goal without giving up data quality in the anonymization process. © 2010 Elsevier B.V. All rights reserved.</t>
  </si>
  <si>
    <t>2-s2.0-77955557409</t>
  </si>
  <si>
    <t>Visual cluster analysis of trajectory data with interactive kohonen maps</t>
  </si>
  <si>
    <t>https://www.scopus.com/inward/record.uri?eid=2-s2.0-65249188734&amp;doi=10.1057%2fivs.2008.29&amp;partnerID=40&amp;md5=a45a89b7a9bcc7c3d7ec1e2fbc1b79d5</t>
  </si>
  <si>
    <t>Visual-interactive cluster analysis provides valuable tools for effectively analyzing large and complex data sets. Owing to desirable properties and an inherent predisposition for visualization, the Kohonen Feature Map (or Self-Organizing Map or SOM) algorithm is among the most popular and widely used visual clustering techniques. However, the unsupervised nature of the algorithm may be disadvantageous in certain applications. Depending on initialization and data characteristics, cluster maps (cluster layouts) may emerge that do not comply with user preferences, expectations or the application context. Considering SOM-based analysis of trajectory data, we propose a comprehensive visual-interactive monitoring and control framework extending the basic SOM algorithm. The framework implements the general Visual Analytics idea to effectively combine automatic data analysis with human expert supervision. It provides simple, yet effective facilities for visually monitoring and interactively controlling the trajectory clustering process at arbitrary levels of detail. The approach allows the user to leverage existing domain knowledge and user preferences, arriving at improved cluster maps. We apply the framework on several trajectory clustering problems, demonstrating its potential in combining both unsupervised (machine) and supervised (human expert) processing, in producing appropriate cluster results. © 2009 Palgrave Macmillan.</t>
  </si>
  <si>
    <t>2-s2.0-65249188734</t>
  </si>
  <si>
    <t>A dynamic hierarchical clustering method for trajectory-based unusual video event detection</t>
  </si>
  <si>
    <t>https://www.scopus.com/inward/record.uri?eid=2-s2.0-63449140858&amp;doi=10.1109%2fTIP.2008.2012070&amp;partnerID=40&amp;md5=c0bc91363ca7c9b9580d5f3e6859e3df</t>
  </si>
  <si>
    <t>The proposed unusual video event detection method is based on unsupervised clustering of object trajectories, which are modeled by hidden Markov models (HMM). The novelty of the method includes a dynamic hierarchical process incorporated in the trajectory clustering algorithm to prevent model overfitting and a 2-depth greedy search strategy for efficient clustering. © 2009 IEEE.</t>
  </si>
  <si>
    <t>2-s2.0-63449140858</t>
  </si>
  <si>
    <t>MoveMine: Mining moving object data for discovery of animal movement patterns</t>
  </si>
  <si>
    <t>ACM Transactions on Intelligent Systems and Technology</t>
  </si>
  <si>
    <t>https://www.scopus.com/inward/record.uri?eid=2-s2.0-79960782524&amp;doi=10.1145%2f1989734.1989741&amp;partnerID=40&amp;md5=c88710fdca20a0ed5d13ef7ed80f0813</t>
  </si>
  <si>
    <t>With thematurity and wide availability of GPS, wireless, telecommunication, andWeb technologies,massive amounts of object movement data have been collected from various moving object targets, such as animals, mobile devices, vehicles, and climate radars. Analyzing such data has deep implications in many applications, such as, ecological study, traffic control, mobile communication management, and climatological forecast. In this article, we focus our study on animal movement data analysis and examine advanced data mining methods for discovery of various animal movement patterns. In particular, we introduce a moving object data mining system,MoveMine, which integrates multiple data mining functions, including sophisticated pattern mining and trajectory analysis. In this system, two interesting moving object pattern mining functions are newly developed: (1) periodic behavior mining and (2) swarm pattern mining. For mining periodic behaviors, a reference location-based method is developed, which first detects the reference locations, discovers the periods in complex movements, and then finds periodic patterns by hierarchical clustering. For mining swarm patterns, an efficient method is developed to uncover flexible moving object clusters by relaxing the popularly-enforced collective movement constraints. In the MoveMine system, a set of commonly used moving object mining functions are built and a userfriendly interface is provided to facilitate interactive exploration of moving object data mining and flexible tuning of the mining constraints and parameters. MoveMine has been tested on multiple kinds of real datasets, especially forMoveBank applications and other moving object data analysis. The systemwill benefit scientists and other users to carry out versatile analysis tasks to analyze object movement regularities and anomalies. Moreover, it will benefit researchers to realize the importance and limitations of current techniques and promote future studies on moving object data mining. As expected, a mastery of animal movement patterns and trends will improve our understanding of the interactions between and the changes of the animal world and the ecosystem and therefore help ensure the sustainability of our ecosystem. © 2011 ACM.</t>
  </si>
  <si>
    <t>2-s2.0-79960782524</t>
  </si>
  <si>
    <t>A Clustering particle swarm optimizer for dynamic optimization</t>
  </si>
  <si>
    <t>2009 IEEE Congress on Evolutionary Computation, CEC 2009</t>
  </si>
  <si>
    <t>https://www.scopus.com/inward/record.uri?eid=2-s2.0-70449890231&amp;doi=10.1109%2fCEC.2009.4982979&amp;partnerID=40&amp;md5=e190fd97f18a65de5e1b050c7370e285</t>
  </si>
  <si>
    <t>In the real world, many applications are nonstationary optimization problems. This requires that optimization algorithms need to not only find the global optimal solution but also track the trajectory of the changing global best solution in a dynamic environment. To achieve this, this paper proposes a clustering particle swarm optimizer (CPSO) for dynamic optimization problems. The algorithm employs hierarchical clustering method to track multiple peaks based on a nearest neighbor search strategy. A fast local search method is also proposed to find the near optimal solutions in a local promising region in the search space. Six test problems generated from a generalized dynamic benchmark generator (GDBG) are used to test the performance of the proposed algorithm. The numerical experimental results show the efficiency of the proposed algorithm for locating and tracking multiple optima in dynamicenvironments. © 2009 IEEE.</t>
  </si>
  <si>
    <t>2-s2.0-70449890231</t>
  </si>
  <si>
    <t>DB-SMoT: A direction-based spatio-temporal clustering method</t>
  </si>
  <si>
    <t>2010 IEEE International Conference on Intelligent Systems, IS 2010 - Proceedings</t>
  </si>
  <si>
    <t>https://www.scopus.com/inward/record.uri?eid=2-s2.0-77957843307&amp;doi=10.1109%2fIS.2010.5548396&amp;partnerID=40&amp;md5=5b971c9788f4b2b97ee31908772d3134</t>
  </si>
  <si>
    <t>Existing works for semantic trajectory data analysis have focused on the intersection of trajectories with application important geographic information and the use of the speed to find interesting places. In this paper we present a novel approach to find interesting places in trajectories, considering the variation of the direction as the main aspect. The proposed approach has been validated with real trajectory data associated to oceanic fishing vessels, with the objective to automatically find the real places where vessels develop fishing activities. Results have demonstrated that the method is very appropriate for applications in which the direction variation plays the essential role. © 2010 IEEE.</t>
  </si>
  <si>
    <t>2-s2.0-77957843307</t>
  </si>
  <si>
    <t>Detecting commuting patterns by clustering subtrajectories</t>
  </si>
  <si>
    <t>International Journal of Computational Geometry and Applications</t>
  </si>
  <si>
    <t>https://www.scopus.com/inward/record.uri?eid=2-s2.0-79959879608&amp;doi=10.1142%2fS0218195911003652&amp;partnerID=40&amp;md5=81b057802fa94ba4ebfae2f21c0994e4</t>
  </si>
  <si>
    <t>In this paper we consider the problem of detecting commuting patterns in a trajectory. For this we search for similar subtrajectories. To measure spatial similarity we choose the Fréchet distance and the discrete Fréchet distance between subtrajectories, which are invariant under differences in speed. We give several approximation algorithms, and also show that the problem of finding the 'longest' subtrajectory cluster is as hard as MaxClique to compute and approximate. © 2011 World Scientific Publishing Company.</t>
  </si>
  <si>
    <t>2-s2.0-79959879608</t>
  </si>
  <si>
    <t>Fault-resilient sensing in wireless sensor networks</t>
  </si>
  <si>
    <t>Computer Communications</t>
  </si>
  <si>
    <t>https://www.scopus.com/inward/record.uri?eid=2-s2.0-34548038361&amp;doi=10.1016%2fj.comcom.2007.04.023&amp;partnerID=40&amp;md5=bce78ccd1b3a05216dd841c9c7beca85</t>
  </si>
  <si>
    <t>Research on wireless sensor networks (WSNs) has received tremendous attention in the past few years due to their potential applications and advances in the VLSI design. In WSNs with tiny sensors, mobility of a sink may provide an energy efficient way for data dissemination. Having a mobile sink in WSN, however, creates new challenges to routing and sensor distribution modeling in the network. In this paper, based on clustering and routing optimization algorithms, we propose a new scheme called K-means and TSP-based mobility (KAT mobility). After clustering the sensor nodes, the proposed method navigates the mobile sink to traverse through the cluster centers according to the trajectory of an optimized route. The mobile sink then collects the data from sensors at the visited clusters. Simulation results have demonstrated that the proposed scheme can provide not only better energy efficiency as compared to those obtained by conventional methods which assume random waypoint for the mobile sink, but also fault-resilience in case of malfunctions of some sensors due to attacks. © 2007 Elsevier B.V. All rights reserved.</t>
  </si>
  <si>
    <t>2-s2.0-34548038361</t>
  </si>
  <si>
    <t>Who will be the customer?: A social robot that anticipates people's behavior from their trajectories</t>
  </si>
  <si>
    <t>UbiComp 2008 - Proceedings of the 10th International Conference on Ubiquitous Computing</t>
  </si>
  <si>
    <t>https://www.scopus.com/inward/record.uri?eid=2-s2.0-59249109249&amp;doi=10.1145%2f1409635.1409686&amp;partnerID=40&amp;md5=85d060b7aa7e142093f5804cccb1b1a7</t>
  </si>
  <si>
    <t>For a robot providing services to people in a public space such as a train station or a shopping mall, it is important to distinguish potential customers, such as window-shoppers, from other people, such as busy commuters. In this paper, we present a series of techniques for anticipating people's behavior in a public space, mainly based on the analysis of accumulated trajectories, and we demonstrate the use of these techniques in a social robot. We placed a ubiquitous sensor network consisting of six laser range finders in a shopping arcade. The system tracks people's positions as well as their local behaviors such as fast walking, idle walking, or stopping. We accumulated people's trajectories for a week, applying a clustering technique to the accumulated trajectories to extract information about the use of space and people's typical global behaviors. This information enables the robot to target its services to people who are walking idly or stopping. The robot anticipates both the areas in which people are likely to perform these behaviors, and also the probable local behaviors of individuals a few seconds in the future. In a field experiment we demonstrate that this system enables the robot to serve people efficiently. © 2008 ACM.</t>
  </si>
  <si>
    <t>2-s2.0-59249109249</t>
  </si>
  <si>
    <t>Clustering and aggregating clues of trajectories for mining trajectory patterns and routes</t>
  </si>
  <si>
    <t>VLDB Journal</t>
  </si>
  <si>
    <t>https://www.scopus.com/inward/record.uri?eid=2-s2.0-84925290582&amp;doi=10.1007%2fs00778-011-0262-6&amp;partnerID=40&amp;md5=ed5c69ce2ab507ffe98d7eae279ff756</t>
  </si>
  <si>
    <t>In this paper, we propose a new trajectory pattern mining framework, namely Clustering and Aggregating Clues of Trajectories (CACT), for discovering trajectory routes that represent the frequent movement behaviors of a user. In addition to spatial and temporal biases, we observe that trajectories contain silent durations, i.e., the time durations when no data points are available to describe the movements of users, which bring many challenging issues to trajectory pattern mining. We claim that a movement behavior would leave some clues in its various sampled/observed trajectories. These clues may be extracted from spatially and temporally co-located data points from the observed trajectories. Based on this observation, we propose clue-aware trajectory similarity to measure the clues between two trajectories. Accordingly, we further propose the clue-aware trajectory clustering algorithm to cluster similar trajectories into groups to capture the movement behaviors of the user. Finally, we devise the clue-aware trajectory aggregation algorithm to aggregate trajectories in the same group to derive the corresponding trajectory pattern and route. We validate our ideas and evaluate the proposed CACT framework by experiments using both synthetic and real datasets. The experimental results show that CACT is more effective in discovering trajectory patterns than the state-of-the-art techniques for mining trajectory patterns. © 2011, Springer-Verlag.</t>
  </si>
  <si>
    <t>2-s2.0-84925290582</t>
  </si>
  <si>
    <t>An incremental DPMM-based method for trajectory clustering, modeling, and retrieval</t>
  </si>
  <si>
    <t>IEEE Transactions on Pattern Analysis and Machine Intelligence</t>
  </si>
  <si>
    <t>https://www.scopus.com/inward/record.uri?eid=2-s2.0-84875420977&amp;doi=10.1109%2fTPAMI.2012.188&amp;partnerID=40&amp;md5=1f82df72f0ccd89f297253a4e5eaf95d</t>
  </si>
  <si>
    <t>Trajectory analysis is the basis for many applications, such as indexing of motion events in videos, activity recognition, and surveillance. In this paper, the Dirichlet process mixture model (DPMM) is applied to trajectory clustering, modeling, and retrieval. We propose an incremental version of a DPMM-based clustering algorithm and apply it to cluster trajectories. An appropriate number of trajectory clusters is determined automatically. When trajectories belonging to new clusters arrive, the new clusters can be identified online and added to the model without any retraining using the previous data. A time-sensitive Dirichlet process mixture model (tDPMM) is applied to each trajectory cluster for learning the trajectory pattern which represents the time-series characteristics of the trajectories in the cluster. Then, a parameterized index is constructed for each cluster. A novel likelihood estimation algorithm for the tDPMM is proposed, and a trajectory-based video retrieval model is developed. The tDPMM-based probabilistic matching method and the DPMM-based model growing method are combined to make the retrieval model scalable and adaptable. Experimental comparisons with state-of-the-art algorithms demonstrate the effectiveness of our algorithm. © 1979-2012 IEEE.</t>
  </si>
  <si>
    <t>2-s2.0-84875420977</t>
  </si>
  <si>
    <t>Clustering uncertain trajectories</t>
  </si>
  <si>
    <t>Knowledge and Information Systems</t>
  </si>
  <si>
    <t>https://www.scopus.com/inward/record.uri?eid=2-s2.0-79959516449&amp;doi=10.1007%2fs10115-010-0316-x&amp;partnerID=40&amp;md5=129a7a9a79e5855e859a5e68b8a311bd</t>
  </si>
  <si>
    <t>Knowledge discovery in Trajectory Databases (TD) is an emerging field which has recently gained great interest. On the other hand, the inherent presence of uncertainty in TD (e. g., due to GPS errors) has not been taken yet into account during the mining process. In this paper, we study the effect of uncertainty in TD clustering and introduce a three-step approach to deal with it. First, we propose an intuitionistic point vector representation of trajectories that encompasses the underlying uncertainty and introduce an effective distance metric to cope with uncertainty. Second, we devise CenTra, a novel algorithm which tackles the problem of discovering the Centroid Trajectory of a group of movements taking into advantage the local similarity between portions of trajectories. Third, we propose a variant of the Fuzzy C-Means (FCM) clustering algorithm, which embodies CenTra at its update procedure. Finally, we relax the vector representation of the Centroid Trajectories by introducing an algorithm that post-processes them, as such providing these mobility patterns to the analyst with a more intuitive representation. The experimental evaluation over synthetic and real world TD demonstrates the efficiency and effectiveness of our approach. © 2010 Springer-Verlag London Limited.</t>
  </si>
  <si>
    <t>2-s2.0-79959516449</t>
  </si>
  <si>
    <t>Learning semantic scene models by object classification and trajectory clustering</t>
  </si>
  <si>
    <t>https://www.scopus.com/inward/record.uri?eid=2-s2.0-70450160140&amp;doi=10.1109%2fCVPRW.2009.5206809&amp;partnerID=40&amp;md5=365f26a322a3ed781a895d9d27b7bde1</t>
  </si>
  <si>
    <t>Activity analysis is a basic task in video surveillance and has become an active research area. However, due to the diversity of moving objects' category and their motion patterns, developing robust semantic scene models for activity analysis remains a challenging problem in traffic scenarios. This paper proposes a novel framework to learn semantic scene models. In this framework, the detected moving objects are first classified as pedestrians or vehicles via a co-trained classifier which takes advantage of the multiview information of objects. As a result, the framework can automatically learn motion patterns respectively for pedestrians and vehicles. Then, a graph is proposed to learn and cluster the motion patterns. To this end, trajectory is parameterized and the image is cut into multiple blocks which are taken as the nodes in the graph. Based on the parameters of trajectories, the primary motion patterns in each node (block) are extracted via Gaussian Mixture Model (GMM), and supplied to this graph. The graph-cut algorithm is finally employed to group the motion patterns together, and trajectories are clustered to learn semantic scene models. Experimental results and applications to real-world scenes show the validity of our proposed method. ©2009 IEEE.</t>
  </si>
  <si>
    <t>2-s2.0-70450160140</t>
  </si>
  <si>
    <t>Movement similarity assessment using symbolic representation of trajectories</t>
  </si>
  <si>
    <t>International Journal of Geographical Information Science</t>
  </si>
  <si>
    <t>https://www.scopus.com/inward/record.uri?eid=2-s2.0-84866723284&amp;doi=10.1080%2f13658816.2011.630003&amp;partnerID=40&amp;md5=220e3942c513e8aa6ee3a8fb52cf3cdd</t>
  </si>
  <si>
    <t>This article describes a novel approach for finding similar trajectories, using trajectory segmentation based on movement parameters (MPs) such as speed, acceleration, or direction. First, a segmentation technique is applied to decompose trajectories into a set of segments with homogeneous characteristics with respect to a particular MP. Each segment is assigned to a movement parameter class (MPC), representing the behavior of the MP. Accordingly, the segmentation procedure transforms a trajectory to a sequence of class labels, that is, a symbolic representation. A modified version of edit distance called normalized weighted edit distance (NWED) is introduced as a similarity measure between different sequences. As an application, we demonstrate how the method can be employed to cluster trajectories. The performance of the approach is assessed in two case studies using real movement datasets from two different application domains, namely, North Atlantic Hurricane trajectories and GPS tracks of couriers in London. Three different experiments have been conducted that respond to different facets of the proposed techniques and that compare our NWED measure to a related method. © 2012 Copyright Taylor and Francis Group, LLC.</t>
  </si>
  <si>
    <t>2-s2.0-84866723284</t>
  </si>
  <si>
    <t>A system for destination and future route prediction based on trajectory mining</t>
  </si>
  <si>
    <t>Pervasive and Mobile Computing</t>
  </si>
  <si>
    <t>https://www.scopus.com/inward/record.uri?eid=2-s2.0-77958490542&amp;doi=10.1016%2fj.pmcj.2010.08.004&amp;partnerID=40&amp;md5=5d3ac2dc21131321be626cc117f96533</t>
  </si>
  <si>
    <t>Location is a key context ingredient and many existing pervasive applications rely on the current locations of their users. However, with the ability to predict the future location and movement behavior of a user, the usability of these applications can be greatly improved. In this paper, we propose an approach to predict both the intended destination and the future route of a person. Rather than predicting the destination and future route separately, we have focused on making prediction in an integrated way by exploiting personal movement data (i.e. trajectories) collected by GPS. Since trajectories contain daily whereabouts information of a person, the proposed approach first detects the significant places where the person may depart from or go to using a clustering-based algorithm called FBM (ForwardBackward Matching), then abstracts the trajectories based on a space partitioning method, and finally extracts movement patterns from the abstracted trajectories using an extended CRPM (Continuous Route Pattern Mining) algorithm. Extracted movement patterns are organized in terms of origindestination couples. The prediction is made based on a pattern tree built from these movement patterns. With the real personal movement data of 14 participants, we conducted a number of experiments to evaluate the performance of our system. The results show that our approach can achieve approximately 80% and 60% accuracy in destination prediction and 1-step prediction, respectively, and result in an average deviation of approximately 60 m in continuous future route prediction. Finally, based on the proposed approach, we implemented a prototype running on mobile phones, which can extract patterns from a user's historical movement data and predict the destination and future route. © 2010 Elsevier B.V. All rights reserved.</t>
  </si>
  <si>
    <t>2-s2.0-77958490542</t>
  </si>
  <si>
    <t>Abstracting peoples trajectories for social robots to proactively approach customers</t>
  </si>
  <si>
    <t>IEEE Transactions on Robotics</t>
  </si>
  <si>
    <t>https://www.scopus.com/inward/record.uri?eid=2-s2.0-72149125035&amp;doi=10.1109%2fTRO.2009.2032969&amp;partnerID=40&amp;md5=03e9b376c0090d0b7959ea3a550fb1db</t>
  </si>
  <si>
    <t>For a robot providing services to people in a public space such as a shopping mall, it is important to distinguish potential customers, such as window shoppers, from other people, such as busy commuters. In this paper, we present a series of abstraction techniques for peoples trajectories and a service framework for using these techniques in a social robot, which enables a designer to make the robot proactively approach customers by only providing information about target local behavior. We placed a ubiquitous sensor network consisting of six laser range finders in a shopping arcade. The system tracks peoples positions as well as their local behaviors, such as fast walking, idle walking, wandering, or stopping. We accumulated peoples trajectories for a week, applying a clustering technique to the accumulated trajectories to extract information about the use of space and peoples typical global behaviors. This information enables the robot to target its services to people who are walking idly or stopping. The robot anticipates both the areas in which people are likely to perform these behaviors as well as the probable local behaviors of individuals a few seconds in the future. In a field experiment, we demonstrate that this service framework enables the robot to serve people efficiently. © 2009 IEEE.</t>
  </si>
  <si>
    <t>2-s2.0-72149125035</t>
  </si>
  <si>
    <t>Detecting dominant motions in dense crowds</t>
  </si>
  <si>
    <t>IEEE Journal on Selected Topics in Signal Processing</t>
  </si>
  <si>
    <t>https://www.scopus.com/inward/record.uri?eid=2-s2.0-54049140952&amp;doi=10.1109%2fJSTSP.2008.2001306&amp;partnerID=40&amp;md5=5b54e9a543600aad1ed931f00820c441</t>
  </si>
  <si>
    <t>We discuss the problem of detecting dominant motions in dense crowds, a challenging and societally important problem. First, we survey the general literature of computer vision algorithms that deal with crowds of people, including model- and feature-based approaches to segmentation and tracking as well as algorithms that analyze general motion trends. Second, we present a system for automatically identifying dominant motions in a crowded scene. Accurately tracking individual objects in such scenes is difficult due to inter- and intra-object occlusions that cannot be easily resolved. Our approach begins by independently tracking low-level features using optical flow. While many of the feature point tracks are unreliable, we show that they can be clustered into smooth dominant motions using a distance measure for feature trajectories based on longest common subsequences. Results on real video sequences demonstrate that the approach can successfully identify both dominant and anomalous motions in crowded scenes. These fully-automatic algorithms could be easily incorporated into distributed camera networks for autonomous scene analysis. © 2008 IEEE.</t>
  </si>
  <si>
    <t>2-s2.0-54049140952</t>
  </si>
  <si>
    <t>A review of moving object trajectory clustering algorithms</t>
  </si>
  <si>
    <t>Artificial Intelligence Review</t>
  </si>
  <si>
    <t>https://www.scopus.com/inward/record.uri?eid=2-s2.0-84961584041&amp;doi=10.1007%2fs10462-016-9477-7&amp;partnerID=40&amp;md5=e3aff1e62d3385e3ba04b2f8e4739017</t>
  </si>
  <si>
    <t>Clustering is an efficient way to group data into different classes on basis of the internal and previously unknown schemes inherent of the data. With the development of the location based positioning devices, more and more moving objects are traced and their trajectories are recorded. Therefore, moving object trajectory clustering undoubtedly becomes the focus of the study in moving object data mining. To provide an overview, we survey and summarize the development and trend of moving object clustering and analyze typical moving object clustering algorithms presented in recent years. In this paper, we firstly summarize the strategies and implement processes of classical moving object clustering algorithms. Secondly, the measures which can determine the similarity/dissimilarity between two trajectories are discussed. Thirdly, the validation criteria are analyzed for evaluating the performance and efficiency of clustering algorithms. Finally, some application scenarios are point out for the potential application in future. It is hope that this research will serve as the steppingstone for those interested in advancing moving object mining. © 2016, Springer Science+Business Media Dordrecht.</t>
  </si>
  <si>
    <t>2-s2.0-84961584041</t>
  </si>
  <si>
    <t>Motion trajectory segmentation via minimum cost multicuts</t>
  </si>
  <si>
    <t>Proceedings of the IEEE International Conference on Computer Vision</t>
  </si>
  <si>
    <t>https://www.scopus.com/inward/record.uri?eid=2-s2.0-84973885911&amp;doi=10.1109%2fICCV.2015.374&amp;partnerID=40&amp;md5=0641d884f48f95eb9e0b9143742ce8d4</t>
  </si>
  <si>
    <t>For the segmentation of moving objects in videos, the analysis of long-term point trajectories has been very popular recently. In this paper, we formulate the segmentation of a video sequence based on point trajectories as a minimum cost multicut problem. Unlike the commonly used spectral clustering formulation, the minimum cost multicut formulation gives natural rise to optimize not only for a cluster assignment but also for the number of clusters while allowing for varying cluster sizes. In this setup, we provide a method to create a long-term point trajectory graph with attractive and repulsive binary terms and outperform state-of-the-art methods based on spectral clustering on the FBMS-59 dataset and on the motion subtask of the VSB100 dataset. © 2015 IEEE.</t>
  </si>
  <si>
    <t>2-s2.0-84973885911</t>
  </si>
  <si>
    <t>Activity representation with motion hierarchies</t>
  </si>
  <si>
    <t>https://www.scopus.com/inward/record.uri?eid=2-s2.0-84897461487&amp;doi=10.1007%2fs11263-013-0677-1&amp;partnerID=40&amp;md5=9710812a991d33a43aef4c7392a6bbc4</t>
  </si>
  <si>
    <t>Complex activities, e.g. pole vaulting, are composed of a variable number of sub-events connected by complex spatio-temporal relations, whereas simple actions can be represented as sequences of short temporal parts. In this paper, we learn hierarchical representations of activity videos in an unsupervised manner. These hierarchies of mid-level motion components are data-driven decompositions specific to each video. We introduce a spectral divisive clustering algorithm to efficiently extract a hierarchy over a large number of tracklets (i.e. local trajectories). We use this structure to represent a video as an unordered binary tree. We model this tree using nested histograms of local motion features. We provide an efficient positive definite kernel that computes the structural and visual similarity of two hierarchical decompositions by relying on models of their parent-child relations. We present experimental results on four recent challenging benchmarks: the High Five dataset (Patron-Perez et al.</t>
  </si>
  <si>
    <t>From movement tracks through events to places: Extracting and characterizing significant places from mobility data</t>
  </si>
  <si>
    <t>VAST 2011 - IEEE Conference on Visual Analytics Science and Technology 2011, Proceedings</t>
  </si>
  <si>
    <t>https://www.scopus.com/inward/record.uri?eid=2-s2.0-84855811090&amp;doi=10.1109%2fVAST.2011.6102454&amp;partnerID=40&amp;md5=8db4927f9c52be3deb8b372038ea44b8</t>
  </si>
  <si>
    <t>We propose a visual analytics procedure for analyzing movement data, i.e., recorded tracks of moving objects. It is oriented to a class of problems where it is required to determine significant places on the basis of certain types of events occurring repeatedly in movement data. The procedure consists of four major steps: (1) event extraction from trajectories</t>
  </si>
  <si>
    <t>From traces to trajectories: How well can we guess activity locations from mobile phone traces?</t>
  </si>
  <si>
    <t>Transportation Research Part C: Emerging Technologies</t>
  </si>
  <si>
    <t>https://www.scopus.com/inward/record.uri?eid=2-s2.0-84905217736&amp;doi=10.1016%2fj.trc.2014.07.001&amp;partnerID=40&amp;md5=31e9bd44910b7b57aea910b2d2db3fb7</t>
  </si>
  <si>
    <t>Passively generated mobile phone dataset is emerging as a new data source for research in human mobility patterns. Information on individuals' trajectories is not directly available from such data</t>
  </si>
  <si>
    <t>Kml: A package to cluster longitudinal data</t>
  </si>
  <si>
    <t>Computer Methods and Programs in Biomedicine</t>
  </si>
  <si>
    <t>https://www.scopus.com/inward/record.uri?eid=2-s2.0-80655127834&amp;doi=10.1016%2fj.cmpb.2011.05.008&amp;partnerID=40&amp;md5=674f8c62442a1079bb0d1ea910b084ee</t>
  </si>
  <si>
    <t>Cohort studies are becoming essential tools in epidemiological research. In these studies, measurements are not restricted to single variables but can be seen as trajectories. Thus, an important question concerns the existence of homogeneous patient trajectories. KmL is an R package providing an implementation of k-means designed to work specifically on longitudinal data. It provides several different techniques for dealing with missing values in trajectories (classical ones like linear interpolation or LOCF but also new ones like copyMean). It can run k-means with distances specifically designed for longitudinal data (like Frechet distance or any user-defined distance). Its graphical interface helps the user to choose the appropriate number of clusters when classic criteria are not efficient. It also provides an easy way to export graphical representations of the mean trajectories resulting from the clustering. Finally, it runs the algorithm several times, using various kinds of starting conditions and/or numbers of clusters to be sought, thus sparing the user a lot of manual re-sampling. © 2011 Elsevier Ireland Ltd.</t>
  </si>
  <si>
    <t>2-s2.0-80655127834</t>
  </si>
  <si>
    <t>Differential privacy for location pattern mining</t>
  </si>
  <si>
    <t>SPRINGL 2011 - Proceedings of the 4th ACM SIGSPATIAL International Workshop on Security and Privacy in GIS and LBS</t>
  </si>
  <si>
    <t>https://www.scopus.com/inward/record.uri?eid=2-s2.0-84555217817&amp;doi=10.1145%2f2071880.2071884&amp;partnerID=40&amp;md5=5d714a04249a91a6f477626bbe7a5e8e</t>
  </si>
  <si>
    <t>One main concern for individuals to participate in the data collection of personal location history records is the disclosure of their location and related information when a user queries for statistical or pattern mining results derived from these records. In this paper, we investigate how the privacy goal that the inclusion of one's location history in a statistical database with location pattern mining capabilities does not substantially increase one's privacy risk. In particular, we propose a differentially private pattern mining algorithm for interesting geographic location discovery using a region quadtree spatial decomposition to preprocess the location points followed by applying a density-based clustering algorithm. A differentially private region quadtree is used for both de-noising the spatial domain and identifying the likely geographic regions containing the interesting locations. Then, a differential privacy mechanism is applied to the algorithm outputs, namely: the interesting regions and their corresponding stay point counts. The quadtree spatial decomposition enables one to obtain a localized reduced sensitivity to achieve the differential privacy goal and accurate outputs. Experimental results on synthetic datasets are used to show the feasibility of the proposed privacy preserving location pattern mining algorithm. © 2011 ACM.</t>
  </si>
  <si>
    <t>2-s2.0-84555217817</t>
  </si>
  <si>
    <t>Recognizing activities with cluster-trees of tracklets</t>
  </si>
  <si>
    <t>BMVC 2012 - Electronic Proceedings of the British Machine Vision Conference 2012</t>
  </si>
  <si>
    <t>https://www.scopus.com/inward/record.uri?eid=2-s2.0-84898405815&amp;doi=10.5244%2fC.26.30&amp;partnerID=40&amp;md5=91026f06f5cedeff7fd4a32f9558db28</t>
  </si>
  <si>
    <t>We address the problem of recognizing complex activities, such as pole vaulting, which are characterized by the composition of a large and variable number of different spatio-temporal parts. We represent a video as a hierarchy of mid-level motion components. This hierarchy is a data-driven decomposition specific to each video. We introduce a divisive clustering algorithm that can efficiently extract a hierarchy over a large number of local trajectories. We use this structure to represent a video as an unordered binary tree. This tree is modeled by nested histograms of local motion features. We provide an efficient positive definite kernel that computes the structural and visual similarity of two tree decompositions by relying on models of their edges. Contrary to most approaches based on action decompositions, we propose to use the full hierarchical action structure instead of selecting a small fixed number of parts. We present experimental results on two recent challenging benchmarks that focus on complex activities and show that our kernel on per-video hierarchies allows to efficiently discriminate between complex activities sharing common action parts. Our approach improves over the state of the art, including unstructured activity models, baselines using other motion decomposition algorithms, graph matching, and latent models explicitly selecting a fixed number of parts.</t>
  </si>
  <si>
    <t>2-s2.0-84898405815</t>
  </si>
  <si>
    <t>Temporal data clustering via weighted clustering ensemble with different representations</t>
  </si>
  <si>
    <t>https://www.scopus.com/inward/record.uri?eid=2-s2.0-78650558761&amp;doi=10.1109%2fTKDE.2010.112&amp;partnerID=40&amp;md5=73f74f62fc14f11425cd3a02233279e8</t>
  </si>
  <si>
    <t>Temporal data clustering provides underpinning techniques for discovering the intrinsic structure and condensing information over temporal data. In this paper, we present a temporal data clustering framework via a weighted clustering ensemble of multiple partitions produced by initial clustering analysis on different temporal data representations. In our approach, we propose a novel weighted consensus function guided by clustering validation criteria to reconcile initial partitions to candidate consensus partitions from different perspectives, and then, introduce an agreement function to further reconcile those candidate consensus partitions to a final partition. As a result, the proposed weighted clustering ensemble algorithm provides an effective enabling technique for the joint use of different representations, which cuts the information loss in a single representation and exploits various information sources underlying temporal data. In addition, our approach tends to capture the intrinsic structure of a data set, e.g., the number of clusters. Our approach has been evaluated with benchmark time series, motion trajectory, and time-series data stream clustering tasks. Simulation results demonstrate that our approach yields favorite results for a variety of temporal data clustering tasks. As our weighted cluster ensemble algorithm can combine any input partitions to generate a clustering ensemble, we also investigate its limitation by formal analysis and empirical studies. © 2006 IEEE.</t>
  </si>
  <si>
    <t>2-s2.0-78650558761</t>
  </si>
  <si>
    <t>Mining time-dependent attractive areas and movement patterns from taxi trajectory data</t>
  </si>
  <si>
    <t>2009 17th International Conference on Geoinformatics, Geoinformatics 2009</t>
  </si>
  <si>
    <t>https://www.scopus.com/inward/record.uri?eid=2-s2.0-74349103719&amp;doi=10.1109%2fGEOINFORMATICS.2009.5293469&amp;partnerID=40&amp;md5=1086b7de3dd0cb3e8fb296d54863984c</t>
  </si>
  <si>
    <t>Mining attractive areas that people interested in and their related movement patterns can lead to instructive insight to transport management, urban planning and location-based services (LBS). The number of visiting that it attracts is used in this paper to measure an area's level of attractiveness (LoA). As one of the most widely used mode of transport, taxi can tell a lot of stories about not only road network traffic condition, but also areas people interested in crossing a day and their related travel patterns, such as travel destination and average travel distance. Conventional taxi trajectory analysis, or more generally, probe vehicle and floating car trajectory analysis, more focuses on road network travel time and average speed estimation. This study from another angle, uses taxi trajectory data to discover attractive areas that people often visit, for instance, hot shopping and leisure places or living and working areas based on their LoA which hereby is represented as the frequency and density of passenger pick-up and drop-off points, because each point represents a certain scope where attractiveness generates. To obtain meaningful patterns, clustering approach is used to group spatiotemporally similar pick-up and drop-off points, because people's interests to these areas varies through time of the day, day of the week, even season of the year. Moreover, a time-dependent travel flow interaction matrix is established, which is a variation of O-D (Origin-Destination) matrix used in transport domain, and can be used to better understand movement patterns by quantizing the attractiveness among clusters. Background geographic information is used to facilitate the understanding of the movement. This study represents a novel application of taxi trajectory data, reveals people's travel demand and movement patterns in a more deep sense to serve transport management, urban planning, as well as spatiotemporal-tailored location search and services.</t>
  </si>
  <si>
    <t>2-s2.0-74349103719</t>
  </si>
  <si>
    <t>An effectiveness study on trajectory similarity measures</t>
  </si>
  <si>
    <t>Conferences in Research and Practice in Information Technology Series</t>
  </si>
  <si>
    <t>https://www.scopus.com/inward/record.uri?eid=2-s2.0-85015169814&amp;partnerID=40&amp;md5=c3dd510f0b35be15bbe403869307ee13</t>
  </si>
  <si>
    <t>The last decade has witnessed the prevalence of sensor and GPS technologies that produce a sheer volume of trajectory data representing the motion history of moving objects. Measuring similarity between trajectories is undoubtedly one of the most important tasks in trajectory data management since it serves as the foundation of many advanced analyses such as similarity search, clustering, and classification. In this light, tremendous efforts have been spent on this topic, which results in a large number of trajectory similarity measures. Generally, each individual work introducing a new distance measure has made specific claims on the superiority of their proposal. However, for most works, the experimental study was focused on demonstrating the efficiency of the search algorithms, leaving the effectiveness aspect unverified empirically. In this paper, we conduct a comparative experimental study on the effectiveness of six widely used trajectory similarity measures based on a real taxi trajectory dataset. By applying a variety of transformations we designed for each original trajectory, our experimental observations demonstrate the advantages and drawbacks of these similarity measures in different circumstances. © 2013, Australian Computer Society, Inc.</t>
  </si>
  <si>
    <t>2-s2.0-85015169814</t>
  </si>
  <si>
    <t>Vector field k-means: Clustering trajectories by fitting multiple vector fields</t>
  </si>
  <si>
    <t>Computer Graphics Forum</t>
  </si>
  <si>
    <t>https://www.scopus.com/inward/record.uri?eid=2-s2.0-84879740999&amp;doi=10.1111%2fcgf.12107&amp;partnerID=40&amp;md5=df47cf13ee37251bc105cf4cb7ed0cff</t>
  </si>
  <si>
    <t>Scientists study trajectory data to understand trends in movement patterns, such as human mobility for traffic analysis and urban planning. In this paper, we introduce a novel trajectory clustering technique whose central idea is to use vector fields to induce a notion of similarity between trajectories, letting the vector fields themselves define and represent each cluster. We present an efficient algorithm to find a locally optimal clustering of trajectories into vector fields, and demonstrate how vector-field k-means can find patterns missed by previous methods. We present experimental evidence of its effectiveness and efficiency using several datasets, including historical hurricane data, GPS tracks of people and vehicles, and anonymous cellular radio handoffs from a large service provider. © 2013 The Author(s) Computer Graphics Forum © 2013 The Eurographics Association and Blackwell Publishing Ltd.</t>
  </si>
  <si>
    <t>2-s2.0-84879740999</t>
  </si>
  <si>
    <t>Visualizing hidden themes of taxi movement with semantic transformation</t>
  </si>
  <si>
    <t>IEEE Pacific Visualization Symposium</t>
  </si>
  <si>
    <t>https://www.scopus.com/inward/record.uri?eid=2-s2.0-84899572238&amp;doi=10.1109%2fPacificVis.2014.50&amp;partnerID=40&amp;md5=1adea0c0472811ca45594caa67b4004b</t>
  </si>
  <si>
    <t>A new methodology is developed to discover and analyze the hidden knowledge of massive taxi trajectory data within a city. This approach creatively transforms the geographic coordinates (i.e. latitude and longitude) to street names reflecting contextual semantic information. Consequently, the movement of each taxi is studied as a document consisting of the taxi traversed street names, which enables semantic analysis of massive taxi data sets as document corpora. Hidden themes, namely taxi topics, are identified through textual topic modeling techniques. The taxi topics reflect urban mobility patterns and trends, which are displayed and analyzed through a visual analytics system. The system integrates interactive visualization tools, including taxi topic maps, topic routes, street clouds and parallel coordinates, to visualize the probability-based topical information. Urban planners, administration, travelers, and drivers can conduct their various knowledge discovery tasks with direct semantic and visual assists. The effectiveness of this approach is illustrated by case studies using a large taxi trajectory data set acquired from 21, 360 taxis in a city. © 2014 IEEE.</t>
  </si>
  <si>
    <t>2-s2.0-84899572238</t>
  </si>
  <si>
    <t>Scalable analysis of movement data for extracting and exploring significant places</t>
  </si>
  <si>
    <t>IEEE Transactions on Visualization and Computer Graphics</t>
  </si>
  <si>
    <t>https://www.scopus.com/inward/record.uri?eid=2-s2.0-84877899863&amp;doi=10.1109%2fTVCG.2012.311&amp;partnerID=40&amp;md5=36f72814705207cd917f21bea8bca557</t>
  </si>
  <si>
    <t>Place-oriented analysis of movement data, i.e., recorded tracks of moving objects, includes finding places of interest in which certain types of movement events occur repeatedly and investigating the temporal distribution of event occurrences in these places and, possibly, other characteristics of the places and links between them. For this class of problems, we propose a visual analytics procedure consisting of four major steps: 1) event extraction from trajectories</t>
  </si>
  <si>
    <t>PutMode: Prediction of uncertain trajectories in moving objects databases</t>
  </si>
  <si>
    <t>Applied Intelligence</t>
  </si>
  <si>
    <t>https://www.scopus.com/inward/record.uri?eid=2-s2.0-78149282726&amp;doi=10.1007%2fs10489-009-0173-z&amp;partnerID=40&amp;md5=5911640dccf35c661503bb74bc922efb</t>
  </si>
  <si>
    <t>Objective: Prediction of moving objects with uncertain motion patterns is emerging rapidly as a new exciting paradigm and is important for law enforcement applications such as criminal tracking analysis. However, existing algorithms for prediction in spatio-temporal databases focus on discovering frequent trajectory patterns from historical data. Moreover, these methods overlook the effect of some important factors, such as speed and moving direction. This lacks generality as moving objects may follow dynamic motion patterns in real life. Methods: We propose a framework for predicating uncertain trajectories in moving objects databases. Based on Continuous Time Bayesian Networks (CTBNs), we develop a trajectory prediction algorithm, called PutMode (Prediction of uncertain trajectories in Moving objects databases). It comprises three phases: (i) construction of TCTBNs (Trajectory CTBNs) which obey the Markov property and consist of states combined by three important variables including street identifier, speed, and direction</t>
  </si>
  <si>
    <t>A graph-based approach to vehicle trajectory analysis</t>
  </si>
  <si>
    <t>Journal of Location Based Services</t>
  </si>
  <si>
    <t>https://www.scopus.com/inward/record.uri?eid=2-s2.0-78650182285&amp;doi=10.1080%2f17489725.2010.537449&amp;partnerID=40&amp;md5=a06dafa2e8f1250a7c5719e692262be3</t>
  </si>
  <si>
    <t>It is difficult to extract meaningful patterns from massive trajectory data. One of the main challenges is to characterise, compare and generalize trajectories to find overall patterns and trends. The major limitation of existing methods is that they do not consider topological relations among trajectories. This research proposes a graph-based approach that converts trajectory data to a graph-based representation and treats them as a complex network. Within the context of vehicle movements, the research develops a sequence of steps to extract representative points to reduce data redundancy, interpolate trajectories to accurately establish topological relationships among trajectories and locations, construct a graph (or matrix) representation of trajectories, apply a spatially constrained graph partitioning method to discover natural regions defined by trajectories and use the discovered regions to search and visualise trajectory clusters. Applications with a real data set shows that our new approach can effectively facilitate the understanding of spatial and spatiotemporal patterns in trajectories and discover novel patterns that existing methods cannot find. © 2010 Taylor &amp; Francis.</t>
  </si>
  <si>
    <t>2-s2.0-78650182285</t>
  </si>
  <si>
    <t>A framework of traveling companion discovery on trajectory data streams</t>
  </si>
  <si>
    <t>https://www.scopus.com/inward/record.uri?eid=2-s2.0-84891749445&amp;doi=10.1145%2f2542182.2542185&amp;partnerID=40&amp;md5=fc5b5e0ba3a3b7f0ba4c5203ecea0841</t>
  </si>
  <si>
    <t>The advance of mobile technologies leads to huge volumes of spatio-temporal data collected in the form of trajectory data streams. In this study, we investigate the problem of discovering object groups that travel together (i.e., traveling companions) from trajectory data streams. Such technique has broad applications in the areas of scientific study, transportation management, and military surveillance. To discover traveling companions, the monitoring system should cluster the objects of each snapshot and intersect the clustering results to retrieve moving-together objects. Since both clustering and intersection steps involve high computational overhead, the key issue of companion discovery is to improve the efficiency of algorithms. We propose the models of closed companion candidates and smart intersection to accelerate data processing. A data structure termed traveling buddy is designed to facilitate scalable and flexible companion discovery from trajectory streams. The traveling buddies are microgroups of objects that are tightly bound together. By only storing the object relationships rather than their spatial coordinates, the buddies can be dynamically maintained along the trajectory stream with low cost. Based on traveling buddies, the system can discover companions without accessing the object details. In addition, we extend the proposed framework to discover companions on more complicated scenarios with spatial and temporal constraints, such as on the road network and battlefield. The proposed methods are evaluated with extensive experiments on both real and synthetic datasets. Experimental results show that our proposed buddy-based approach is an order of magnitude faster than the baselines and achieves higher accuracy in companion discovery. © 2013 ACM 2157-6904/2013/12-ART5 $ 15.00.</t>
  </si>
  <si>
    <t>2-s2.0-84891749445</t>
  </si>
  <si>
    <t>Elastic functional coding of human actions: From vector-fields to latent variables</t>
  </si>
  <si>
    <t>https://www.scopus.com/inward/record.uri?eid=2-s2.0-84959193616&amp;doi=10.1109%2fCVPR.2015.7298934&amp;partnerID=40&amp;md5=313fd2af6b5ae029f6b564e9fc7278a5</t>
  </si>
  <si>
    <t>Human activities observed from visual sensors often give rise to a sequence of smoothly varying features. In many cases, the space of features can be formally defined as a manifold, where the action becomes a trajectory on the manifold. Such trajectories are high dimensional in addition to being non-linear, which can severely limit computations on them. We also argue that by their nature, human actions themselves lie on a much lower dimensional manifold compared to the high dimensional feature space. Learning an accurate low dimensional embedding for actions could have a huge impact in the areas of efficient search and retrieval, visualization, learning, and recognition. Traditional manifold learning addresses this problem for static points in ℝn, but its extension to trajectories on Riemannian manifolds is non-trivial and has remained unexplored. The challenge arises due to the inherent non-linearity, and temporal variability that can significantly distort the distance metric between trajectories. To address these issues we use the transport square-root velocity function (TSRVF) space, a recently proposed representation that provides a metric which has favorable theoretical properties such as invariance to group action. We propose to learn the low dimensional embedding with a manifold functional variant of principal component analysis (mfPCA). We show that mf-PCA effectively models the manifold trajectories in several applications such as action recognition, clustering and diverse sequence sampling while reducing the dimensionality by a factor of ∼ 250×. The mfPCA features can also be reconstructed back to the original manifold to allow for easy visualization of the latent variable space. © 2015 IEEE.</t>
  </si>
  <si>
    <t>2-s2.0-84959193616</t>
  </si>
  <si>
    <t>Example-based hair geometry synthesis</t>
  </si>
  <si>
    <t>ACM Transactions on Graphics</t>
  </si>
  <si>
    <t>https://www.scopus.com/inward/record.uri?eid=2-s2.0-70349659479&amp;doi=10.1145%2f1531326.1531362&amp;partnerID=40&amp;md5=ea6f085ae29fde2e5509c34c9cf04e91</t>
  </si>
  <si>
    <t>We present an example-based approach to hair modeling because creating hairstyles either manually or through image-based acquisition is a costly and time-consuming process. We introduce a hierarchical hair synthesis framework that views a hairstyle both as a 3D vector field and a 2D arrangement of hair strands on the scalp. Since hair forms wisps, a hierarchical hair clustering algorithm has been developed for detecting wisps in example hairstyles. The coarsest level of the output hairstyle is synthesized using traditional 2D texture synthesis techniques. Synthesizing finer levels of the hierarchy is based on cluster oriented detail transfer. Finally, we compute a discrete tangent vector field from the synthesized hair at every level of the hierarchy to remove undesired inconsistencies among hair trajectories. Improved hair trajectories can be extracted from the vector field. Based on our automatic hair synthesis method, we have also developed simple user-controlled synthesis and editing techniques including feature-preserving combing as well as detail transfer between different hairstyles. © 2009 ACM.</t>
  </si>
  <si>
    <t>2-s2.0-70349659479</t>
  </si>
  <si>
    <t>Communicating is crowdsourcing: Wi-Fi indoor localization with CSI-based speed estimation</t>
  </si>
  <si>
    <t>Journal of Computer Science and Technology</t>
  </si>
  <si>
    <t>https://www.scopus.com/inward/record.uri?eid=2-s2.0-84904439250&amp;doi=10.1007%2fs11390-014-1452-7&amp;partnerID=40&amp;md5=8796918f68df8e08754fa72151d6351b</t>
  </si>
  <si>
    <t>Numerous indoor localization techniques have been proposed recently to meet the intensive demand for location-based service (LBS). Among them, the most popular solutions are the Wi-Fi fingerprint-based approaches. The core challenge is to lower the cost of fingerprint site-survey. One of the trends is to collect the piecewise data from clients and establish the radio map in crowdsourcing manner. However the low participation rate blocks the practical use. In this work, we propose a passive crowdsourcing channel state information (CSI) based indoor localization scheme, C2IL. Despite a crowdsourcing based approach, our scheme is totally transparent to the client and the only requirement is to connect to our 802.11n access points (APs). C2IL is built upon an innovative method to accurately estimate the moving speed solely based on 802.11n CSI. Knowing the walking speed of a client and its surrounding APs, a graph matching algorithm is employed to extract the received signal strength (RSS) fingerprints and establish the fingerprint map. For localization phase, we design a trajectory clustering based localization algorithm to provide precise real-time indoor localization and tracking. We develop and deploy a practical working system of C2IL in a large office environment. Extensive evaluations indicate that the error of speed estimation is within 3%, and the localization error is within 2 m at 80% time in a very complex indoor environment. © 2014 Springer Science+Business Media New York.</t>
  </si>
  <si>
    <t>2-s2.0-84904439250</t>
  </si>
  <si>
    <t>Clustering and visualization of bankruptcy trajectory using self-organizing map</t>
  </si>
  <si>
    <t>Expert Systems with Applications</t>
  </si>
  <si>
    <t>https://www.scopus.com/inward/record.uri?eid=2-s2.0-84866105753&amp;doi=10.1016%2fj.eswa.2012.07.047&amp;partnerID=40&amp;md5=0ceaaef96d317fcc89b83b442f3a8566</t>
  </si>
  <si>
    <t>Bankruptcy trajectory reflects the dynamic changes of financial situation of companies, and hence make possible to keep track of the evolution of companies and recognize the important trajectory patterns. This study aims at a compact visualization of the complex temporal behaviors in financial statements. We use self-organizing map (SOM) to analyze and visualize the financial situation of companies over several years through a two-step clustering process. Initially, the bankruptcy risk is characterized by a feature self-organizing map (FSOM), and therefore the temporal sequence is converted to the trajectory vector projected on the map. Afterwards, the trajectory self-organizing map (TSOM) clusters the trajectory vectors to a number of trajectory patterns. The proposed approach is applied to a large database of French companies spanning over four years. The experimental results demonstrate the promising functionality of SOM for bankruptcy trajectory clustering and visualization. From the viewpoint of decision support, the method might give experts insight into the patterns of bankrupt and healthy company development. © 2012 Elsevier Ltd. All rights reserved.</t>
  </si>
  <si>
    <t>2-s2.0-84866105753</t>
  </si>
  <si>
    <t>Graph based k-means clustering</t>
  </si>
  <si>
    <t>Signal Processing</t>
  </si>
  <si>
    <t>https://www.scopus.com/inward/record.uri?eid=2-s2.0-84859525795&amp;doi=10.1016%2fj.sigpro.2011.12.009&amp;partnerID=40&amp;md5=0c1b45988b6843ab9628dc32cd6e2610</t>
  </si>
  <si>
    <t>An original approach to cluster multi-component data sets is proposed that includes an estimation of the number of clusters. Using Prims algorithm to construct a minimal spanning tree (MST) we show that, under the assumption that the vertices are approximately distributed according to a spatial homogeneous Poisson process, the number of clusters can be accurately estimated by thresholding the sequence of edge lengths added to the MST by Prims algorithm. This sequence, called the Prim trajectory, contains sufficient information to determine both the number of clusters and the approximate locations of the cluster centroids. The estimated number of clusters and cluster centroids are used to initialize the generalized Lloyd algorithm, also known as k-means, which circumvents its well known initialization problems. We evaluate the false positive rate of our cluster detection algorithm, using Poisson approximations in Euclidean spaces. Applications of this method in the multi/hyper-spectral imagery domain to a satellite view of Paris and to an image of Mars are also presented. © 2011 Elsevier B.V. All rights reserved.</t>
  </si>
  <si>
    <t>2-s2.0-84859525795</t>
  </si>
  <si>
    <t>Mining group movement patterns for tracking moving objects efficiently</t>
  </si>
  <si>
    <t>https://www.scopus.com/inward/record.uri?eid=2-s2.0-78650573200&amp;doi=10.1109%2fTKDE.2009.202&amp;partnerID=40&amp;md5=4551a11e9a4f8ac8d6e5e55d10acf6fb</t>
  </si>
  <si>
    <t>Existing object tracking applications focus on finding the moving patterns of a single object or all objects. In contrast, we propose a distributed mining algorithm that identifies a group of objects with similar movement patterns. This information is important in some biological research domains, such as the study of animals' social behavior and wildlife migration. The proposed algorithm comprises a local mining phase and a cluster ensembling phase. In the local mining phase, the algorithm finds movement patterns based on local trajectories. Then, based on the derived patterns, we propose a new similarity measure to compute the similarity of moving objects and identify the local group relationships. To address the energy conservation issue in resource-constrained environments, the algorithm only transmits the local grouping results to the sink node for further ensembling. In the cluster ensembling phase, our algorithm combines the local grouping results to derive the group relationships from a global view. We further leverage the mining results to track moving objects efficiently. The results of experiments show that the proposed mining algorithm achieves good grouping quality, and the mining technique helps reduce the energy consumption by reducing the amount of data to be transmitted. © 2006 IEEE.</t>
  </si>
  <si>
    <t>2-s2.0-78650573200</t>
  </si>
  <si>
    <t>Learning and classification of trajectories in dynamic scenes: A general framework for live video analysis</t>
  </si>
  <si>
    <t>Proceedings - IEEE 5th International Conference on Advanced Video and Signal Based Surveillance, AVSS 2008</t>
  </si>
  <si>
    <t>https://www.scopus.com/inward/record.uri?eid=2-s2.0-60849129821&amp;doi=10.1109%2fAVSS.2008.65&amp;partnerID=40&amp;md5=66a1fedb85bbb68500bbe3662fb44f05</t>
  </si>
  <si>
    <t>This paper presents a general framework for live video analysis. The activities of surveillance subjects are described using a spatio-temporal vocabulary learned from recurrent motion patterns. The repetitive nature of object trajectories is used to build a topographical scene description where nodes are points of interest (POI) and the edges correspond to activity paths (AP). The POI are learned through as a mixture of Gaussians and AP by clustering trajectories. The paths are probabilistically represented by hidden Markov models and adapt to temporal variations using online maximum likelihood regression (MLLR) and through a periodic batch update. Using the scene graph, new trajectories can be analyzed in online fashion to categorize past and present activity, predict future behavior, and detect abnormalities. ©2008 IEEE.</t>
  </si>
  <si>
    <t>2-s2.0-60849129821</t>
  </si>
  <si>
    <t>Using computer vision to simulate the motion of virtual agents</t>
  </si>
  <si>
    <t>Computer Animation and Virtual Worlds</t>
  </si>
  <si>
    <t>https://www.scopus.com/inward/record.uri?eid=2-s2.0-34248570696&amp;doi=10.1002%2fcav.163&amp;partnerID=40&amp;md5=a698b41524e6a839b57fdcdc69f75953</t>
  </si>
  <si>
    <t>In this paper, we propose a new model to simulate the movement of virtual humans based on trajectories captured automatically from filmed video sequences. These trajectories are grouped into similar classes using an unsupervised clustering algorithm, and an extrapolated velocity field is generated for each class. A physically-based simulator is then used to animate virtual humans, aiming to reproduce the trajectories fed to the algorithm and at the same time avoiding collisions with other agents. The proposed approach provides an automatic way to reproduce the motion of real people in a virtual environment, allowing the user to change the number of simulated agents while keeping the same goals observed in the filmed video. Copyright © 2007 John Wiley &amp; Sons, Ltd.</t>
  </si>
  <si>
    <t>2-s2.0-34248570696</t>
  </si>
  <si>
    <t>Robust Ensemble Clustering Using Probability Trajectories</t>
  </si>
  <si>
    <t>https://www.scopus.com/inward/record.uri?eid=2-s2.0-84963804626&amp;doi=10.1109%2fTKDE.2015.2503753&amp;partnerID=40&amp;md5=4c8e2d7ebdefaa97749bbdf6dc611027</t>
  </si>
  <si>
    <t>Although many successful ensemble clustering approaches have been developed in recent years, there are still two limitations to most of the existing approaches. First, they mostly overlook the issue of uncertain links, which may mislead the overall consensus process. Second, they generally lack the ability to incorporate global information to refine the local links. To address these two limitations, in this paper, we propose a novel ensemble clustering approach based on sparse graph representation and probability trajectory analysis. In particular, we present the elite neighbor selection strategy to identify the uncertain links by locally adaptive thresholds and build a sparse graph with a small number of probably reliable links. We argue that a small number of probably reliable links can lead to significantly better consensus results than using all graph links regardless of their reliability. The random walk process driven by a new transition probability matrix is utilized to explore the global information in the graph. We derive a novel and dense similarity measure from the sparse graph by analyzing the probability trajectories of the random walkers, based on which two consensus functions are further proposed. Experimental results on multiple real-world datasets demonstrate the effectiveness and efficiency of our approach. © 2015 IEEE.</t>
  </si>
  <si>
    <t>2-s2.0-84963804626</t>
  </si>
  <si>
    <t>Trajectory clustering for coastal surveillance</t>
  </si>
  <si>
    <t>FUSION 2007 - 2007 10th International Conference on Information Fusion</t>
  </si>
  <si>
    <t>https://www.scopus.com/inward/record.uri?eid=2-s2.0-50149087141&amp;doi=10.1109%2fICIF.2007.4408114&amp;partnerID=40&amp;md5=a6f35095802f4da48724e38cd857dd6c</t>
  </si>
  <si>
    <t>Achieving superior situation awareness is a key task for military, as well as civilian, decision makers. Today, automatic systems provide us with an excellent opportunity for assisting the human decision maker in achieving this awareness. Due to the potential of information overload one important aspect is to understand where to focus attention. Anomaly detection is concerned with finding deviations from normalcy and it is an increasingly important topic when providing decision support, since it can give hints towards where more analysis is needed. In this paper we explore trajectory clustering as a means for representing normal behavior in a coastal surveillance scenario. Trajectory clustering however suffers from some drawbacks in this type of setting and we therefore propose a new approach, spline-based clustering, with a potential for solving the task of representing the normal course of events.</t>
  </si>
  <si>
    <t>2-s2.0-50149087141</t>
  </si>
  <si>
    <t>Using a double ball bar to identify position-independent geometric errors on the rotary axes of five-axis machine tools</t>
  </si>
  <si>
    <t>International Journal of Advanced Manufacturing Technology</t>
  </si>
  <si>
    <t>https://www.scopus.com/inward/record.uri?eid=2-s2.0-84896712115&amp;doi=10.1007%2fs00170-013-5432-9&amp;partnerID=40&amp;md5=e355049b4f7c3c48e7e0569e05fc288d</t>
  </si>
  <si>
    <t>A measuring method using a double ball bar (DBB) is proposed for identifying the eight position-independent geometric errors (PIGE) on the rotary axes of five-axis machine tools. Three measuring patterns are used, in which the translational axes are kept stationary and only two rotary axes move to obtain a circular trajectory. In this way, the effects of translational axes are totally excluded, and the measurement accuracy is improved. Motion equations, describing how the A-axis and C-axis move simultaneously to realize a circular trajectory, are presented. The influence of each deviation on the measurement patterns is simulated, and analytical solutions for the eight PIGEs are demonstrated. Finally, the measuring method is verified in a five-axis CNC machine tool. Experimental results confirm that the method provides precision results for the eight PIGEs. © 2013 Springer-Verlag London.</t>
  </si>
  <si>
    <t>2-s2.0-84896712115</t>
  </si>
  <si>
    <t>Using individuality to track individuals: Clustering individual trajectories in crowds using local appearance and frequency trait</t>
  </si>
  <si>
    <t>https://www.scopus.com/inward/record.uri?eid=2-s2.0-77953178519&amp;doi=10.1109%2fICCV.2009.5459286&amp;partnerID=40&amp;md5=e386f4bb518b36bcb4acb74341feb94c</t>
  </si>
  <si>
    <t>In this work, we propose a method for tracking individuals in crowds. Our method is based on a trajectory-based clustering approach that groups trajectories of image features that belong to the same person. The key novelty of our method is to make use of a person's individuality, that is, the gait features and the temporal consistency of local appearance to track each individual in a crowd. Gait features in the frequency domain have been shown to be an effective biometric cue in discriminating between individuals, and our method uses such features for tracking people in crowds for the first time. Unlike existing trajectory-based tracking methods, our method evaluates the dissimilarity of trajectories with respect to a group of three adjacent trajectories. In this way, we incorporate the temporal consistency of local patch appearance to differentiate trajectories of multiple people moving in close proximity. Our experiments show that the use of gait features and the temporal consistency of local appearance contributes to significant performance improvement in tracking people in crowded scenes. ©2009 IEEE.</t>
  </si>
  <si>
    <t>2-s2.0-77953178519</t>
  </si>
  <si>
    <t>Kinects and human kinetics: A new approach for studying pedestrian behavior</t>
  </si>
  <si>
    <t>https://www.scopus.com/inward/record.uri?eid=2-s2.0-84907659163&amp;doi=10.1016%2fj.trc.2014.08.012&amp;partnerID=40&amp;md5=3d90d7e860d3263c81b7f34fba45927c</t>
  </si>
  <si>
    <t>Microscopic pedestrian simulation models can be used to investigate pedestrian movement at the urban block and building model scale. In order to develop, calibrate and validate such microscopic models, highly accurate and detailed data on pedestrian movement and interaction behavior (e.g. collision avoidance) is required. We present a data collection approach for studying pedestrian behavior which uses the increasingly popular low-cost sensor Microsoft Kinect. The Kinect captures both standard camera data and a three-dimensional depth map. Our human detection and tracking algorithm is based on agglomerative clustering of privacy-preserving Kinect depth data captured from an elevated view - in contrast to the lateral view used for gesture recognition in Kinect gaming applications. Our approach transforms local Kinect 3D data to a common world coordinate system in order to obtain human trajectories from multiple Kinects, which allows for a scalable and flexible capturing area. At a testbed with real-world pedestrian traffic we demonstrate that our approach can provide accurate trajectories from three Kinects with a Pedestrian Detection Rate of up to 94% and a Multiple Object Tracking Precision of 4. cm. Using a comprehensive dataset of 2674 captured human trajectories we calibrate three variations of the Social Force model. Data for model calibration and validation was recorded without any script and without actors behaving according to scripted situations. Various conditions have been covered in the dataset, such as walking at different densities, walking-stopping-walking, abrupt changes of direction and random movement. The results of our model validations indicate their particular ability to reproduce the observed pedestrian behavior in microscopic simulations. © 2014 Elsevier Ltd.</t>
  </si>
  <si>
    <t>2-s2.0-84907659163</t>
  </si>
  <si>
    <t>A framework for automated road-users classification using movement trajectories</t>
  </si>
  <si>
    <t>https://www.scopus.com/inward/record.uri?eid=2-s2.0-84878829665&amp;doi=10.1016%2fj.trc.2013.04.007&amp;partnerID=40&amp;md5=e2c028438a18dbd5ed3f55923d8ece0d</t>
  </si>
  <si>
    <t>New urban planning concepts are being redefined to emphasize active modes of transportation such as walking and cycling. In this environment, a disparate mix of road users shares the same road. In order to address road-safety and level of service requirements for the different types of road-users, traffic information needs to be collected with high degree accuracy. The reliability and accuracy of the data collected can significantly affect the quality of analysis. In recent years, automated video analysis was established as a robust tool for data collection. Road-user trajectories obtained through automated computer vision are rich in information. They hold features that reveal the structure of the traffic scene and provide clues to the movement characteristics of the road-users. The objective of this paper is to present and evaluate a road-user classification procedure. The classification relies on the motion pattern attributes associated with the trajectories of each road-user type, namely, vehicles, pedestrians and cyclists. A novel approach for features selection is proposed where singular spectrum analysis (SSA) identifies the basic harmonics (speed variation patterns) characterizing the movement behaviors. Constrained based classification and spectral clustering are then applied on the selected features to categorize the road-users. Several case studies are used for the evaluation of the proposed classification. The case studies use real world data sets collected at a roundabout and a conventional four-legged intersection in Greater Vancouver, British Columbia. Very promising results were demonstrated and evaluated through several performance measures. The main benefit of this research is to apply classification as a first step in the activity and behavior recognition of road-users in traffic scenes. The proposed approach is useful as a complement to vision based classification, where road-users classes can be difficult due to partial occlusion or when the extraction of physical characteristics (descriptive features) of road-users does not provide enough details to reveal the correct type of a road-user. © 2013 Elsevier Ltd.</t>
  </si>
  <si>
    <t>2-s2.0-84878829665</t>
  </si>
  <si>
    <t>Efficient energy management in wireless rechargeable sensor networks</t>
  </si>
  <si>
    <t>MSWiM'12 - Proceedings of the 15th ACM International Conference on Modeling, Analysis and Simulation of Wireless and Mobile Systems</t>
  </si>
  <si>
    <t>https://www.scopus.com/inward/record.uri?eid=2-s2.0-84869400992&amp;doi=10.1145%2f2387238.2387291&amp;partnerID=40&amp;md5=d407d168189229ccad52c54c4941acb6</t>
  </si>
  <si>
    <t>Through recent technology advances in the field of wireless energy transmission, Wireless Rechargeable Sensor Networks (WRSN) have emerged. In this new paradigm for WSNs a mobile entity called Mobile Charger (MC) traverses the network and replenishes the dissipated energy of sensors. In this work we first provide a formal definition of the charging dispatch decision problem and prove its computational hardness. We then investigate how to optimize the trade offs of several critical aspects of the charging process such as a) the trajectory of the charger, b) the different charging policies and c) the impact of the ratio of the energy the MC may deliver to the sensors over the total available energy in the network. In the light of these optimizations, we then study the impact of the charging process to the network lifetime for three characteristic underlying routing protocols</t>
  </si>
  <si>
    <t>An improved ant colony optimization-based approach with mobile sink for wireless sensor networks</t>
  </si>
  <si>
    <t>Journal of Supercomputing</t>
  </si>
  <si>
    <t>https://www.scopus.com/inward/record.uri?eid=2-s2.0-85026510379&amp;doi=10.1007%2fs11227-017-2115-6&amp;partnerID=40&amp;md5=bb914968b51691d898ce0d6fb16f9590</t>
  </si>
  <si>
    <t>Traditional wireless sensor networks (WSNs) with one static sink node suffer from the well-known hot spot problem, that of sensor nodes near the static sink bear more traffic load than outlying nodes. Thus, the overall network lifetime is reduced due to the fact some nodes deplete their energy reserves much faster compared to the rest. Recently, adopting sink mobility has been considered as a good strategy to overcome the hot spot problem. Mobile sink(s) physically move within the network and communicate with selected nodes, such as cluster heads (CHs), to perform direct data collection through short-range communications that requires no routing. Finding an optimal mobility trajectory for the mobile sink is critical in order to achieve energy efficiency. Taking hints from nature, the ant colony optimization (ACO) algorithm has been seen as a good solution to finding an optimal traversal path. Whereas the traditional ACO algorithm will guide ants to take a small step to the next node using current information, over time they will deviate from the target. Likewise, a mobile sink may communicate with selected node for a relatively long time making the traditional ACO algorithm delays not suitable for high real-time WSNs applications. In this paper, we propose an improved ACO algorithm approach for WSNs that use mobile sinks by considering CH distances. In this research, the network is divided into several clusters and each cluster has one CH. While the distance between CHs is considered under the traditional ACO algorithm, the mobile sink node finds an optimal mobility trajectory to communicate with CHs under our improved ACO algorithm. Simulation results show that the proposed algorithm can significantly improve wireless sensor network performance compared to other routing algorithms. © 2017, Springer Science+Business Media, LLC.</t>
  </si>
  <si>
    <t>2-s2.0-85026510379</t>
  </si>
  <si>
    <t>Trajectory clustering in road network environment</t>
  </si>
  <si>
    <t>2009 IEEE Symposium on Computational Intelligence and Data Mining, CIDM 2009 - Proceedings</t>
  </si>
  <si>
    <t>https://www.scopus.com/inward/record.uri?eid=2-s2.0-67650475015&amp;doi=10.1109%2fCIDM.2009.4938663&amp;partnerID=40&amp;md5=373a6543b8334d19ff1305a5b5e362f4</t>
  </si>
  <si>
    <t>This paper proposes a new trajectory clustering scheme for objects moving on road networks. A trajectory on road networks can be defined as a sequence of road segments a moving object has passed by. We first propose a similarity measurement scheme that judges the degree of similarity by considering the total length of matched road segments. Then, we propose a new clustering algorithm based on such similarity measurement criteria by modifying and adjusting the FastMap and hierarchical clustering schemes. To evaluate the performance of the proposed clustering scheme, we also develop a trajectory generator considering the fact that most objects tend to move from the starting point to the destination point along their shortest path. The performance result shows that our scheme has the accuracy of over 95%. © 2009 IEEE.</t>
  </si>
  <si>
    <t>2-s2.0-67650475015</t>
  </si>
  <si>
    <t>Detection of abnormal behaviors using a mixture of Von Mises distributions</t>
  </si>
  <si>
    <t>2007 IEEE Conference on Advanced Video and Signal Based Surveillance, AVSS 2007 Proceedings</t>
  </si>
  <si>
    <t>https://www.scopus.com/inward/record.uri?eid=2-s2.0-44849088426&amp;doi=10.1109%2fAVSS.2007.4425300&amp;partnerID=40&amp;md5=b9109523f0f20a12bf3f87677dfd238b</t>
  </si>
  <si>
    <t>This paper proposes the use of a mixture of Von Mises distributions to detect abnormal behaviors of moving people. The mixture is created from an unsupervised training set by exploiting k-medoids clustering algorithm based on Bhattacharyya distance between distributions. The extracted medoids are used as modes in the multi-modal mixture whose weights are the priors of the specific medoid. Given the mixture model a new trajectory is verified on the model by considering each direction composing it as independent. Experiments over a real scenario composed of multiple, partially-overlapped cameras are reported. © 2007 IEEE.</t>
  </si>
  <si>
    <t>2-s2.0-44849088426</t>
  </si>
  <si>
    <t>TripImputor: Real-Time imputing taxi trip purpose leveraging multi-sourced urban data</t>
  </si>
  <si>
    <t>https://www.scopus.com/inward/record.uri?eid=2-s2.0-85040034997&amp;doi=10.1109%2fTITS.2017.2771231&amp;partnerID=40&amp;md5=cf1a5bb74c51e6ee7d6bed272544b9d1</t>
  </si>
  <si>
    <t>Travel behavior understanding is a long-standing and critically important topic in the area of smart cities. Big volumes of various GPS-based travel data can be easily collected, among which the taxi GPS trajectory data is a typical example. However, in GPS trajectory data, there is usually little information on travelers' activities, thereby they can only support limited applications. Quite a few studies have been focused on enriching the semantic meaning for raw data, such as travel mode/purpose inferring. Unfortunately, trip purpose imputation receives relatively less attention and requires no real-time response. To narrow the gap, we propose a probabilistic two-phase framework named TripImputor, for making the real-time taxi trip purpose imputation and recommending services to passengers at their dropoff points. Specifically, in the first phase, we propose a two-stage clustering algorithm to identify candidate activity areas (CAAs) in the urban space. Then, we extract fine-granularity spatial and temporal patterns of human behaviors inside the CAAs from foursquare check-in data to approximate the priori probability for each activity, and compute the posterior probabilities (i.e., infer the trip purposes) using Bayes' theorem. In the second phase, we take a sophisticated procedure that clusters historical dropoff points and matches the dropoff clusters and CAAs to immerse the real-time response. Finally, we evaluate the effectiveness and efficiency of the proposed two-phase framework using real-world data sets, which consist of road network, check-in data generated by over 38 000 users in one year, and the large-scale taxi trip data generated by over 19 000 taxis in a month in Manhattan, New York City, USA. Experimental results demonstrate that the system is able to infer the trip purpose accurately, and can provide recommendation results to passengers within 1.6 s in Manhattan on average, just using a single normal PC. © 2018 IEEE.</t>
  </si>
  <si>
    <t>2-s2.0-85040034997</t>
  </si>
  <si>
    <t>A scalable and fast OPTICS for clustering trajectory big data</t>
  </si>
  <si>
    <t>Cluster Computing</t>
  </si>
  <si>
    <t>https://www.scopus.com/inward/record.uri?eid=2-s2.0-84939956554&amp;doi=10.1007%2fs10586-014-0413-9&amp;partnerID=40&amp;md5=d64a78379d6541e0102e1b6fc0c499d4</t>
  </si>
  <si>
    <t>Clustering trajectory data is an important way to mine hidden information behind moving object sampling data, such as understanding trends in movement patterns, gaining high popularity in geographic information and so on. In the era of ‘Big data’, the current approaches for clustering trajectory data generally do not apply for excessive costs in both scalability and computing performance for trajectory big data. Aiming at these problems, this study first proposes a new clustering algorithm for trajectory big data, namely Tra-POPTICS by modifying a scalable clustering algorithm for point data (POPTICS). Tra-POPTICS has employed the spatiotemporal distance function and trajectory indexing to support trajectory data. Tra-POPTICS can process the trajectory big data in a distributed manner to meet a great scalability. Towards providing a fast solution to clustering trajectory big data, this study has explored the feasibility to utilize the contemporary general-purpose computing on the graphics processing unit (GPGPU). The GPGPU-aided clustering approach parallelized the Tra-POPTICS with the Hyper-Q feature of Kelper GPU and massive GPU threads. The experimental results indicate that (1) the Tra-POPTICS algorithm has a comparable clustering quality with T-OPTICS (the state of art work of clustering trajectories in a centralized fashion) and outperforms T-OPTICS by average four times in terms of scalability, and (2) the G-Tra-POPTICS has a comparable clustering quality with T-POPTICS as well and further gains about 30 speedup on average for clustering trajectories comparing to Tra-POPTICS with eight threads. The proposed algorithms exhibit great scalability and computing performance in clustering trajectory big data. © 2014, Springer Science+Business Media New York.</t>
  </si>
  <si>
    <t>2-s2.0-84939956554</t>
  </si>
  <si>
    <t>NEAT: Road network aware trajectory clustering</t>
  </si>
  <si>
    <t>Proceedings - International Conference on Distributed Computing Systems</t>
  </si>
  <si>
    <t>https://www.scopus.com/inward/record.uri?eid=2-s2.0-84866897482&amp;doi=10.1109%2fICDCS.2012.31&amp;partnerID=40&amp;md5=94741eec06980aa9ee85ff6f48e9cd1f</t>
  </si>
  <si>
    <t>Mining trajectory data has been gaining significant interest in recent years. However, existing approaches to trajectory clustering are mainly based on density and Euclidean distance measures. We argue that when the utility of spatial clustering of mobile object trajectories is targeted at road network aware location based applications, density and Euclidean distance are no longer the effective measures. This is because traffic flows in a road network and the flow-based density characterization become important factors for finding interesting trajectory clusters of mobile objects travelling in road networks. In this paper, we propose NEAT-a road network aware approach for fast and effective clustering of spatial trajectories of mobile objects travelling in road networks. Our method takes into account the physical constraints of the road network, the network proximity and the traffic flows among consecutive road segments to organize trajectories into spatial clusters. The clusters discovered by NEAT are groups of sub-trajectories which describe both dense and highly continuous traffic flows of mobile objects. We perform extensive experiments with mobility traces generated using different scales of real road network maps. Our experimental results demonstrate that the NEAT approach is highly accurate and runs orders of magnitude faster than existing density-based trajectory clustering approaches. © 2012 IEEE.</t>
  </si>
  <si>
    <t>2-s2.0-84866897482</t>
  </si>
  <si>
    <t>Partitioning hard clustering algorithms based on multiple dissimilarity matrices</t>
  </si>
  <si>
    <t>Pattern Recognition</t>
  </si>
  <si>
    <t>https://www.scopus.com/inward/record.uri?eid=2-s2.0-80052723299&amp;doi=10.1016%2fj.patcog.2011.05.016&amp;partnerID=40&amp;md5=dd8afae3b4a65e8475f901502a109930</t>
  </si>
  <si>
    <t>This paper introduces hard clustering algorithms that are able to partition objects taking into account simultaneously their relational descriptions given by multiple dissimilarity matrices. These matrices have been generated using different sets of variables and dissimilarity functions. These methods are designed to furnish a partition and a prototype for each cluster as well as to learn a relevance weight for each dissimilarity matrix by optimizing an adequacy criterion that measures the fitting between the clusters and their representatives. These relevance weights change at each algorithm iteration and can either be the same for all clusters or different from one cluster to another. Experiments with data sets (synthetic and from UCI machine learning repository) described by real-valued variables as well as with time trajectory data sets show the usefulness of the proposed algorithms. © 2011 Elsevier Ltd. All rights reserved.</t>
  </si>
  <si>
    <t>2-s2.0-80052723299</t>
  </si>
  <si>
    <t>Integration of fuzzy cluster analysis and kernel density estimation for tracking typhoon trajectories in the Taiwan region</t>
  </si>
  <si>
    <t>https://www.scopus.com/inward/record.uri?eid=2-s2.0-84862784995&amp;doi=10.1016%2fj.eswa.2012.02.114&amp;partnerID=40&amp;md5=f407cd2a6ccf825f16ee7eb1de902971</t>
  </si>
  <si>
    <t>Increasing our understanding of typhoon movements remains a priority in the western North Pacific. In this study, the trajectories of typhoons that affected Taiwan between 1986 and 2010 are used for clustering, where each trajectory consists of 6-hourly latitude-longitude positions over two days. We compare the performance of four statistical clustering methods, namely, k-means clustering, fuzzy c-means (FCM) clustering, hierarchical clustering, and normalized cut techniques. The results show that the FCM technique provides sufficient cluster efficiency with a relatively high degree of goodness of fit. FCM identifies six clusters according to the minimum coefficients of variation (CV). The hotspots of the typhoon centers in each cluster are determined by kernel density estimation (KDE). Moreover, the typhoon track belongs to six clusters with different membership degrees in FCM. The typhoon track density map is estimated by combining the KDE hotspot maps associated with the FCM weights. The information could be used in planning for disaster management. © 2012 Elsevier Ltd. All rights reserved.</t>
  </si>
  <si>
    <t>2-s2.0-84862784995</t>
  </si>
  <si>
    <t>An adaptive location estimator using tracking algorithms for indoor WLANs</t>
  </si>
  <si>
    <t>Wireless Networks</t>
  </si>
  <si>
    <t>https://www.scopus.com/inward/record.uri?eid=2-s2.0-77957893684&amp;doi=10.1007%2fs11276-010-0240-8&amp;partnerID=40&amp;md5=9dc689c2eee40862f25846b7e2c9050e</t>
  </si>
  <si>
    <t>This paper presents adaptive algorithms for estimating the location of a mobile terminal (MT) based on radio propagation modeling (RPM), Kalman filtering (KF), and radio-frequency identification (RFID) assisting for indoor wireless local area networks (WLANs). The location of the MT of the extended KF positioning algorithm is extracted from the constant-speed trajectory and the radio propagation model. The observation information of the KF tracker is extracted from the empirical and RPM positioning methods. Specifically, a sensor-assisted method employs an RFID system to adapt the sequential selection cluster algorithm. As compared with the empirical method, not only can the RPM algorithm reduce the number of training data points and perform on-line calibration in the signal space, but the RPM and KF algorithms can alleviate the problem of aliasing. In addition, the KF tracker with the RFID-assisted scheme can calibrate the location estimation and improve the corner effect. Experimental results demonstrate that the proposed location-tracking algorithm using KF with the RFID-assisted scheme can achieve a high degree of location accuracy (i.e., more than 90% of the estimated positions have error distances of less than 2.1 m). © 2010 Springer Science+Business Media, LLC.</t>
  </si>
  <si>
    <t>2-s2.0-77957893684</t>
  </si>
  <si>
    <t>Programming by demonstration of pick-and-place tasks for industrial manipulators using task primitives</t>
  </si>
  <si>
    <t>Proceedings of the 2007 IEEE International Symposium on Computational Intelligence in Robotics and Automation, CIRA 2007</t>
  </si>
  <si>
    <t>https://www.scopus.com/inward/record.uri?eid=2-s2.0-34948902815&amp;doi=10.1109%2fCIRA.2007.382863&amp;partnerID=40&amp;md5=21b682480f31bfcec9737312cbde4704</t>
  </si>
  <si>
    <t>This article presents an approach to Programming by Demonstration (PbD) to simplify programming of industrial manipulators. By using a set of task primitives for a known task type, the demonstration is interpreted and a manipulator program is automatically generated. A pick-and-place task is analyzed, based on the velocity profile, and decomposed in task primitives. Task primitives are basic actions of the robot/gripper, which can be executed in a sequence to form a complete a task. For modeling and generation of the demonstrated trajectory, fuzzy time clustering is used, resulting in smooth and accurate motions. To illustrate our approach, we carried out our experiments on a real industrial manipulator. © 2007 IEEE.</t>
  </si>
  <si>
    <t>2-s2.0-34948902815</t>
  </si>
  <si>
    <t>Data clustering using variants of rapid centroid estimation</t>
  </si>
  <si>
    <t>https://www.scopus.com/inward/record.uri?eid=2-s2.0-84901855861&amp;doi=10.1109%2fTEVC.2013.2281545&amp;partnerID=40&amp;md5=928804ab6153638292b3c476d28e3bff</t>
  </si>
  <si>
    <t>Prior work suggests that particle swarm clustering (PSC) can be a powerful tool for solving clustering problems. This paper reviews parts of the PSC algorithm, and shows how and why a new class of algorithms is proposed in an attempt to improve the efficiency and repeatability of PSC. This new implementation is referred to as rapid centroid estimation (RCE). RCE simplifies the update rules of PSC, and greatly reduces computational complexity by enhancing the efficiency of the particle trajectories. On benchmark evaluations with an artificial dataset that has 80 dimensions and a volume of 5000, the RCE variants have iteration times of less than 0.1 s, which compares to iteration times of 2 s for PSC and modified PSC (mPSC). On UC Irvine (UCI) machine learning benchmark datasets, the RCE variants are much faster than PSC and mPSC, and produce clusters with higher purity and greatly improved optimization speeds. For example, the RCE variants are more than 100 times faster than PSC and mPSC on the UCI breast cancer dataset. It can be concluded that the RCE variants are leaner and faster than PSC and mPSC, and that the new optimization strategies also improve clustering quality and repeatability. © 2013 IEEE.</t>
  </si>
  <si>
    <t>2-s2.0-84901855861</t>
  </si>
  <si>
    <t>An intelligent and autonomous endoscopic guidance system for minimally invasive surgery</t>
  </si>
  <si>
    <t>Proceedings - IEEE International Conference on Robotics and Automation</t>
  </si>
  <si>
    <t>https://www.scopus.com/inward/record.uri?eid=2-s2.0-84866895929&amp;doi=10.1109%2fICRA.2011.5980216&amp;partnerID=40&amp;md5=7b089cd8e5580ee34e32875cece7f8c4</t>
  </si>
  <si>
    <t>The endoscopic guidance system for minimally invasive surgery presented here autonomously aligns the laparoscopic camera with the end-effectors of the surgeon's instruments. It collects information on the movements of the instruments from former interventions and can therefore predict them for autonomous guidance of the endoscopic camera. Knowledge is extracted by trajectory clustering, maximum likelihood classification and a Markov model to predict states. Alternative movements in an ongoing intervention are modeled. A first prototype of a robotic platform for minimally invasive surgery is described, which has two instrument arms, an autonomous robotic camera assistant and two haptic devices to control the instrument arms. The approach of long-term prediction and optimal camera positioning was tested in a phantom experiment with a hit rate of over 89% for predicting the movement of the end-effectors. Including this prediction for computing the camera position, leads to 29.2% less movements and to an improved visibility of the instruments. © 2011 IEEE.</t>
  </si>
  <si>
    <t>2-s2.0-84866895929</t>
  </si>
  <si>
    <t>Finding long and similar parts of trajectories</t>
  </si>
  <si>
    <t>Computational Geometry: Theory and Applications</t>
  </si>
  <si>
    <t>https://www.scopus.com/inward/record.uri?eid=2-s2.0-79957469058&amp;doi=10.1016%2fj.comgeo.2011.05.004&amp;partnerID=40&amp;md5=b0ed3b40656255e356dc4dc9682b5ade</t>
  </si>
  <si>
    <t>A natural time-dependent similarity measure for two trajectories is their average distance at corresponding times. We give algorithms for computing the most similar subtrajectories under this measure, assuming the two trajectories are given as two polygonal, possibly self-intersecting lines with time stamps. For the case when a minimum duration of the subtrajectories is specified and the subtrajectories must start at corresponding times, we give a linear-time algorithm. The algorithm is based on a result of independent interest: We present a linear-time algorithm to find, for a piece-wise monotone function, an interval of at least a given length that has minimum average value. In the case that the subtrajectories may start at non-corresponding times, it appears difficult to give exact algorithms, even if the duration of the subtrajectories is fixed. For this case, we give (1+ε)-approximation algorithms, for both fixed duration and when only a minimum duration is specified. © 2011 Elsevier B.V. All rights reserved.</t>
  </si>
  <si>
    <t>2-s2.0-79957469058</t>
  </si>
  <si>
    <t>Submodular Trajectories for Better Motion Segmentation in Videos</t>
  </si>
  <si>
    <t>https://www.scopus.com/inward/record.uri?eid=2-s2.0-85040948011&amp;doi=10.1109%2fTIP.2018.2795740&amp;partnerID=40&amp;md5=ca084cf8884cd03babb5ba42ca7b4f62</t>
  </si>
  <si>
    <t>We propose a new trajectory clustering method using submodular optimization for better motion segmentation in videos. A small number of representative trajectories are first selected by submodular maximization automatically. Then all the initial trajectories can be segmented into fragments with the representative trajectories as centers of fragments. At last, fragments are merged into clusters by a two-stage bottom-up clustering method, and each cluster shows the motion of one moving object. The submodular energy function integrates the quality of all trajectories and their correlations. As a result, thousands of initial trajectories are replaced by only dozens of representative trajectories, which will reduce the negative influence of inaccurate initial trajectories on motion segmentation. The representative trajectories will have larger weights while extracting color or texture information of each moving entity at the step of motion segmentation. Experimental results demonstrate that our method can divide trajectories into more accurate clusters. The final motion segmentation results also illustrate that our method outperforms state-of-the-art motion segmentation methods based on trajectory clustering. © 2018 IEEE.</t>
  </si>
  <si>
    <t>2-s2.0-85040948011</t>
  </si>
  <si>
    <t>A fast and unified method to find a minimum-jerk robot joint trajectory using particle swarm optimization</t>
  </si>
  <si>
    <t>Journal of Intelligent and Robotic Systems: Theory and Applications</t>
  </si>
  <si>
    <t>https://www.scopus.com/inward/record.uri?eid=2-s2.0-84906315610&amp;doi=10.1007%2fs10846-013-9982-8&amp;partnerID=40&amp;md5=c0a80b2ab90772b512230ab175708777</t>
  </si>
  <si>
    <t>In robot trajectory planning, finding the minimum-jerk joint trajectory is a crucial issue in robotics because most robots are asked to perform a smooth trajectory. Jerk, the third derivative of joint position of a trajectory, influences how smoothly and efficiently a robot moves. Thus, the minimum-jerk joint trajectory makes the robot control algorithm simple and robust. To find the minimum-jerk joint trajectory, it has been formulated as an optimization problem constrained by joint inter-knot parameters including initial joint displacement and velocity, intermediate joint displacement, and final joint displacement and velocity. In this paper, we propose a fast and unified approach based on particle swarm optimization (PSO) with K-means clustering to solve the near-optimal solution of a minimum-jerk joint trajectory. This work differs from previous work in its fast computation and unified methodology. Computer simulations were conducted and showed the competent performance of our approach on a six degree-of-freedom robot manipulator. © 2013 Springer Science+Business Media Dordrecht.</t>
  </si>
  <si>
    <t>2-s2.0-84906315610</t>
  </si>
  <si>
    <t>Warped K-Means: An algorithm to cluster sequentially-distributed data</t>
  </si>
  <si>
    <t>Information Sciences</t>
  </si>
  <si>
    <t>https://www.scopus.com/inward/record.uri?eid=2-s2.0-84876996220&amp;doi=10.1016%2fj.ins.2013.02.042&amp;partnerID=40&amp;md5=767b3b05090f666effcec9ab0ee7d9be</t>
  </si>
  <si>
    <t>Many devices generate large amounts of data that follow some sort of sequentiality, e.g., motion sensors, e-pens, eye trackers, etc. and often these data need to be compressed for classification, storage, and/or retrieval tasks. Traditional clustering algorithms can be used for this purpose, but unfortunately they do not cope with the sequential information implicitly embedded in such data. Thus, we revisit the well-known K-means algorithm and provide a general method to properly cluster sequentially-distributed data. We present Warped K-Means (WKM), a multi-purpose partitional clustering procedure that minimizes the sum of squared error criterion, while imposing a hard sequentiality constraint in the classification step. We illustrate the properties of WKM in three applications, one being the segmentation and classification of human activity. WKM outperformed five state-of-the-art clustering techniques to simplify data trajectories, achieving a recognition accuracy of near 97%, which is an improvement of around 66% over their peers. Moreover, such an improvement came with a reduction in the computational cost of more than one order of magnitude. © 2013 Elsevier Inc. All rights reserved.</t>
  </si>
  <si>
    <t>2-s2.0-84876996220</t>
  </si>
  <si>
    <t>Design and control of a fast tool servo used in noncircular piston turning process</t>
  </si>
  <si>
    <t>Mechanical Systems and Signal Processing</t>
  </si>
  <si>
    <t>https://www.scopus.com/inward/record.uri?eid=2-s2.0-84874117093&amp;doi=10.1016%2fj.ymssp.2011.07.013&amp;partnerID=40&amp;md5=a58fedc37d0c117f3a04972ae428187c</t>
  </si>
  <si>
    <t>Noncircular pistons are becoming more and more popular in the automotive industry. The challenge of machining this kind of pistons (e.g., middle-convex and varying ellipse piston (MCVEP)), lies in the rigorous demand of the cutting feed mechanism for large force generation, high stiffness, fast response, long stroke and high accuracy. The conventional processing methods cannot meet the challenge so a new piezoelectric actuator (PEA) based fast tool servo (FTS) mechanism was developed to incorporate additional functions to a general CNC system that will facilitate the execution of MCVEP turning. Since the desired tool trajectories are approximately periodic signals in MCVEP turning, and the repetitive control can achieve asymptotic tracking and disturbance rejection of periodic signals, a plug-in repetitive control is designed to be added on the conventional PID controller. In the experiments, the designed prototype was used to machine a MCVEP for the gasoline engine, which was equipped with the PEA-based FTS system, as well as the plug-in repetitive controller. The machining test validated the effective of the designed noncircular turning system. © 2011 Elsevier Ltd. All rights reserved.</t>
  </si>
  <si>
    <t>2-s2.0-84874117093</t>
  </si>
  <si>
    <t>Principal component and clustering analysis on molecular dynamics data of the ribosomal L11·23S subdomain</t>
  </si>
  <si>
    <t>Journal of Molecular Modeling</t>
  </si>
  <si>
    <t>https://www.scopus.com/inward/record.uri?eid=2-s2.0-84877120834&amp;doi=10.1007%2fs00894-012-1563-4&amp;partnerID=40&amp;md5=f407cc55d3cf08f8e9a4d5ef0e357099</t>
  </si>
  <si>
    <t>With improvements in computer speed and algorithm efficiency, MD simulations are sampling larger amounts of molecular and biomolecular conformations. Being able to qualitatively and quantitatively sift these conformations into meaningful groups is a difficult and important task, especially when considering the structure-activity paradigm. Here we present a study that combines two popular techniques, principal component (PC) analysis and clustering, for revealing major conformational changes that occur in molecular dynamics (MD) simulations. Specifically, we explored how clustering different PC subspaces effects the resulting clusters versus clustering the complete trajectory data. As a case example, we used the trajectory data from an explicitly solvated simulation of a bacteria's L11·23S ribosomal subdomain, which is a target of thiopeptide antibiotics. Clustering was performed, using K-means and average-linkage algorithms, on data involving the first two to the first five PC subspace dimensions. For the average-linkage algorithm we found that data-point membership, cluster shape, and cluster size depended on the selected PC subspace data. In contrast, K-means provided very consistent results regardless of the selected subspace. Since we present results on a single model system, generalization concerning the clustering of different PC subspaces of other molecular systems is currently premature. However, our hope is that this study illustrates a) the complexities in selecting the appropriate clustering algorithm, b) the complexities in interpreting and validating their results, and c) by combining PC analysis with subsequent clustering valuable dynamic and conformational information can be obtained. © 2012 The Author(s).</t>
  </si>
  <si>
    <t>2-s2.0-84877120834</t>
  </si>
  <si>
    <t>Perspective motion segmentation via collaborative clustering</t>
  </si>
  <si>
    <t>https://www.scopus.com/inward/record.uri?eid=2-s2.0-84898829095&amp;doi=10.1109%2fICCV.2013.173&amp;partnerID=40&amp;md5=50e6d500ef4d178e490a9ba794370fd9</t>
  </si>
  <si>
    <t>This paper addresses real-world challenges in the motion segmentation problem, including perspective effects, missing data, and unknown number of motions. It first formulates the 3-D motion segmentation from two perspective views as a subspace clustering problem, utilizing the epipolar constraint of an image pair. It then combines the point correspondence information across multiple image frames via a collaborative clustering step, in which tight integration is achieved via a mixed norm optimization scheme. For model selection, we propose an over-segment and merge approach, where the merging step is based on the property of the ell-1-norm of the mutual sparse representation of two over-segmented groups. The resulting algorithm can deal with incomplete trajectories and perspective effects substantially better than state-of-the-art two-frame and multi-frame methods. Experiments on a 62-clip dataset show the significant superiority of the proposed idea in both segmentation accuracy and model selection. © 2013 IEEE.</t>
  </si>
  <si>
    <t>2-s2.0-84898829095</t>
  </si>
  <si>
    <t>Trajectory clustering for motion prediction</t>
  </si>
  <si>
    <t>IEEE International Conference on Intelligent Robots and Systems</t>
  </si>
  <si>
    <t>https://www.scopus.com/inward/record.uri?eid=2-s2.0-84872336922&amp;doi=10.1109%2fIROS.2012.6386017&amp;partnerID=40&amp;md5=904650589a1202f0a7540e07f8adf061</t>
  </si>
  <si>
    <t>We investigate a data-driven approach to robotic path planning and analyze its performance in the context of interception tasks. Trajectories of moving objects often contain repeated patterns of motion, and learning those patterns can yield interception paths that succeed more often. We therefore propose an original trajectory clustering algorithm for extracting motion patterns from trajectory data and demonstrate its effectiveness over the more common clustering approach of using k-means. We use the results to build a Hidden Markov Model of a target's motion and predict movement. Our simulations show that these predictions lead to more effective interception. The results of this work have potential applications in coordination of multi-robot systems, tracking and surveillance tasks, and dynamic obstacle avoidance. © 2012 IEEE.</t>
  </si>
  <si>
    <t>2-s2.0-84872336922</t>
  </si>
  <si>
    <t>Visually exploring movement data via similarity-based analysis</t>
  </si>
  <si>
    <t>Journal of Intelligent Information Systems</t>
  </si>
  <si>
    <t>https://www.scopus.com/inward/record.uri?eid=2-s2.0-85028114555&amp;doi=10.1007%2fs10844-011-0159-2&amp;partnerID=40&amp;md5=518919d6b44c0f6d9ab8ec66fb4f2ea7</t>
  </si>
  <si>
    <t>Data analysis and knowledge discovery over moving object databases discovers behavioral patterns ofmoving objects that can be exploited in applications like traffic management and location-based services. Similarity search over trajectories is imperative for supporting such tasks. Related works in the field,mainly inspired from the time-series domain, employ generic similarity metrics that ignore the peculiarity and complexity of the trajectory data type. Aiming at providing a powerful toolkit for analysts, in this paper we propose a framework that provides several trajectory similarity measures, based on primitive (space and time) as well as on derived parameters of trajectories (speed, acceleration, and direction), which quantify the distance between two trajectories and can be exploited for trajectory data mining, including clustering and classification. We evaluate the proposed similarity measures through an extensive experimental study over synthetic (for measuring efficiency) and real (for assessing effectiveness) trajectory datasets. In particular, the latter could serve as an iterative, combinational knowledge discovery methodology enhanced with visual analytics that provides analysts with a powerful tool for "hands-on" analysis for trajectory data. © Springer Science+Business Media, LLC 2011.</t>
  </si>
  <si>
    <t>2-s2.0-85028114555</t>
  </si>
  <si>
    <t>Model-based clustering for longitudinal data</t>
  </si>
  <si>
    <t>Computational Statistics and Data Analysis</t>
  </si>
  <si>
    <t>https://www.scopus.com/inward/record.uri?eid=2-s2.0-35548932932&amp;doi=10.1016%2fj.csda.2007.04.005&amp;partnerID=40&amp;md5=10bbc623d73e77c72bbd673efd5af5f2</t>
  </si>
  <si>
    <t>A model-based clustering method is proposed for clustering individuals on the basis of measurements taken over time. Data variability is taken into account through non-linear hierarchical models leading to a mixture of hierarchical models. We study both frequentist and Bayesian estimation procedures. From a classical viewpoint, we discuss maximum likelihood estimation of this family of models through the EM algorithm. From a Bayesian standpoint, we develop appropriate Markov chain Monte Carlo (MCMC) sampling schemes for the exploration of target posterior distribution of parameters. The methods are illustrated with the identification of hormone trajectories that are likely to lead to adverse pregnancy outcomes in a group of pregnant women. © 2007 Elsevier B.V. All rights reserved.</t>
  </si>
  <si>
    <t>2-s2.0-35548932932</t>
  </si>
  <si>
    <t>Review and Perspective for Distance-Based Clustering of Vehicle Trajectories</t>
  </si>
  <si>
    <t>https://www.scopus.com/inward/record.uri?eid=2-s2.0-84966397909&amp;doi=10.1109%2fTITS.2016.2547641&amp;partnerID=40&amp;md5=07d3ee8372ff2d9cc3f44f99ab706598</t>
  </si>
  <si>
    <t>In this paper, we tackle the issue of clustering trajectories of geolocalized observations based on the distance between trajectories. We first provide a comprehensive review of the different distances used in the literature to compare trajectories. Then, based on the limitations of these methods, we introduce a new distance: symmetrized segment-path distance (SSPD). We compare this new distance to the others according to their corresponding clustering results obtained using both the hierarchical clustering and affinity propagation methods. We finally present a python package: trajectory distance, which contains the methods for calculating the SSPD distance, and the other distances reviewed in this paper. © 2016 IEEE.</t>
  </si>
  <si>
    <t>2-s2.0-84966397909</t>
  </si>
  <si>
    <t>The discovery of personally semantic places based on trajectory data mining</t>
  </si>
  <si>
    <t>Neurocomputing</t>
  </si>
  <si>
    <t>https://www.scopus.com/inward/record.uri?eid=2-s2.0-84959340061&amp;doi=10.1016%2fj.neucom.2015.08.071&amp;partnerID=40&amp;md5=eef6152ac885344f132a724c9517e5b8</t>
  </si>
  <si>
    <t>A personally semantic place is a space that is frequently visited by an individual user and carries important semantic meanings (e.g. home, work, etc.) to the user. Many location-aware applications could be greatly enhanced by the ability of automatic discovery of personally semantic places. The discovery of a user's personally semantic places involves obtaining the physical locations and semantic meanings of these places. In this paper, we propose approaches to address both of the problems. For the physical place extraction problem, a hierarchical clustering algorithm is proposed to firstly extract visit points from the GPS trajectories, and then clusters these visit points to form physical places. For the semantic place recognition problem, the temporal, spatial and sequential features in which the places have been visited are explored to categorize them into pre-defined types. An extensive set of experiments conducted based on a dataset of real-world GPS trajectories has demonstrated the effectiveness of the proposed approaches. © 2015 Elsevier B.V.</t>
  </si>
  <si>
    <t>2-s2.0-84959340061</t>
  </si>
  <si>
    <t>A Pipeline to Enhance Ligand Virtual Screening: Integrating Molecular Dynamics and Fingerprints for Ligand and Proteins</t>
  </si>
  <si>
    <t>Journal of Chemical Information and Modeling</t>
  </si>
  <si>
    <t>https://www.scopus.com/inward/record.uri?eid=2-s2.0-84945541907&amp;doi=10.1021%2facs.jcim.5b00169&amp;partnerID=40&amp;md5=27c05b153250c243b1369e2bcf8522f9</t>
  </si>
  <si>
    <t>The importance of taking into account protein flexibility in drug design and virtual ligand screening (VS) has been widely debated in the literature, and molecular dynamics (MD) has been recognized as one of the most powerful tools for investigating intrinsic protein dynamics. Nevertheless, deciphering the amount of information hidden in MD simulations and recognizing a significant minimal set of states to be used in virtual screening experiments can be quite complicated. Here we present an integrated MD-FLAP (molecular dynamics-fingerprints for ligand and proteins) approach, comprising a pipeline of molecular dynamics, clustering and linear discriminant analysis, for enhancing accuracy and efficacy in VS campaigns. We first extracted a limited number of representative structures from tens of nanoseconds of MD trajectories by means of the k-medoids clustering algorithm as implemented in the BiKi Life Science Suite (http://www.bikitech.com [accessed July 21, 2015]). Then, instead of applying arbitrary selection criteria, that is, RMSD, pharmacophore properties, or enrichment performances, we allowed the linear discriminant analysis algorithm implemented in FLAP (http://www.moldiscovery.com [accessed July 21, 2015]) to automatically choose the best performing conformational states among medoids and X-ray structures. Retrospective virtual screenings confirmed that ensemble receptor protocols outperform single rigid receptor approaches, proved that computationally generated conformations comprise the same quantity/quality of information included in X-ray structures, and pointed to the MD-FLAP approach as a valuable tool for improving VS performances. © 2015 American Chemical Society.</t>
  </si>
  <si>
    <t>2-s2.0-84945541907</t>
  </si>
  <si>
    <t>Contingency planning over probabilistic obstacle predictions for autonomous road vehicles</t>
  </si>
  <si>
    <t>https://www.scopus.com/inward/record.uri?eid=2-s2.0-84882451183&amp;doi=10.1109%2fTRO.2013.2254033&amp;partnerID=40&amp;md5=ea76ab7b45b3a213d9cca2557785d18c</t>
  </si>
  <si>
    <t>This paper presents a novel optimization-based path planner that is capable of planning multiple contingency paths to directly account for uncertainties in the future trajectories of dynamic obstacles. This planner addresses the particular problem of probabilistic collision avoidance for autonomous road vehicles that are required to safely interact, in close proximity, with other vehicles with unknown intentions. The presented path planner utilizes an efficient spline-based trajectory representation and fast but accurate collision probability bounds to simultaneously optimize multiple continuous contingency paths in real time. These collision probability bounds are efficient enough for real-time evaluation, yet accurate enough to allow for practical close-proximity driving behaviors such as passing an obstacle vehicle in an adjacent lane. An obstacle trajectory clustering algorithm is also presented to enable the path planner to scale to multiple-obstacle scenarios. Simulation results show that the contingency planner allows for a more aggressive driving style than planning a single path without compromising the overall safety of the robot. © 2004-2012 IEEE.</t>
  </si>
  <si>
    <t>2-s2.0-84882451183</t>
  </si>
  <si>
    <t>A greener transportation mode: Flexible routes discovery from GPS trajectory data</t>
  </si>
  <si>
    <t>https://www.scopus.com/inward/record.uri?eid=2-s2.0-84863060065&amp;doi=10.1145%2f2093973.2094034&amp;partnerID=40&amp;md5=6820ed98e3a62d4ca39f9e86583061f2</t>
  </si>
  <si>
    <t>We propose a flexible mini-shuttle like transportation system called flexi, with routes formed by analyzing passenger trip data from a large set of taxi trajectories. The usage of public transportation is declining as often it no longer matches with individual needs. Thus, the flexi system provides a transportation mode in between buses and taxis so that inconvenience in switching to the system can be minimized overall. To generate flexi routes, we propose a two-phase approach. In the first phase, a fast diameter-constrained agglomerative clustering algorithm is developed and applied to the set of trips derived from the GPS data. This phase identifies a set of heavily traveled spatio-temporal trip clusters called hot lines. In the second phase, a directed acyclic graph is constructed from the hot lines. Then, an optimal single flexi route discovery algorithm on graph searching is proposed. Multiple routes are discovered by iteratively applying the single routing algorithm. Extensive experiments using a large set of real taxi trajectory data show that the flexi system can save a large percentage of trip mileage. © 2011 Authors.</t>
  </si>
  <si>
    <t>2-s2.0-84863060065</t>
  </si>
  <si>
    <t>Modeling of the fluidized bed combustion process and NOx emissions using self-organizing maps: An application to the diagnosis of process states</t>
  </si>
  <si>
    <t>https://www.scopus.com/inward/record.uri?eid=2-s2.0-79251597159&amp;doi=10.1016%2fj.envsoft.2010.12.002&amp;partnerID=40&amp;md5=03cd114590170cb2f1e115b0cb833600</t>
  </si>
  <si>
    <t>Efforts to reduce harmful emissions and the increasing demands for combustion efficiency have generated a number of challenges for power plants. Changes in the operation of a combustion process, for example, can induce fluctuations that have unexpected consequences such as an increased level of emissions. Despite the importance of these changes, their impact and relevance are often ignored in analyses of industrial process data due to the complexity of these phenomena. It seems that the behavioral evolution of a process could be understood more easily by monitoring the transition of the process from one characteristic state to another. We demonstrate here that the self-organizing map (SOM) provides an efficient method for revealing the most characteristic features of input data, making it a powerful tool for discovering general phenomena and visualizing the behavior and evolution of a combustion process. In this approach the process data are analyzed using a SOM and K-means clustering to create subsets representing the separate process states in the boiler. A trajectory analysis is then performed to indicate fluctuations in the process and their implications. The results show that process fluctuations can significantly affect the levels of nitrogen oxides released. The method enables efficient diagnosis, and provides a clear illustration of the evolution of the process and an applicable means of defining the best path for achieving a more efficient process that produces less emissions. © 2010 Elsevier Ltd.</t>
  </si>
  <si>
    <t>2-s2.0-79251597159</t>
  </si>
  <si>
    <t>Clustering point trajectories with various life-spans</t>
  </si>
  <si>
    <t>CVMP 2009 - The 6th European Conference for Visual Media Production</t>
  </si>
  <si>
    <t>https://www.scopus.com/inward/record.uri?eid=2-s2.0-77952149803&amp;doi=10.1109%2fCVMP.2009.24&amp;partnerID=40&amp;md5=829a2eb2ffe39b35ceead94576cb6455</t>
  </si>
  <si>
    <t>Motion-based segmentation of a sequence of images is an essential step for many applications of video analysis, including action recognition and surveillance. This paper introduces a new approach to motion segmentation operating on point trajectories. Each of these trajectories has its own start and end instants, hence its own life-span, depending on the pose and appearance changes of the object it belongs to. A set of such trajectories is obtained by tracking sparse interest points. Based on an adaptation of recently proposed J-linkage method, these trajectories are then clustered using series of affine motion models estimated between consecutive instants, and an appropriate residual that can handle trajectories with various life-spans. Our approach does not require any completion of trajectories whose life-span is shorter than the sequence of interest. We evaluate the performance of the single cue of motion, without considering spatial prior and appearance. Using a standard test set, we validate our new algorithm and compare it to existing ones. Experimental results on a variety of challenging real sequences demonstrate the potential of our approach. © 2009 IEEE.</t>
  </si>
  <si>
    <t>2-s2.0-77952149803</t>
  </si>
  <si>
    <t>Time-Hierarchical Clustering and Visualization of Weather Forecast Ensembles</t>
  </si>
  <si>
    <t>https://www.scopus.com/inward/record.uri?eid=2-s2.0-84998849861&amp;doi=10.1109%2fTVCG.2016.2598868&amp;partnerID=40&amp;md5=e43635b757619b7a1d85e52d29e63fb4</t>
  </si>
  <si>
    <t>We propose a new approach for analyzing the temporal growth of the uncertainty in ensembles of weather forecasts which are started from perturbed but similar initial conditions. As an alternative to traditional approaches in meteorology, which use juxtaposition and animation of spaghetti plots of iso-contours, we make use of contour clustering and provide means to encode forecast dynamics and spread in one single visualization. Based on a given ensemble clustering in a specified time window, we merge clusters in time-reversed order to indicate when and where forecast trajectories start to diverge. We present and compare different visualizations of the resulting time-hierarchical grouping, including space-time surfaces built by connecting cluster representatives over time, and stacked contour variability plots. We demonstrate the effectiveness of our visual encodings with forecast examples of the European Centre for Medium-Range Weather Forecasts, which convey the evolution of specific features in the data as well as the temporally increasing spatial variability. © 2016 IEEE.</t>
  </si>
  <si>
    <t>2-s2.0-84998849861</t>
  </si>
  <si>
    <t>Knowledge-based clustering of ship trajectories using density-based approach</t>
  </si>
  <si>
    <t>Proceedings - 2014 IEEE International Conference on Big Data, IEEE Big Data 2014</t>
  </si>
  <si>
    <t>https://www.scopus.com/inward/record.uri?eid=2-s2.0-84921776946&amp;doi=10.1109%2fBigData.2014.7004281&amp;partnerID=40&amp;md5=8d9f547c7546ceaddfdbdcd12ec52266</t>
  </si>
  <si>
    <t>Maritime traffic monitoring is an important aspect of safety and security, particularly in close to port operations. While there is a large amount of data with variable quality, decision makers need reliable information about possible situations or threats. To address this requirement, we propose extraction of normal ship trajectory patterns that builds clusters using, besides ship tracing data, the publicly available International Maritime Organization (IMO) rules. The main result of clustering is a set of generated lanes that can be mapped to those defined in the IMO directives. Since the model also takes non-spatial attributes (speed and direction) into account, the results allow decision makers to detect abnormal patterns - vessels that do not obey the normal lanes or sail with higher or lower speeds. © 2014 IEEE.</t>
  </si>
  <si>
    <t>2-s2.0-84921776946</t>
  </si>
  <si>
    <t>Using circular statistics for trajectory shape analysis</t>
  </si>
  <si>
    <t>26th IEEE Conference on Computer Vision and Pattern Recognition, CVPR</t>
  </si>
  <si>
    <t>https://www.scopus.com/inward/record.uri?eid=2-s2.0-52249101547&amp;doi=10.1109%2fCVPR.2008.4587837&amp;partnerID=40&amp;md5=13198a8ad10c216d33f032ea5c72cdb3</t>
  </si>
  <si>
    <t>The analysis of patterns of movement is a crucial task for several surveillance applications, for instance to classify normal or abnormal people trajectories on the basis of their occurrence. This paper proposes to model the shape of a single trajectory as a sequence of angles described using a Mixture of Von Mises (MoVM) distribution. A complete EM (Expectation Maximization) algorithm is derived for MoVM parameters estimation and an on-line version proposed to meet real time requirement. Maximum-A-Posteriori is used to encode the trajectory as a sequence of symbols corresponding to the MoVM components. Iterative k-medoids clustering groups trajectories in a variable number of similarity classes. The similarity is computed aligning (with dynamic programming) two sequences and considering as symbol-to-symbol distance the Bhattacharyya distance between von Mises distributions. Extensive experiments have been performed on both synthetic and real data. ©2008 IEEE.</t>
  </si>
  <si>
    <t>2-s2.0-52249101547</t>
  </si>
  <si>
    <t>Video Object Segmentation Via Dense Trajectories</t>
  </si>
  <si>
    <t>IEEE Transactions on Multimedia</t>
  </si>
  <si>
    <t>https://www.scopus.com/inward/record.uri?eid=2-s2.0-84960434320&amp;doi=10.1109%2fTMM.2015.2481711&amp;partnerID=40&amp;md5=97026357d196fe146cc7fc5160381cd0</t>
  </si>
  <si>
    <t>In this paper, we propose a novel approach to segment moving object in video by utilizing improved point trajectories. First, point trajectories are densely sampled from video and tracked through optical flow, which provides information of long-Term temporal interactions among objects in the video sequence. Second, a novel affinity measurement method considering both global and local information of point trajectories is proposed to cluster trajectories into groups. Finally, we propose a new graph-based segmentation method which adopts both local and global motion information encoded by the tracked dense point trajectories. The proposed approach achieves good performance on trajectory clustering, and it also obtains accurate video object segmentation results on both the Moseg dataset and our new dataset containing more challenging videos. © 1999-2012 IEEE.</t>
  </si>
  <si>
    <t>2-s2.0-84960434320</t>
  </si>
  <si>
    <t>Autonomous framework for segmenting robot trajectories of manipulation task</t>
  </si>
  <si>
    <t>Autonomous Robots</t>
  </si>
  <si>
    <t>https://www.scopus.com/inward/record.uri?eid=2-s2.0-84921699541&amp;doi=10.1007%2fs10514-014-9397-9&amp;partnerID=40&amp;md5=89d7925bac7805d1f2bc8724bd246a56</t>
  </si>
  <si>
    <t>In manipulation tasks, motion trajectories are characterized by a set of key phases (i.e., motion primitives). It is therefore important to learn the motion primitives embedded in such tasks from a complete demonstration. In this paper, we propose a core framework that autonomously segments motion trajectories to support the learning of motion primitives. For this purpose, a set of segmentation points is estimated using a Gaussian Mixture Model (GMM) learned after investigating the dimensional subspaces reduced by Principal Component Analysis. The segmentation points can be acquired by two alternative approaches: (1) using a geometrical interpretation of the Gaussians obtained from the learned GMM, and (2) using the weights estimated along the time component of the learned GMM. The main contribution of this paper is the autonomous estimation of the segmentation points based on the GMM learned in a reduced dimensional space. The advantages of such an estimation are as follows: (1) segmentation points without any internal parameters to be manually predefined or pretuned (according to the types of given tasks and/or motion trajectories) can be estimated from a single training data, (2) segmentation points, in which non-linear motion trajectories can be better characterized than by using the original motion trajectories, can be estimated, and (3) natural motion trajectories can be retrieved by temporally rearranging motion segments. The capability of this autonomous segmentation framework is validated by four experiments. In the first experiment, motion segments are evaluated through a comparison with a human expert using a publicly available kitchen dataset. In the second experiment, motion segments are evaluated through a comparison with an existing approach using an open hand-writing database. In the third experiment, the segmentation performance is evaluated by retrieving motion trajectories from the reorganization of motion segments. In the fourth experiment, the segmentation performance is evaluated by clustering motion segments. © 2014, Springer Science+Business Media New York.</t>
  </si>
  <si>
    <t>2-s2.0-84921699541</t>
  </si>
  <si>
    <t>Understanding vehicular traffic behavior from video: A survey of unsupervised approaches</t>
  </si>
  <si>
    <t>Journal of Electronic Imaging</t>
  </si>
  <si>
    <t>https://www.scopus.com/inward/record.uri?eid=2-s2.0-84888213963&amp;doi=10.1117%2f1.JEI.22.4.041113&amp;partnerID=40&amp;md5=dd848de0ba7ae7be8baf78c1615007e4</t>
  </si>
  <si>
    <t>Recent emerging trends for automatic behavior analysis and understanding from infrastructure video are reviewed. Research has shifted from high-resolution estimation of vehicle state and instead, pushed machine learning approaches to extract meaningful patterns in aggregates in an unsupervised fashion. These patterns represent priors on observable motion, which can be utilized to describe a scene, answer behavior questions such as where is a vehicle going, how many vehicles are performing the same action, and to detect an abnormal event. The review focuses on two main methods for scene description, trajectory clustering and topic modeling. Example applications that utilize the behavioral modeling techniques are also presented. In addition, the most popular public datasets for behavioral analysis are presented. Discussion and comment on future directions in the field are also provided. © The Authors.</t>
  </si>
  <si>
    <t>2-s2.0-84888213963</t>
  </si>
  <si>
    <t>Detection of risk factors using trajectory mining</t>
  </si>
  <si>
    <t>https://www.scopus.com/inward/record.uri?eid=2-s2.0-79958806364&amp;doi=10.1007%2fs10844-009-0114-7&amp;partnerID=40&amp;md5=ae8c039dd91e22f7be864c4e81a8c3ec</t>
  </si>
  <si>
    <t>This paper proposes a method for grouping trajectories as two-dimensional time-series data. Our method employed a two-stage approach. Firstly, it compared two trajectories based on their structural similarity, and determines the best correspondence of partial trajectories. Then, it calculated the value-based dissimilarity for the all pairs of matched segments, and outputs their total sum as the dissimilarity of two trajectories. We evaluated this method on two data sets. Experimental results on the Australia sign language dataset and chronic hepatitis dataset demonstrate that our method could capture the structural similarity between trajectories even in the presence of noise and local differences, and could provide better proximity for discriminating objects. © 2009 Springer Science+Business Media, LLC.</t>
  </si>
  <si>
    <t>2-s2.0-79958806364</t>
  </si>
  <si>
    <t>Distributed trajectory similarity search</t>
  </si>
  <si>
    <t>https://www.scopus.com/inward/record.uri?eid=2-s2.0-85037054600&amp;doi=10.14778%2f3137628.3137655&amp;partnerID=40&amp;md5=ded5348f364abab416fbc6f4ee0fb7e5</t>
  </si>
  <si>
    <t>Mobile and sensing devices have already become ubiquitous. They have made tracking moving objects an easy task. As a result, mobile applications like Uber and many IoT projects have generated massive amounts of trajectory data that can no longer be processed by a single machine efficiently. Among the typical query operations over trajectories, similarity search is a common yet expensive operator in querying trajectory data. It is useful for applications in different domains such as traffic and transportation optimizations, weather forecast and modeling, and sports analytics. It is also a fundamental operator for many important mining operations such as clustering and classification of trajectories. In this paper, we propose a distributed query framework to process trajectory similarity search over a large set of trajectories. We have implemented the proposed framework in Spark, a popular distributed data processing engine, by carefully considering different design choices. Our query framework supports both the Hausdorffdistance the Fréchet distance. Extensive experiments have demonstrated the excellent scalability and query efficiency achieved by our design, compared to other methods and design alternatives. © 2017 VLDB.</t>
  </si>
  <si>
    <t>2-s2.0-85037054600</t>
  </si>
  <si>
    <t>Mining moving patterns for predicting next location</t>
  </si>
  <si>
    <t>https://www.scopus.com/inward/record.uri?eid=2-s2.0-84940724455&amp;doi=10.1016%2fj.is.2015.07.001&amp;partnerID=40&amp;md5=dece6594c6c0b5e868ff0532777a81e0</t>
  </si>
  <si>
    <t>Next location prediction has been an essential task for many location based applications such as targeted advertising. In this paper, we present three basic models to tackle the problem of predicting next locations: the Global Markov Model that uses all available trajectories to discover global behaviors, the Personal Markov Model that focuses on mining the individual patterns of each moving object, and the Regional Markov Model that clusters the trajectories to mine the similar movement patterns. The three models are integrated with linear regression in different ways. We then seek to further improve the accuracy of prediction by considering the time factor, with a focus on clustering the trajectories in different time periods, and present three methods to train the time-aware models to mine periodic patterns. Therefore, our proposed models have the following advantages: (1) we consider both individual and collective movement patterns in making prediction, (2) we consider the similarity between different trajectories, (3) we consider the time factor and build models that are suited to different time periods. We have conducted extensive experiments on a real dataset, and the results demonstrate the superiority of our proposed models over existing methods. © 2015 Elsevier Ltd.</t>
  </si>
  <si>
    <t>2-s2.0-84940724455</t>
  </si>
  <si>
    <t>Spatial and temporal characterization of travel patterns in a traffic network using vehicle trajectories</t>
  </si>
  <si>
    <t>https://www.scopus.com/inward/record.uri?eid=2-s2.0-84942983640&amp;doi=10.1016%2fj.trc.2015.07.010&amp;partnerID=40&amp;md5=ba4ff8f0c0a9c6ae5d050a3f14e32714</t>
  </si>
  <si>
    <t>This paper presents a trajectory clustering method to discover spatial and temporal travel patterns in a traffic network. The study focuses on identifying spatially distinct traffic flow groups using trajectory clustering and investigating temporal traffic patterns of each spatial group. The main contribution of this paper is the development of a systematic framework for clustering and classifying vehicle trajectory data, which does not require a pre-processing step known as map-matching and directly applies to trajectory data without requiring the information on the underlying road network. The framework consists of four steps: similarity measurement, trajectory clustering, generation of cluster representative subsequences, and trajectory classification. First, we propose the use of the Longest Common Subsequence (LCS) between two vehicle trajectories as their similarity measure, assuming that the extent to which vehicles' routes overlap indicates the level of closeness and relatedness as well as potential interactions between these vehicles. We then extend a density-based clustering algorithm, DBSCAN, to incorporate the LCS-based distance in our trajectory clustering problem. The output of the proposed clustering approach is a few spatially distinct traffic stream clusters, which together provide an informative and succinct representation of major network traffic streams. Next, we introduce the notion of Cluster Representative Subsequence (CRS), which reflects dense road segments shared by trajectories belonging to a given traffic stream cluster, and present the procedure of generating a set of CRSs by merging the pairwise LCSs via hierarchical agglomerative clustering. The CRSs are then used in the trajectory classification step to measure the similarity between a new trajectory and a cluster. The proposed framework is demonstrated using actual vehicle trajectory data collected from New York City, USA. A simple experiment was performed to illustrate the use of the proposed spatial traffic stream clustering in application areas such as network-level traffic flow pattern analysis and travel time reliability analysis. © 2015 Elsevier Ltd.</t>
  </si>
  <si>
    <t>2-s2.0-84942983640</t>
  </si>
  <si>
    <t>Predicting next location using a variable order Markov model</t>
  </si>
  <si>
    <t>Proceedings of the 5th ACM SIGSPATIAL International Workshop on GeoStreaming, IWGS 2014</t>
  </si>
  <si>
    <t>https://www.scopus.com/inward/record.uri?eid=2-s2.0-84974604679&amp;doi=10.1145%2f2676552.2676557&amp;partnerID=40&amp;md5=39e5d03057657b97da4ed520a2d234fa</t>
  </si>
  <si>
    <t>Due to the booming industry of location-based services, the analysis of human location histories is increasingly important. Next location prediction is essential to many location-based services. Predicting user's next location usually involves obtaining significant places from the history trajectories and predicting location with a certain statistic model. This paper presents new approaches to deal with both of above problems. For the former problem, a hierarchical clustering algorithm is proposed. We first identify specific features of stay points and then group the GPS points satisfying the identified features to form stay points by a new algorithm which is a variant of DBSCAN clustering algorithm. After that these stay points can be clustered to form significant places. For the later problem, taking the drawbacks like high space complexity and zero frequency problem in N-order Markov Model into consideration, we train a variable order Markov Model to predict next location. The variable order Markov Model uses escape mechanism to address the zero frequency problem and uses a tree structure to decrease the amount of memory needed in N-order Markov Model. An extensive set of experiments have been conducted to demonstrate the performance of proposed methods based on a real-world dataset, GeoLife.</t>
  </si>
  <si>
    <t>2-s2.0-84974604679</t>
  </si>
  <si>
    <t>Effective online group discovery in trajectory databases</t>
  </si>
  <si>
    <t>https://www.scopus.com/inward/record.uri?eid=2-s2.0-84887892721&amp;doi=10.1109%2fTKDE.2012.193&amp;partnerID=40&amp;md5=89774eb4da47a42691a46727a4e11ee7</t>
  </si>
  <si>
    <t>GPS-enabled devices are pervasive nowadays. Finding movement patterns in trajectory data stream is gaining in importance. We propose a group discovery framework that aims to efficiently support the online discovery of moving objects that travel together. The framework adopts a sampling-independent approach that makes no assumptions about when positions are sampled, gives no special importance to sampling points, and naturally supports the use of approximate trajectories. The framework's algorithms exploit state-of-the-art, density-based clustering (DBScan) to identify groups. The groups are scored based on their cardinality and duration, and the top-k groups are returned. To avoid returning similar subgroups in a result, notions of domination and similarity are introduced that enable the pruning of low-interest groups. Empirical studies on real and synthetic data sets offer insight into the effectiveness and efficiency of the proposed framework. © 1989-2012 IEEE.</t>
  </si>
  <si>
    <t>2-s2.0-84887892721</t>
  </si>
  <si>
    <t>A framework for mobile data gathering with load balanced clustering and MIMO uploading</t>
  </si>
  <si>
    <t>Proceedings - IEEE INFOCOM</t>
  </si>
  <si>
    <t>https://www.scopus.com/inward/record.uri?eid=2-s2.0-79960863148&amp;doi=10.1109%2fINFCOM.2011.5935108&amp;partnerID=40&amp;md5=c0fda937223f1ae19935d143c314f71d</t>
  </si>
  <si>
    <t>In this paper, a three-layer framework is proposed for mobile data collection in wireless sensor networks, which includes the sensor layer, cluster head layer, and mobile collector (called SenCar) layer. The framework employs distributed load balanced clustering and MIMO uploading techniques, which is referred to as LBC-MU. The objective is to achieve good scalability, long network lifetime and low data collection latency. At the sensor layer, a distributed load balanced clustering (LBC) algorithm is proposed for sensors to self-organize themselves into clusters. In contrast to existing clustering methods, our scheme generates multiple cluster heads in each cluster to balance the work load and facilitate MIMO data uploading. At the cluster head layer, the inter-cluster transmission range is carefully chosen to guarantee the connectivity among the clusters. Multiple cluster heads within a cluster cooperate with each other to perform energy-saving inter-cluster communications. Through inter-cluster transmissions, cluster head information is forwarded to the SenCar for its moving trajectory planning. At the mobile collector layer, the SenCar is equipped with two antennas, which enables multiple cluster heads to simultaneously upload data to the SenCar. The trajectory planning for the SenCar is optimized to fully utilize MIMO uploading capability by properly selecting polling points in each cluster. By visiting each selected polling point, the SenCar can efficiently gather data from cluster heads and transport the data to the static data sink. Extensive simulations are conducted to evaluate the effectiveness of the proposed LBC-MU scheme. The results show that when each cluster has at most two cluster heads, LBC-MU can reduce the maximum number of transmissions a sensor performs by 90% and the average number of transmissions by 88% compared with the enhanced relay routing scheme. It also results in 25% shorter average data latency compared with the mobile collection scheme with single-head clustering. © 2011 IEEE.</t>
  </si>
  <si>
    <t>2-s2.0-79960863148</t>
  </si>
  <si>
    <t>KmL3D: A non-parametric algorithm for clustering joint trajectories</t>
  </si>
  <si>
    <t>https://www.scopus.com/inward/record.uri?eid=2-s2.0-84869864021&amp;doi=10.1016%2fj.cmpb.2012.08.016&amp;partnerID=40&amp;md5=69db40d1c2b4d1f814c909cd38b8955b</t>
  </si>
  <si>
    <t>In cohort studies, variables are measured repeatedly and can be considered as trajectories. A classic way to work with trajectories is to cluster them in order to detect the existence of homogeneous patterns of evolution.Since cohort studies usually measure a large number of variables, it might be interesting to study the joint evolution of several variables (also called joint-variable trajectories). To date, the only way to cluster joint-trajectories is to cluster each trajectory independently, then to cross the partitions obtained. This approach is unsatisfactory because it does not take into account a possible co-evolution of variable-trajectories.KmL3D is an R package that implements a version of k-means dedicated to clustering joint-trajectories. It provides facilities for the management of missing values, offers several quality criteria and its graphic interface helps the user to select the best partition. KmL3D can work with any number of joint-variable trajectories. In the restricted case of two joint trajectories, it proposes 3D tools to visualize the partitioning and then export 3D dynamic rotating-graphs to PDF format. © 2012 Elsevier Ireland Ltd.</t>
  </si>
  <si>
    <t>2-s2.0-84869864021</t>
  </si>
  <si>
    <t>Visual cluster analysis of trajectory data with interactive Kohonen maps</t>
  </si>
  <si>
    <t>VAST'08 - IEEE Symposium on Visual Analytics Science and Technology, Proceedings</t>
  </si>
  <si>
    <t>https://www.scopus.com/inward/record.uri?eid=2-s2.0-70350657029&amp;doi=10.1109%2fVAST.2008.4677350&amp;partnerID=40&amp;md5=aca6b3241255bbcdc47806d7ea240205</t>
  </si>
  <si>
    <t>Visual-interactive cluster analysis provides valuable tools for effectively analyzing large and complex data sets. Due to desirable properties and an inherent predisposition for visualization, the Kohonen Feature Map (or Self-Organizing Map, or SOM) algorithm is among the most popular and widely used visual clustering techniques. However, the unsupervised nature of the algorithm may be disadvantageous in certain applications. Depending on initialization and data characteristics, cluster maps (cluster layouts) may emerge that do not comply with user preferences, expectations, or the application context. Considering SOM-based analysis of trajectory data, we propose a comprehensive visual-interactive monitoring and control framework extending the basic SOM algorithm. The framework implements the general Visual Analytics idea to effectively combine automatic data analysis with human expert supervision. It provides simple, yet effective facilities for visually monitoring and interactively controlling the trajectory clustering process at arbitrary levels of detail. The approach allows the user to leverage existing domain knowledge and user preferences, arriving at improved cluster maps. We apply the framework on a trajectory clustering problem, demonstrating its potential in combining both unsupervised (machine) and supervised (human expert) processing, in producing appropriate cluster results. ©2008 IEEE.</t>
  </si>
  <si>
    <t>2-s2.0-70350657029</t>
  </si>
  <si>
    <t>City-scale map creation and updating using GPS collections</t>
  </si>
  <si>
    <t>Proceedings of the ACM SIGKDD International Conference on Knowledge Discovery and Data Mining</t>
  </si>
  <si>
    <t>https://www.scopus.com/inward/record.uri?eid=2-s2.0-84984998955&amp;doi=10.1145%2f2939672.2939833&amp;partnerID=40&amp;md5=210d23c00fe2da42f270894dfcfb64a0</t>
  </si>
  <si>
    <t>Applications such as autonomous driving or real-time route recommendations require up-to-date and accurate digital maps. However, manually creating and updating such maps is too costly to meet the rising demands. As large collections of GPS trajectories become widely available, constructing and updating maps using such trajectory collections can greatly reduce the cost of such maps. Unfortunately, due to GPS noise and varying trajectory sampling rates, inferring maps from GPS trajectories can be very challenging. In this paper, we present a framework to create up-to-date maps with rich knowledge from GPS trajectory collections. Starting from an unstructured GPS point cloud, we discover road segments using novel graph-based clustering techniques with prior knowledge on road design. Based on road segments, we develop a scale- and orientation-invariant traj-SIFT feature to localize and recognize junctions using a supervised learning framework. Maps with rich knowledge are created based on discovered road segments and junctions. Compared to state-of-the-art methods, our approach can effciently construct high-quality maps at city scales from large collections of GPS trajectories. © 2016 ACM.</t>
  </si>
  <si>
    <t>2-s2.0-84984998955</t>
  </si>
  <si>
    <t>Aircraft trajectory prediction made easy with predictive analytics</t>
  </si>
  <si>
    <t>https://www.scopus.com/inward/record.uri?eid=2-s2.0-84984984273&amp;doi=10.1145%2f2939672.2939694&amp;partnerID=40&amp;md5=8d54791fa572cb218ea8a4388de19f9c</t>
  </si>
  <si>
    <t>At the heart of Air Traffic Management (ATM) lies the Decision Support Systems (DST) that rely upon accurate trajectory prediction to determine how the airspace will look like in the future to make better decisions and advisories. Dealing with airspace that is prone to congestion due to environmental factors still remains the challenge especially when a deterministic approach is used in the trajectory prediction process. In this paper, we describe a novel stochastic trajectory prediction approach for ATM that can be used for more efficient and realistic fight planning and to assist airspace flow management, potentially resulting in higher safety, capacity, and efficiency commensurate with fuel savings thereby reducing emissions for a better environment. Our approach considers airspace as a 3D grid network, where each grid point is a location of a weather observation. We hypothetically build cubes around these grid points, so the entire airspace can be considered as a set of cubes. Each cube is defined by its centroid, the original grid point, and associated weather parameters that remain homogeneous within the cube during a period of time. Then, we align raw trajectories to a set of cube centroids which are basically fixed 3D positions independent of trajectory data. This creates a new form of trajectories which are 4D joint cubes, where each cube is a segment that is associated with not only spatio-temporal attributes but also with weather parameters. Next, we exploit machine learning techniques to train inference models from historical data and apply a stochastic model, a Hidden Markov Model (HMM), to predict trajectories taking environmental uncertainties into account. During the process, we apply time series clustering to generate input observations from an excessive set of weather parameters to feed into the Viterbi algorithm. Our experiments use a real trajectory dataset with pertaining weather observations and demonstrate the effectiveness of our approach to the trajectory prediction process for ATM. © 2016 ACM.</t>
  </si>
  <si>
    <t>2-s2.0-84984984273</t>
  </si>
  <si>
    <t>Unsupervised trajectory clustering via adaptive multi-kernel-based shrinkage</t>
  </si>
  <si>
    <t>https://www.scopus.com/inward/record.uri?eid=2-s2.0-84973899553&amp;doi=10.1109%2fICCV.2015.492&amp;partnerID=40&amp;md5=39f9869f00da5f49d4015d958c028df8</t>
  </si>
  <si>
    <t>This paper proposes a shrinkage-based framework for unsupervised trajectory clustering. Facing to the challenges of trajectory clustering, e.g., large variations within a cluster and ambiguities across clusters, we first introduce an adaptive multi-kernel-based estimation process to estimate the 'shrunk' positions and speeds of trajectories' points. This kernel-based estimation effectively leverages both multiple structural information within a trajectory and the local motion patterns across multiple trajectories, such that the discrimination of the shrunk point can be properly increased. We further introduce a speed-regularized optimization process, which utilizes the estimated speeds to regularize the optimal shrunk points, so as to guarantee the smoothness and the discriminative pattern of the final shrunk trajectory. Using our approach, the variations among similar trajectories can be reduced while the boundaries between different clusters are enlarged. Experimental results demonstrate that our approach is superior to the state-of-art approaches on both clustering accuracy and robustness. Besides, additional experiments further reveal the effectiveness of our approach when applied to trajectory analysis applications such as anomaly detection and route analysis. © 2015 IEEE.</t>
  </si>
  <si>
    <t>2-s2.0-84973899553</t>
  </si>
  <si>
    <t>Model-driven matching and segmentation of trajectories</t>
  </si>
  <si>
    <t>https://www.scopus.com/inward/record.uri?eid=2-s2.0-84893457147&amp;doi=10.1145%2f2525314.2525360&amp;partnerID=40&amp;md5=ee012a1bff5e6a1e07fdf577cc0a47e0</t>
  </si>
  <si>
    <t>A fundamental problem in analyzing trajectory data is to identify common patterns between pairs or among groups of trajectories. In this paper, we consider the problem of matching similar portions between a pair of trajectories, each observed as a sequence of points sampled from it. We present new measures of trajectory similarity - both local and global - between a pair of trajectories to distinguish between similar and dissimilar portions. We then use this model to perform segmentation of a set of trajectories into fragments, contiguous portions of trajectories shared by many of them. Our model for similarity is robust under noise and sampling rate variations. The model also yields a score which can be used to rank multiple pairs of trajectories according to similarity, e.g. in clustering applications. We present quadratic time algorithms to compute the similarity between trajectory pairs under our measures together with algorithms to identify fragments in a large set of trajectories efficiently using the similarity model. Finally, we present an extensive experimental study evaluating the effectiveness of our approach on real datasets, comparing it with earlier approaches. Our experiments show that our model for similarity is highly accurate in distinguishing similar and dissimilar portions as compared to earlier methods even with sparse sampling. Further, our segmentation algorithm is able to identify a small set of fragments capturing the common parts of trajectories in the dataset. © 2013 ACM.</t>
  </si>
  <si>
    <t>2-s2.0-84893457147</t>
  </si>
  <si>
    <t>Most discriminating segment - Longest common subsequence (MDSLCS) algorithm for dynamic hand gesture classification</t>
  </si>
  <si>
    <t>Pattern Recognition Letters</t>
  </si>
  <si>
    <t>https://www.scopus.com/inward/record.uri?eid=2-s2.0-84885077333&amp;doi=10.1016%2fj.patrec.2013.02.007&amp;partnerID=40&amp;md5=69654b5c4adc0802e9469173255668c6</t>
  </si>
  <si>
    <t>In this work, we consider the recognition of dynamic gestures based on representative sub-segments of a gesture, which are denoted as most discriminating segments (MDSs). The automatic extraction and recognition of such small representative segments, rather than extracting and recognizing the full gestures themselves, allows for a more discriminative classifier. A MDS is a sub-segment of a gesture that is most dissimilar to all other gesture sub-segments. Gestures are classified using a MDSLCS algorithm, which recognizes the MDSs using a modified longest common subsequence (LCS) measure. The extraction of MDSs from a data stream uses adaptive window parameters, which are driven by the successive results of multiple calls to the LCS classifier. In a preprocessing stage, gestures that have large motion variations are replaced by several forms of lesser variation. We learn these forms by adaptive clustering of a training set of gestures, where we reemploy the LCS to determine similarity between gesture trajectories. The MDSLCS classifier achieved a gesture recognition rate of 92.6% when tested using a set of pre-cut free hand digit (0-9) gestures, while hidden Markov models (HMMs) achieved an accuracy of 89.5%. When the MDSLCS was tested against a set of streamed digit gestures, an accuracy of 89.6% was obtained. At present the HMMs method is considered the state-of-the-art method for classifying motion trajectories. The MDSLCS algorithm had a higher accuracy rate for pre-cut gestures, and is also more suitable for streamed gestures. MDSLCS provides a significant advantage over HMMs by not requiring data re-sampling during run-time and performing well with small training sets. © 2013 Elsevier B.V. All rights reserved.</t>
  </si>
  <si>
    <t>2-s2.0-84885077333</t>
  </si>
  <si>
    <t>A simultaneous learning framework for clustering and classification</t>
  </si>
  <si>
    <t>https://www.scopus.com/inward/record.uri?eid=2-s2.0-62349084208&amp;doi=10.1016%2fj.patcog.2008.11.029&amp;partnerID=40&amp;md5=6e6c5f3ff319e4f1c541d7a65e2cd0f2</t>
  </si>
  <si>
    <t>Traditional pattern recognition generally involves two tasks: unsupervised clustering and supervised classification. When class information is available, fusing the advantages of both clustering learning and classification learning into a single framework is an important problem worthy of study. To date, most algorithms generally treat clustering learning and classification learning in a sequential or two-step manner, i.e., first execute clustering learning to explore structures in data, and then perform classification learning on top of the obtained structural information. However, such sequential algorithms cannot always guarantee the simultaneous optimality for both clustering and classification learning. In fact, the clustering learning in these algorithms just aids the subsequent classification learning and does not benefit from the latter. To overcome this problem, a simultaneous learning framework for clustering and classification (SCC) is presented in this paper. SCC aims to achieve three goals: (1) acquiring the robust classification and clustering simultaneously</t>
  </si>
  <si>
    <t>Target tracking for sensor networks: A survey</t>
  </si>
  <si>
    <t>ACM Computing Surveys</t>
  </si>
  <si>
    <t>https://www.scopus.com/inward/record.uri?eid=2-s2.0-84978218378&amp;doi=10.1145%2f2938639&amp;partnerID=40&amp;md5=bc6573260f36c9087dd1c879d7eaec77</t>
  </si>
  <si>
    <t>Target-tracking algorithms typically organize the network into a logical structure (e.g., tree, cluster, or faces) to enable data fusion and reduce communication costs. These algorithms often predict the target's future position. In addition to using position forecasts for decision making, we can also use such information to save energy by activating only the set of sensors nearby the target's trajectory. In this work, we survey of the state of the art of target-tracking techniques in sensor networks.We identify three different formulations for the target-tracking problem and classify the target-tracking algorithms based on common characteristics. Furthermore, for the sake of a better understanding of the target-tracking process, we organize this process in six components: target detection, node cooperation, position computation, future-position estimation, energy management, and target recovery. Each component has different solutions that affect the target-tracking performance. © 2016 ACM.</t>
  </si>
  <si>
    <t>2-s2.0-84978218378</t>
  </si>
  <si>
    <t>Uncovering trajectories of informal learning in large online communities of creators</t>
  </si>
  <si>
    <t>L@S 2015 - 2nd ACM Conference on Learning at Scale</t>
  </si>
  <si>
    <t>https://www.scopus.com/inward/record.uri?eid=2-s2.0-84928016381&amp;doi=10.1145%2f2724660.2724674&amp;partnerID=40&amp;md5=708789f27f3a1b5534b2f3aad8cf0fc6</t>
  </si>
  <si>
    <t>We analyzed informal learning in Scratch Online - an online community with over 4.3 million users and 6.7 million instances of user-generated content. Users develop projects, which are graphical interfaces consisting of interacting programming blocks. We investigated two fundamental questions of how we can model informal learning, and which patterns of informal learning emerge. We proceeded in two phases. First, we modeled learning as a trajectory of cumulative programming block usage by long-term users who created at least 50 projects. Second, we applied K-means++ clustering to uncover patterns of learning and corresponding subpopulations. We found four groups of users manifesting four different patterns of learning, ranging from the smallest to the largest improvement. At one end of the spectrum, users learned more and in a faster manner. At the opposite end, users did not show much learning progress, even after creating dozens of projects. The modeling and clustering of trajectory patterns that enabled us to quantitatively analyze informal learning may be applicable to other similar communities. The results can also support administrators of online communities in implementing customized interventions for specific subpopulations. Copyright © 2015 ACM.</t>
  </si>
  <si>
    <t>2-s2.0-84928016381</t>
  </si>
  <si>
    <t>Discovering personally semantic places from GPS trajectories</t>
  </si>
  <si>
    <t>ACM International Conference Proceeding Series</t>
  </si>
  <si>
    <t>https://www.scopus.com/inward/record.uri?eid=2-s2.0-84871039708&amp;doi=10.1145%2f2396761.2398471&amp;partnerID=40&amp;md5=8ba08898823ddc16bb589e5132c874fd</t>
  </si>
  <si>
    <t>A place is a locale that is frequently visited by an individual user and carries important semantic meanings (e.g. home, work, etc.). Many location-aware applications will be greatly enhanced with the ability of the automatic discovery of personally semantic places. The discovery of a user's personally semantic places involves obtaining the physical locations and semantic meanings of these places. In this paper, we propose approaches to address both of the problems. For the physical place extraction problem, a hierarchical clustering algorithm is proposed to firstly extract visit points from the GPS trajectories, and then these visit points can be clustered to form physical places. For the semantic place recognition problem, Bayesian networks (encoding the temporal patterns in which the places are visited) are used in combination with a customized POI (i.e. place of interest) database (containing the spatial features of the places) to categorize the extracted physical places into pre-defined types. An extensive set of experiments have been conducted to demonstrate the effectiveness of the proposed approaches based on a dataset of real-world GPS trajectories. © 2012 ACM.</t>
  </si>
  <si>
    <t>2-s2.0-84871039708</t>
  </si>
  <si>
    <t>Clustering of trajectories based on Hausdorff distance</t>
  </si>
  <si>
    <t>2011 International Conference on Electronics, Communications and Control, ICECC 2011 - Proceedings</t>
  </si>
  <si>
    <t>https://www.scopus.com/inward/record.uri?eid=2-s2.0-81455134363&amp;doi=10.1109%2fICECC.2011.6066483&amp;partnerID=40&amp;md5=94d7bc791cfe56a36cc5bdd93f9aadec</t>
  </si>
  <si>
    <t>Spatio-temporal and geo-referenced datasets are growing rapidly, with the rapid development of some technology, such as GPS, satellite systems. At present, many scholars are very interested in the clustering of the trajectory. Existing trajectory clustering algorithms group similar trajectories as a whole and can't distinguish the direction of trajectory. Our key finding is that clustering trajectories as a whole could miss common sub-trajectories and trajectory has direction information. In many applications, discovering common sub-trajectories is very useful. In this paper, we present a trajectory clustering algorithm CTHD (clustering of trajectory based on hausdorff distance). In the CTHD, the trajectory is firstly described by a sequence of flow vectors and partitioned into a set of sub-trajectory. Next the similarity between trajectories is measured by their respective Hausdorff distances. Finally, the trajectories are clustered by the DBSCAN clustering algorithm. The proposed algorithm is different from other schemes using Hausdorff distance that the flow vectors include the position and direction. So it can distinguish the trajectories in different directions. The experimental result shows the phenomenon. © 2011 IEEE.</t>
  </si>
  <si>
    <t>2-s2.0-81455134363</t>
  </si>
  <si>
    <t>Conformational and functional analysis of molecular dynamics trajectories by Self-Organising Maps</t>
  </si>
  <si>
    <t>BMC Bioinformatics</t>
  </si>
  <si>
    <t>https://www.scopus.com/inward/record.uri?eid=2-s2.0-79955827896&amp;doi=10.1186%2f1471-2105-12-158&amp;partnerID=40&amp;md5=ed7969ea8339a04706e443f9500a0cf3</t>
  </si>
  <si>
    <t>Background: Molecular dynamics (MD) simulations are powerful tools to investigate the conformational dynamics of proteins that is often a critical element of their function. Identification of functionally relevant conformations is generally done clustering the large ensemble of structures that are generated. Recently, Self-Organising Maps (SOMs) were reported performing more accurately and providing more consistent results than traditional clustering algorithms in various data mining problems. We present a novel strategy to analyse and compare conformational ensembles of protein domains using a two-level approach that combines SOMs and hierarchical clustering.Results: The conformational dynamics of the α-spectrin SH3 protein domain and six single mutants were analysed by MD simulations. The Cα's Cartesian coordinates of conformations sampled in the essential space were used as input data vectors for SOM training, then complete linkage clustering was performed on the SOM prototype vectors. A specific protocol to optimize a SOM for structural ensembles was proposed: the optimal SOM was selected by means of a Taguchi experimental design plan applied to different data sets, and the optimal sampling rate of the MD trajectory was selected. The proposed two-level approach was applied to single trajectories of the SH3 domain independently as well as to groups of them at the same time. The results demonstrated the potential of this approach in the analysis of large ensembles of molecular structures: the possibility of producing a topological mapping of the conformational space in a simple 2D visualisation, as well as of effectively highlighting differences in the conformational dynamics directly related to biological functions.Conclusions: The use of a two-level approach combining SOMs and hierarchical clustering for conformational analysis of structural ensembles of proteins was proposed. It can easily be extended to other study cases and to conformational ensembles from other sources. © 2011 Fraccalvieri et al</t>
  </si>
  <si>
    <t>The Ordered residual kernel for robust motion subspace clustering</t>
  </si>
  <si>
    <t>Advances in Neural Information Processing Systems 22 - Proceedings of the 2009 Conference</t>
  </si>
  <si>
    <t>https://www.scopus.com/inward/record.uri?eid=2-s2.0-84863337659&amp;partnerID=40&amp;md5=2f88ac259c4ad6d064196e11f42e37de</t>
  </si>
  <si>
    <t>We present a novel and highly effective approach for multi-body motion segmentation. Drawing inspiration from robust statistical model fitting, we estimate putative subspace hypotheses from the data. However, instead of ranking them we encapsulate the hypotheses in a novel Mercer kernel which elicits the potential of two point trajectories to have emerged from the same subspace. The kernel permits the application of well-established statistical learning methods for effective outlier rejection, automatic recovery of the number of motions and accurate segmentation of the point trajectories. The method operates well under severe outliers arising from spurious trajectories or mistracks. Detailed experiments on a recent benchmark dataset (Hopkins 155) show that our method is superior to other state-of-the-art approaches in terms of recovering the number of motions, segmentation accuracy, robustness against gross outliers and computational efficiency.</t>
  </si>
  <si>
    <t>2-s2.0-84863337659</t>
  </si>
  <si>
    <t>Extracting road information from recorded GPS data using snap-drift neural network</t>
  </si>
  <si>
    <t>https://www.scopus.com/inward/record.uri?eid=2-s2.0-70350705844&amp;doi=10.1016%2fj.neucom.2008.11.032&amp;partnerID=40&amp;md5=6a78d9bda026741373cc9241a36c3c41</t>
  </si>
  <si>
    <t>Research towards an innovative solution to the problem of automated updating of road network databases is presented. It moves away from existing methods where vendors of road network databases either go through the time consuming and logistically challenging process of driving along roads to register changes or use update methods that rely on remote sensing images. The solution presented here would allow users of road network dependent applications (e.g. in-car navigation system or Sat Nav) to passively collect characteristics of any "unknown route" (departure from the known roads in the database) on behalf of the provider. These data would be processed either by an on-board artificial neural network (ANN) or transferred back to the Sat Nav provider and input into their ANN along with similar track data provided by other service users, to decide whether or not to automatically update (add) the "unknown road" to the road database. The solution presented here addresses the feasibility of identifying roads and assigning them into classes from recorded global positioning system (GPS) trajectory data. GPS trajectory data collected in London are analysed using a snap-drift neural network (SDNN) which categorises them into their strongest natural groupings, by combining clustering with feature detection in a single ANN. The key variables required are discussed. We have demonstrated that the SDNN offers a fast method of learning that preserves feature discovery. Using only GPS trajectory information, the SDNN is able to group collected points to reveal travelled road segments. The results showed that relying only on the winning node, a grouping accuracy of about 71% is achieved compared to 51% from learning vector quantisation (LVQ). On analysis and further experimentation with the SDNN d-nodes a grouping accuracy of nearly 100% was achieved, but with a high count of unique d-node combinations. © 2009 Elsevier B.V. All rights reserved.</t>
  </si>
  <si>
    <t>2-s2.0-70350705844</t>
  </si>
  <si>
    <t>Online Nonparametric Bayesian Activity Mining and Analysis from Surveillance Video</t>
  </si>
  <si>
    <t>https://www.scopus.com/inward/record.uri?eid=2-s2.0-84963904087&amp;doi=10.1109%2fTIP.2016.2540813&amp;partnerID=40&amp;md5=6b41e47f22c6f1a320dc931d2c447429</t>
  </si>
  <si>
    <t>A method for online incremental mining of activity patterns from the surveillance video stream is presented in this paper. The framework consists of a learning block in which Dirichlet process mixture model is employed for the incremental clustering of trajectories. Stochastic trajectory pattern models are formed using the Gaussian process regression of the corresponding flow functions. Moreover, a sequential Monte Carlo method based on Rao-Blackwellized particle filter is proposed for tracking and online classification as well as the detection of abnormality during the observation of an object. Experimental results on real surveillance video data are provided to show the performance of the proposed algorithm in different tasks of trajectory clustering, classification, and abnormality detection. © 2016 IEEE.</t>
  </si>
  <si>
    <t>2-s2.0-84963904087</t>
  </si>
  <si>
    <t>Kinematic gait synthesis for snake robots</t>
  </si>
  <si>
    <t>International Journal of Robotics Research</t>
  </si>
  <si>
    <t>https://www.scopus.com/inward/record.uri?eid=2-s2.0-84953232234&amp;doi=10.1177%2f0278364915593793&amp;partnerID=40&amp;md5=1235a8c55cccdcc25232aae94fa7a261</t>
  </si>
  <si>
    <t>Snake robots are highly articulated mechanisms that can perform a variety of motions that conventional robots cannot. Despite many demonstrated successes of snake robots, these mechanisms have not been able to achieve the agility displayed by their biological counterparts. We suggest that studying how biological snakes coordinate whole-body motion to achieve agile behaviors can help improve the performance of snake robots. The foundation of this work is based on the hypothesis that, for snake locomotion that is approximately kinematic, replaying parameterized shape trajectory data collected from biological snakes can generate equivalent motions in snake robots. To test this hypothesis, we collected shape trajectory data from sidewinder rattlesnakes executing a variety of different behaviors. We then analyze the shape trajectory data in a concise and meaningful way by using a new algorithm, called conditioned basis array factorization, which projects high-dimensional data arrays onto a low-dimensional representation. The low-dimensional representation of the recorded snake motion is able to reproduce the essential features of the recorded biological snake motion on a snake robot, leading to improved agility and maneuverability, confirming our hypothesis. This parameterized representation allows us to search the low-dimensional parameter space to generate behaviors that further improve the performance of snake robots. © The Author(s) 2015.</t>
  </si>
  <si>
    <t>2-s2.0-84953232234</t>
  </si>
  <si>
    <t>Learning robot tactile sensing for object manipulation</t>
  </si>
  <si>
    <t>https://www.scopus.com/inward/record.uri?eid=2-s2.0-84911470116&amp;doi=10.1109%2fIROS.2014.6943031&amp;partnerID=40&amp;md5=d6bb10ccb1d541f696fa281e12cb47b9</t>
  </si>
  <si>
    <t>Tactile sensing is a fundamental component of object manipulation and tool handling skills. With robots entering unstructured environments, tactile feedback also becomes an important ability for robot manipulation. In this work, we explore how a robot can learn to use tactile sensing in object manipulation tasks. We first address the problem of in-hand object localization and adapt three pose estimation algorithms from computer vision. Second, we employ dynamic motor primitives to learn robot movements from human demonstrations and record desired tactile signal trajectories. Then, we add tactile feedback to the control loop and apply relative entropy policy search to learn the parameters of the tactile coupling. Additionally, we show how the learning of tactile feedback can be performed more efficiently by reducing the dimensionality of the tactile information through spectral clustering and principal component analysis. Our approach is implemented on a real robot, which learns to perform a scraping task with a spatula in an altered environment. © 2014 IEEE.</t>
  </si>
  <si>
    <t>2-s2.0-84911470116</t>
  </si>
  <si>
    <t>Counting vehicles from semantic regions</t>
  </si>
  <si>
    <t>https://www.scopus.com/inward/record.uri?eid=2-s2.0-84878702375&amp;doi=10.1109%2fTITS.2013.2248001&amp;partnerID=40&amp;md5=d0481be5d154c089dc5f6257f33c1da0</t>
  </si>
  <si>
    <t>Automatically counting vehicles in complex traffic scenes from videos is challenging. Detection and tracking algorithms may fail due to occlusions, scene clutters, and large variations of viewpoints and vehicle types. We propose a new approach of counting vehicles through exploiting contextual regularities from scene structures. It breaks the problem into simpler problems, which count vehicles on each path separately. The model of each path and its source and sink add strong regularization on the motion and the sizes of vehicles and can thus significantly improve the accuracy of vehicle counting. Our approach is based on tracking and clustering feature points and can be summarized in threefold. First, an algorithm is proposed to automatically learn the models of scene structures. A traffic scene is segmented into local semantic regions by exploiting the temporal cooccurrence of local motions. Local semantic regions are connected into global complete paths using the proposed fast marching algorithm. Sources and sinks are estimated from the models of semantic regions. Second, an algorithm is proposed to cluster trajectories of feature points into objects and to estimate average vehicle sizes at different locations from initial clustering results. Third, trajectories of features points are often fragmented due to occlusions. By integrating the spatiotemporal features of trajectory clusters with contextual models of paths and sources and sinks, trajectory clusters are assigned into different paths and connected into complete trajectories. Experimental results on a complex traffic scene show the effectiveness of our approach. © 2011 IEEE.</t>
  </si>
  <si>
    <t>2-s2.0-84878702375</t>
  </si>
  <si>
    <t>Unsupervised video anomaly detection using feature clustering</t>
  </si>
  <si>
    <t>IET Signal Processing</t>
  </si>
  <si>
    <t>https://www.scopus.com/inward/record.uri?eid=2-s2.0-84866170071&amp;doi=10.1049%2fiet-spr.2011.0074&amp;partnerID=40&amp;md5=4da45b0ef38a750b533f709f96e7b998</t>
  </si>
  <si>
    <t>This study addresses the problem of automatic anomaly detection for surveillance applications. A general framework for anomalous event detection in uncrowded scenes has been developed which consists of the following key components: (i) an efficient foreground detection model based on a Gaussian mixture model (GMM), which can selectively update pixel information in each image region</t>
  </si>
  <si>
    <t>Visual dynamic model based on self-organizing maps for supervision and fault detection in industrial processes</t>
  </si>
  <si>
    <t>Engineering Applications of Artificial Intelligence</t>
  </si>
  <si>
    <t>https://www.scopus.com/inward/record.uri?eid=2-s2.0-74649086281&amp;doi=10.1016%2fj.engappai.2009.06.001&amp;partnerID=40&amp;md5=5a5c3d9a99a1e50af997d161988defde</t>
  </si>
  <si>
    <t>Visual data mining techniques have experienced a growing interest for processing and interpretation of the large amounts of multidimensional data available in current industrial processes. One of the approaches to visualize data is based on self-organizing maps (SOM), which define a projection of the input space onto a 2D or 3D space that can be used to obtain visual representations. Although these techniques have been usually applied to visualize static relations among the process variables, they have proven to be very useful to display dynamic features of the processes. In this work, an approach based on the SOM to model the dynamics of multivariable processes is presented. The proposed method identifies the process conditions (clusters) and the probabilities of transition among them, using the trajectory followed by the input data on the 2D visualization space. Furthermore, a new method of residual computation for fault detection and identification that uses the dynamic information provided by the model of transitions is proposed. The proposed method for modeling and fault identification has been applied to supervise a real industrial plant and the results are included. © 2009 Elsevier Ltd. All rights reserved.</t>
  </si>
  <si>
    <t>2-s2.0-74649086281</t>
  </si>
  <si>
    <t>Incremental clustering of mobile objects</t>
  </si>
  <si>
    <t>https://www.scopus.com/inward/record.uri?eid=2-s2.0-48349092409&amp;doi=10.1109%2fICDEW.2007.4401044&amp;partnerID=40&amp;md5=210437f5bbf381744d5eb2481b10bca4</t>
  </si>
  <si>
    <t>Moving objects are becoming increasingly attractive to the data mining community due to continuous advances in technologies like GPS, mobile computers, and wireless communication devices. Mining spatio-temporal data can benefit many different functions: marketing team managers for identifying the right customers at the right time, cellular companies for optimizing the resources allocation, web site administrators for data allocation matters, animal migration researchers for understanding migration patterns, and meteorology experts for weather forecasting. In this research we use a compact representation of a mobile trajectory and define a new similarity measure between trajectories. We also propose an incremental clustering algorithm for finding evolving groups of similar mobile objects in spatio-temporal data. The algorithm is evaluated empirically by the quality of object clusters (using Dunn and Rand indexes), memory space efficiency, execution times, and scalability (run time vs. number of objects).</t>
  </si>
  <si>
    <t>2-s2.0-48349092409</t>
  </si>
  <si>
    <t>A trajectory clustering approach based on decision graph and data field for detecting hotspots</t>
  </si>
  <si>
    <t>https://www.scopus.com/inward/record.uri?eid=2-s2.0-84982836543&amp;doi=10.1080%2f13658816.2016.1213845&amp;partnerID=40&amp;md5=3ba9a267d1476552a19f4df7c9785521</t>
  </si>
  <si>
    <t>Spatial clustering can be used to discover hotspots in trajectory data. A trajectory clustering approach based on decision graph and data field is proposed as an effective method to select parameters for clustering, to determine the number of clusters, and to identify cluster centers. Synthetic data and real-world taxi trajectory data are utilized to demonstrate the effectiveness of the proposed approach. Results show that the proposed method can automatically determine the parameters for clustering as well as perform efficiently in trajectory clustering. Hotspots are identified and visualized during different times of a single day and at the same times on different days. The dynamic patterns of hotspots can be used to identify crowded areas and events, which are crucial for urban transportation planning and management. © 2016 Informa UK Limited, trading as Taylor &amp; Francis Group.</t>
  </si>
  <si>
    <t>2-s2.0-84982836543</t>
  </si>
  <si>
    <t>Classifying pedestrian movement behaviour from GPS trajectories using visualization and clustering</t>
  </si>
  <si>
    <t>Annals of GIS</t>
  </si>
  <si>
    <t>https://www.scopus.com/inward/record.uri?eid=2-s2.0-84899033025&amp;doi=10.1080%2f19475683.2014.904560&amp;partnerID=40&amp;md5=7d2a6ebd2ba2c3468554e210b7f09264</t>
  </si>
  <si>
    <t>The quantity and quality of spatial data are increasing rapidly. This is particularly evident in the case of movement data. Devices capable of accurately recording the position of moving entities have become ubiquitous and created an abundance of movement data. Valuable knowledge concerning processes occurring in the physical world can be extracted from these large movement data sets. Geovisual analytics offers powerful techniques to achieve this. This article describes a new geovisual analytics tool specifically designed for movement data. The tool features the classic space-time cube augmented with a novel clustering approach to identify common behaviour. These techniques were used to analyse pedestrian movement in a city environment which revealed the effectiveness of the tool for identifying spatiotemporal patterns. © 2014 Taylor &amp; Francis.</t>
  </si>
  <si>
    <t>2-s2.0-84899033025</t>
  </si>
  <si>
    <t>Exponential trajectory generation for point to point motions</t>
  </si>
  <si>
    <t>2013 IEEE/ASME International Conference on Advanced Intelligent Mechatronics: Mechatronics for Human Wellbeing, AIM 2013</t>
  </si>
  <si>
    <t>https://www.scopus.com/inward/record.uri?eid=2-s2.0-84883681216&amp;doi=10.1109%2fAIM.2013.6584209&amp;partnerID=40&amp;md5=5c2fed55b9dea3bd3a494d7cbb44ed22</t>
  </si>
  <si>
    <t>This paper presents a new method to generate point-to-point (PTP) trajectories, such as the ones used by robots or CNC machines, using an exponential function as the basis for the trajectory profile. The method is based on adding a series of time-delayed third-order exponential functions to generate an approximation to the trapezoidal velocity profile commonly used in time-optimal motions. The exponential velocity has zero-starting and ending values as well as continuous derivatives (acceleration and jerk). © 2013 IEEE.</t>
  </si>
  <si>
    <t>2-s2.0-84883681216</t>
  </si>
  <si>
    <t>Contour-driven Sumi-e rendering of real photos</t>
  </si>
  <si>
    <t>Computers and Graphics (Pergamon)</t>
  </si>
  <si>
    <t>https://www.scopus.com/inward/record.uri?eid=2-s2.0-78649953216&amp;doi=10.1016%2fj.cag.2010.11.017&amp;partnerID=40&amp;md5=78aaf8a9881750b67298985572ae0519</t>
  </si>
  <si>
    <t>We propose a sketch-based system for rendering oriental brush strokes on complex shapes. While previous research has focused on methods for converting user-specified trajectories into oriental ink painting (Sumi-e) strokes, we propose an approach that takes as input the contours of complex shapes, estimates automatically the sizes of the brush footprints, their orientations, and the brush trajectory. Then, it renders them into oriental ink paintings. The approach performs in three steps</t>
  </si>
  <si>
    <t>Automatic detection and clustering of actor faces based on spectral clustering techniques</t>
  </si>
  <si>
    <t>Proceedings - Fourth Canadian Conference on Computer and Robot Vision, CRV 2007</t>
  </si>
  <si>
    <t>https://www.scopus.com/inward/record.uri?eid=2-s2.0-34548790770&amp;doi=10.1109%2fCRV.2007.13&amp;partnerID=40&amp;md5=564deb57271718c53430af6e66318f65</t>
  </si>
  <si>
    <t>We describe a video indexing system that aims at indexing large video files in relation to the presence of similar faces. The detection of near-frontal view faces is done with a cascade of weak classifier. Face tracking is done through a particle filter and generate trajectories. Face clusters are found based on a spectral clustering approach. We compare the performance of various spectral clustering techniques based on 2DPCA features. The system performance is evaluated against a public face database as well as on a real full-length feature movie. © 2007 IEEE.</t>
  </si>
  <si>
    <t>2-s2.0-34548790770</t>
  </si>
  <si>
    <t>Clustering Trajectories by Relevant Parts for Air Traffic Analysis</t>
  </si>
  <si>
    <t>https://www.scopus.com/inward/record.uri?eid=2-s2.0-85028705501&amp;doi=10.1109%2fTVCG.2017.2744322&amp;partnerID=40&amp;md5=484b3571bb6ed1fa10afe40fd39af21a</t>
  </si>
  <si>
    <t>Clustering of trajectories of moving objects by similarity is an important technique in movement analysis. Existing distance functions assess the similarity between trajectories based on properties of the trajectory points or segments. The properties may include the spatial positions, times, and thematic attributes. There may be a need to focus the analysis on certain parts of trajectories, i.e., points and segments that have particular properties. According to the analysis focus, the analyst may need to cluster trajectories by similarity of their relevant parts only. Throughout the analysis process, the focus may change, and different parts of trajectories may become relevant. We propose an analytical workflow in which interactive filtering tools are used to attach relevance flags to elements of trajectories, clustering is done using a distance function that ignores irrelevant elements, and the resulting clusters are summarized for further analysis. We demonstrate how this workflow can be useful for different analysis tasks in three case studies with real data from the domain of air traffic. We propose a suite of generic techniques and visualization guidelines to support movement data analysis by means of relevance-aware trajectory clustering. © 1995-2012 IEEE.</t>
  </si>
  <si>
    <t>2-s2.0-85028705501</t>
  </si>
  <si>
    <t>TOPTRAC: Topical trajectory pattern mining</t>
  </si>
  <si>
    <t>https://www.scopus.com/inward/record.uri?eid=2-s2.0-84954092128&amp;doi=10.1145%2f2783258.2783342&amp;partnerID=40&amp;md5=ab8a055c011b274f852cf717daafa64b</t>
  </si>
  <si>
    <t>With the increasing use of GPS-enabled mobile phones, geotagging, which refers to adding GPS information to media such as micro-blogging messages or photos, has seen a surge in popularity recently. This enables us to not only browse information based on locations, but also discover patterns in the location-based behaviors of users. Many techniques have been developed to find the patterns of people's movements using GPS data, but latent topics in text messages posted with local contexts have not been utilized effectively. In this paper, we present a latent topic-based clustering algorithm to discover patterns in the trajectories of geo-tagged text messages. We propose a novel probabilistic model to capture the semantic regions where people post messages with a coherent topic as well as the patterns of movement between the semantic regions. Based on the model, we develop an efficient inference algorithm to calculate model parameters. By exploiting the estimated model, we next devise a clustering algorithm to find the significant movement patterns that appear frequently in data. Our experiments on real-life data sets show that the proposed algorithm finds diverse and interesting trajectory patterns and identifies the semantic regions in a finer granularity than the traditional geographical clustering methods. © 2015 ACM.</t>
  </si>
  <si>
    <t>2-s2.0-84954092128</t>
  </si>
  <si>
    <t>A unifying framework of mining trajectory patterns of various temporal tightness</t>
  </si>
  <si>
    <t>https://www.scopus.com/inward/record.uri?eid=2-s2.0-84929467325&amp;doi=10.1109%2fTKDE.2014.2377742&amp;partnerID=40&amp;md5=4af4d44ea3bd2ec13a7b60069a7713ee</t>
  </si>
  <si>
    <t>Discovering trajectory patterns is shown to be very useful in learning interactions between moving objects. Many types of trajectory patterns have been proposed in the literature, but previous methods were developed for only a specific type of trajectory patterns. This limitation could make pattern discovery tedious and inefficient since users typically do not know which types of trajectory patterns are hidden in their data sets. Our main observation is that many trajectory patterns can be arranged according to the strength of temporal constraints. In this paper, we propose a unifying framework of mining trajectory patterns of various temporal tightness, which we call unifying trajectory patterns (UT-patterns). This framework consists of two phases: initial pattern discovery and granularity adjustment. A set of initial patterns are discovered in the first phase, and their granularities (i.e., levels of detail) are adjusted by split and merge to detect other types in the second phase. As a result, the structure called a pattern forest is constructed to show various patterns. Both phases are guided by an information-theoretic formula without user intervention. Experimental results demonstrate that our framework facilitates easy discovery of various patterns from real-world trajectory data. © 1989-2012 IEEE.</t>
  </si>
  <si>
    <t>2-s2.0-84929467325</t>
  </si>
  <si>
    <t>Investigation of discretionary lane-change characteristics using next-generation simulation data sets</t>
  </si>
  <si>
    <t>Journal of Intelligent Transportation Systems: Technology, Planning, and Operations</t>
  </si>
  <si>
    <t>https://www.scopus.com/inward/record.uri?eid=2-s2.0-84903385066&amp;doi=10.1080%2f15472450.2013.810994&amp;partnerID=40&amp;md5=4d1d98ebb4c81755ff3ac42c47facf2e</t>
  </si>
  <si>
    <t>In this article, we investigate discretionary lane change (DLC) characteristics using Next Generation SIMulation (NGSIM) data sets. We first develop a set of heuristic rules to automatically filter out abnormal samples from a massive trajectory data set and identify DLC trajectories from a mixture of mandatory lane change (MLC) and DLC trajectories. Then, we investigate a variety of DLC characteristics. We demonstrate that the kernel part of every normal DLC trajectory can be approximately depicted by a certain fifth-order polynomial. Moreover, we discuss the definition of begin/end points of DLC actions and show that the duration time of DLC actions follows a log-normal distribution with respect to navigation speed. All the findings can help promote temporal and spatial accuracy of lane changing models. © 2014 Copyright © Taylor and Francis Group, LLC.</t>
  </si>
  <si>
    <t>2-s2.0-84903385066</t>
  </si>
  <si>
    <t>Semi-Supervised video object segmentation with super-trajectories</t>
  </si>
  <si>
    <t>https://www.scopus.com/inward/record.uri?eid=2-s2.0-85044363152&amp;doi=10.1109%2fTPAMI.2018.2819173&amp;partnerID=40&amp;md5=a79e9a3da93e83ff4c4cbe91a4c5f609</t>
  </si>
  <si>
    <t>We introduce a semi-supervised video segmentation approach based on an efficient video representation, called as 'super-trajectory'. A super-trajectory corresponds to a group of compact point trajectories that exhibit consistent motion patterns, similar appearances, and close spatiotemporal relationships. We generate the compact trajectories using a probabilistic model, which enables handling of occlusions and drifts effectively. To reliably group point trajectories, we adopt the density peaks based clustering algorithm that allows capturing rich spatiotemporal relations among trajectories in the clustering process. We incorporate two intuitive mechanisms for segmentation, called as reverse-tracking and object re-occurrence, for robustness and boosting the performance. Building on the proposed video representation, our segmentation method is discriminative enough to accurately propagate the initial annotations in the first frame onto the remaining frames. Our extensive experimental analyses on three challenging benchmarks demonstrate that, our method is capable of extracting the target objects from complex backgrounds, and even reidentifying them after prolonged occlusions, producing high-quality video object segments. The code and results are available at: https://github.com/wenguanwang/SupertrajectorySeg. © 1979-2012 IEEE.</t>
  </si>
  <si>
    <t>2-s2.0-85044363152</t>
  </si>
  <si>
    <t>A cloud-based taxi trace mining framework for smart city</t>
  </si>
  <si>
    <t>Software - Practice and Experience</t>
  </si>
  <si>
    <t>https://www.scopus.com/inward/record.uri?eid=2-s2.0-84992456192&amp;doi=10.1002%2fspe.2435&amp;partnerID=40&amp;md5=341f27a44e987e71c480fac0d43392a2</t>
  </si>
  <si>
    <t>As a well-known field of big data applications, smart city takes advantage of massive data analysis to achieve efficient management and sustainable development in the current worldwide urbanization process. An important problem in smart city is how to discover frequent trajectory sequence pattern and cluster trajectory. To solve this problem, this paper proposes a cloud-based taxi trajectory pattern mining and trajectory clustering framework for smart city. Our work mainly includes (1) preprocessing raw Global Positioning System trace by calling the Baidu API Geocoding</t>
  </si>
  <si>
    <t>Mobile anchor nodes path planning algorithms using network-density-based clustering in wireless sensor networks</t>
  </si>
  <si>
    <t>Journal of Network and Computer Applications</t>
  </si>
  <si>
    <t>https://www.scopus.com/inward/record.uri?eid=2-s2.0-85007552069&amp;doi=10.1016%2fj.jnca.2016.12.016&amp;partnerID=40&amp;md5=f10d758a21341d3f82f520ce29fc9a77</t>
  </si>
  <si>
    <t>Motivated by the improvement of the localization performance and the utilization rate of virtual beacons in heterogeneous WSNs, in this paper, we propose three Mobile Anchor nodes Path Planning (MAPP) algorithms, namely, IMAPPP-NDC, SMAPP-NDC and MMAPP-NDC. Different from most of the existing MAPP algorithms which divide the region of interest (ROI) into several layers or areas and make mobile anchor nodes traverse the ROI layer by layer or one area after another, the proposed MAPP algorithms combine network-density-based clustering, inter-cluster path planning and intra-cluster path planning together to improve localization performance and the utilization rate of virtual beacons based on the mathematical analysis of the relationship between the communication range r of a sensor node and the side length a of the regular hexagon movement trajectory. In addition, SMAPP-NDC and MMAPP-NDC algorithms employ obstacle avoidance mechanisms to steer clear of obstacles and provide non-collinear beacon points around obstacles. © 2016 Elsevier Ltd</t>
  </si>
  <si>
    <t>2-s2.0-85007552069</t>
  </si>
  <si>
    <t>Many roads to Rome: The emergence of pathways from patterns of change through exploratory modelling of sustainability transitions</t>
  </si>
  <si>
    <t>https://www.scopus.com/inward/record.uri?eid=2-s2.0-84985990145&amp;doi=10.1016%2fj.envsoft.2016.05.019&amp;partnerID=40&amp;md5=37098998c3770d440e7e29193d86e753</t>
  </si>
  <si>
    <t>This article presents an exploratory modelling approach that illustrates how overall transition pathways can emerge from a limited number of underlying change patterns. Pathways describe the temporal development of transitions, they are trajectories of change that carry societal systems such as health care, energy supply or water management into qualitatively different states. Under any given input scenario, a very large number of different pathways may result due to uncertainties such as those related to human agency. Though the pathways all differ in detail, clusters of pathways share enough qualitative similarities to allow identification of a small number of ideal types: many roads to Rome. The input scenario influences how often the various types of futures emerge, not what types emerge. The article explores this using a series of hypothetical cases and compares the results with ideal-typical pathways from the literature. A historical case is simulated for illustration. © 2016 Elsevier Ltd</t>
  </si>
  <si>
    <t>2-s2.0-84985990145</t>
  </si>
  <si>
    <t>CLRIC: Collecting Lane-Based Road Information Via Crowdsourcing</t>
  </si>
  <si>
    <t>https://www.scopus.com/inward/record.uri?eid=2-s2.0-84985006682&amp;doi=10.1109%2fTITS.2016.2521482&amp;partnerID=40&amp;md5=44976b372fdafdef0c2b2ce748b3ed9e</t>
  </si>
  <si>
    <t>Lane-based road network information, such as the number and locations of traffic lanes on a road, has played an important role in intelligent transportation systems. In this paper, we propose a Collecting Lane-based Road Information via Crowdsourcing (CLRIC) method, which can automatically extract detailed lane structure of roads by using crowdsourcing data collected by vehicles. First, CLRIC filters the high-precision GPS data from the raw trajectories based on region growing clustering with prior knowledge. Second, CLRIC mines the number and locations of traffic lanes through optimized constrained Gaussian mixture model. Experiments are conducted with taxi GPS trajectories in Wuhan, China, and the results show that CLRIC is quantified and displays detailed road networks with the number and locations of traffic lanes comparing with the satellite image and human-interpreted situation. © 2000-2011 IEEE.</t>
  </si>
  <si>
    <t>2-s2.0-84985006682</t>
  </si>
  <si>
    <t>A visual approach for scan path comparison</t>
  </si>
  <si>
    <t>Eye Tracking Research and Applications Symposium (ETRA)</t>
  </si>
  <si>
    <t>https://www.scopus.com/inward/record.uri?eid=2-s2.0-84899672408&amp;doi=10.1145%2f2578153.2578173&amp;partnerID=40&amp;md5=030d57c280ddcdc6e1874467dc9b91f3</t>
  </si>
  <si>
    <t>Several algorithms, approaches, and implementations have been developed to support comparison of scan paths and finding of interesting scan path structures. In this work we contribute a visual approach to support scan path comparison. A key feature of this approach is the combination of a clustering algorithm using Levenshtein distance with the parallel scan path visualization technique. The combination of computational methods with an interactive visualization allows us to use both the power of pattern finding algorithms and the human ability to visually recognize patterns. To use the concept in practice we implemented the approach in a prototype and show its application in two scan path analysis scenarios from automobile usability testing and visualization research.</t>
  </si>
  <si>
    <t>2-s2.0-84899672408</t>
  </si>
  <si>
    <t>https://www.scopus.com/inward/record.uri?eid=2-s2.0-74049153767&amp;doi=10.1145%2f1653771.1653813&amp;partnerID=40&amp;md5=69b51143bc39dc31ddd592f4241e4083</t>
  </si>
  <si>
    <t>A natural time-dependent similarity measure for two trajectories is their average distance at corresponding times. We give algorithms for computing the most similar subtrajectories under this measure, assuming the two trajectories are given as two polygonal, possibly self-intersecting lines. When a minimum duration is specified for the subtrajectories, and they must start at exactly corresponding times in the input trajectories, we give a linear-time algorithm for computing the starting time and duration of the most similar subtrajectories. The algorithm is based on a result of independent interest: We present a linear-time algorithm to find, for a piece-wise monotone function, an interval of at least a given length that has minimum average value. When the two subtrajectories can start at different times in the two input trajectories, it appears difficult to give an exact algorithm for the most similar subtrajectories problem, even if the duration of the desired two subtrajectories is fixed to some length. We show that the problem can be solved approximately, and with a performance guarantee. More precisely, we present (1 + ε)-approximation algorithms for computing the most similar subtrajectories of two input trajectories for the case where the duration is specified, and also for the case where only a minimum on the duration is specified. © 2009 ACM.</t>
  </si>
  <si>
    <t>2-s2.0-74049153767</t>
  </si>
  <si>
    <t>Review on trajectory similarity measures</t>
  </si>
  <si>
    <t>2015 IEEE 7th International Conference on Intelligent Computing and Information Systems, ICICIS 2015</t>
  </si>
  <si>
    <t>https://www.scopus.com/inward/record.uri?eid=2-s2.0-84970027669&amp;doi=10.1109%2fIntelCIS.2015.7397286&amp;partnerID=40&amp;md5=7515405187b11975a9457f38ad51e3ec</t>
  </si>
  <si>
    <t>The availability of devices that can be used to track moving objects has increased dramatically leading to a great growth in movement data from almost every application domain. Therefore, there has been an increasing interest in proposing new methodologies for indexing, classifying, clustering, querying and measuring similarity between moving objects' data. One of the main functions for a wide range of application domains is to measure the similarity between two moving objects' trajectories. In this paper, we present a comparative study between widely used trajectory similarity measures observing the advantages and disadvantages of these measures. © 2015 IEEE.</t>
  </si>
  <si>
    <t>2-s2.0-84970027669</t>
  </si>
  <si>
    <t>Analysis and visualization for hot spot based route recommendation using short dated taxi GPS traces</t>
  </si>
  <si>
    <t>Information (Switzerland)</t>
  </si>
  <si>
    <t>https://www.scopus.com/inward/record.uri?eid=2-s2.0-84934280204&amp;doi=10.3390%2finfo6020134&amp;partnerID=40&amp;md5=699d9840ddb3278c658e4dd91dd9a80e</t>
  </si>
  <si>
    <t>Taxi GPS traces, which contain a great deal of valuable information as regards to human mobility and city traffic, can be extracted to improve the quality of our lives. Since the method of visualized analysis is believed to be an effective way to present information vividly, we develop our analysis and visualization method based on a city's short-dated taxi GPS traces, which can provide recommendation to help cruising taxi drivers to find potential passengers with optimal routes. With our approach, hot spots for loading and unloading passenger(s) are extracted using an improved DBSCAN algorithm after data preprocessing including cleaning and filtering. Then, this paper describes the start-end point-based similar trajectory method to get coarse-level trajectories clusters, together with the density-based e distance trajectory clustering algorithm to identify recommended potential routes. A weighted tree is defined including such factors as driving time, velocity, distance and endpoint attractiveness for optimal route evaluation from vacant to occupied hot spots. An example is presented to show the effectiveness of our visualization method. © 2015 by the authors.</t>
  </si>
  <si>
    <t>2-s2.0-84934280204</t>
  </si>
  <si>
    <t>A dynamic understanding of customer behavior processes based on clustering and sequence mining</t>
  </si>
  <si>
    <t>https://www.scopus.com/inward/record.uri?eid=2-s2.0-84896822356&amp;doi=10.1016%2fj.eswa.2014.01.022&amp;partnerID=40&amp;md5=d8c4903bb1b20e523f0d31a4e0a8d6a5</t>
  </si>
  <si>
    <t>In this paper, a novel approach towards enabling the exploratory understanding of the dynamics inherent in the capture of customers' data at different points in time is outlined. The proposed methodology combines state-of-art data mining clustering techniques with a tuned sequence mining method to discover prominent customer behavior trajectories in data bases, which - when combined - represent the "behavior process" as it is followed by particular groups of customers. The framework is applied to a real-life case of an event organizer</t>
  </si>
  <si>
    <t>Dynamic clustering via asymptotics of the dependent Dirichlet process mixture</t>
  </si>
  <si>
    <t>Advances in Neural Information Processing Systems</t>
  </si>
  <si>
    <t>https://www.scopus.com/inward/record.uri?eid=2-s2.0-84898938850&amp;partnerID=40&amp;md5=2a7db23f22c389d7c71eb04e330d65d3</t>
  </si>
  <si>
    <t>This paper presents a novel algorithm, based upon the dependent Dirichlet process mixture model (DDPMM), for clustering batch-sequential data containing an unknown number of evolving clusters. The algorithm is derived via a lowvariance asymptotic analysis of the Gibbs sampling algorithm for the DDPMM, and provides a hard clustering with convergence guarantees similar to those of the k-means algorithm. Empirical results from a synthetic test with moving Gaussian clusters and a test with real ADS-B aircraft trajectory data demonstrate that the algorithm requires orders of magnitude less computational time than contemporary probabilistic and hard clustering algorithms, while providing higher accuracy on the examined datasets.</t>
  </si>
  <si>
    <t>2-s2.0-84898938850</t>
  </si>
  <si>
    <t>SPRINGL 2009 - Proceedings of the 2nd SIGSPATIAL ACM GIS 2009 International Workshop on Security and Privacy in GIS and LBS</t>
  </si>
  <si>
    <t>https://www.scopus.com/inward/record.uri?eid=2-s2.0-76749098908&amp;doi=10.1145%2f1667502.1667510&amp;partnerID=40&amp;md5=9dd87ef4ad6180b192315495e13904b0</t>
  </si>
  <si>
    <t>In recent years, spatio-temporal and moving objects databases have gained considerable interest, due to the diffusion of mobile devices (e.g., mobile phones, RFID devices and GPS devices) and of new applications, where the discovery of consumable, concise, and applicable knowledge is the key step. Clearly, in these applications privacy is a concern, since models extracted from this kind of data can reveal the behavior of group of individuals, thus compromising their privacy. Movement data present a new challenge for the privacy-preserving data mining community because of their spatial and temporal characteristics. In this position paper we briefly present an approach for the generalization of movement data that can be adopted for obtaining κ-anonymity in spatio-temporal datasets</t>
  </si>
  <si>
    <t>Robust root-clustering analysis in a union of subregions for descriptor systems</t>
  </si>
  <si>
    <t>IET Control Theory and Applications</t>
  </si>
  <si>
    <t>https://www.scopus.com/inward/record.uri?eid=2-s2.0-46749120178&amp;doi=10.1049%2fiet-cta%3a20070277&amp;partnerID=40&amp;md5=6d2aff91902da05ec0514372e3a6e7f0</t>
  </si>
  <si>
    <t>A robust matrix root-clustering analysis for descriptor systems is considered. It states a necessary and sufficient condition for a descriptor system to be regular, impulse free and to have its finite poles in a specified region of the complex plane. This region is a union of convex and possibly disjoint and non-symmetric subregions. A sufficient condition to preserve those properties in the presence of polytopic and norm-bounded uncertainties affecting the state matrix is also established. This condition is based upon the implicit derivation of parameter-dependent Lyapunov functions. All the conditions are expressed in terms of linear matrix inequalities. © 2008 The Institution of Engineering and Technology.</t>
  </si>
  <si>
    <t>2-s2.0-46749120178</t>
  </si>
  <si>
    <t>Bi-weighted ensemble via HMM-based approaches for temporal data clustering</t>
  </si>
  <si>
    <t>https://www.scopus.com/inward/record.uri?eid=2-s2.0-85040324785&amp;doi=10.1016%2fj.patcog.2017.11.022&amp;partnerID=40&amp;md5=b18f14ba12673adb5315a28759e9cad5</t>
  </si>
  <si>
    <t>To improve the performance of ensemble techniques for temporal data clustering, we propose a novel bi-weighted ensemble in this paper to solve the initialization and automated model selection problems encountered by all HMM-based clustering techniques and their applications. Our proposed ensemble features in a bi-weighting scheme in the process of examining each partition and optimizing consensus function on these input partitions in accordance with their level of importance. Within our proposed scheme, the multiple partitions, generated by HMM-based K-models under different initializations, are optimally re-consolidated into a representation of bi-weighted hypergraph, and the final consensus partition is generated and optimized via the agglomerative clustering algorithm in association with a dendrogram-based similarity partitioning (DSPA). In comparison with the existing state of the arts, our proposed approach not only achieves the advantage that the number of clusters can be automatically determined, but also the superior clustering performances on a range of temporal datasets, including synthetic dataset, time series benchmark, and real-world motion trajectory datasets. © 2017 Elsevier Ltd</t>
  </si>
  <si>
    <t>2-s2.0-85040324785</t>
  </si>
  <si>
    <t>A Tube-and-Droplet-Based Approach for Representing and Analyzing Motion Trajectories</t>
  </si>
  <si>
    <t>https://www.scopus.com/inward/record.uri?eid=2-s2.0-85028330544&amp;doi=10.1109%2fTPAMI.2016.2608884&amp;partnerID=40&amp;md5=9495445786b60d9c21bd60e11ea5bfe3</t>
  </si>
  <si>
    <t>Trajectory analysis is essential in many applications. In this paper, we address the problem of representing motion trajectories in a highly informative way, and consequently utilize it for analyzing trajectories. Our approach first leverages the complete information from given trajectories to construct a thermal transfer field which provides a context-rich way to describe the global motion pattern in a scene. Then, a 3D tube is derived which depicts an input trajectory by integrating its surrounding motion patterns contained in the thermal transfer field. The 3D tube effectively: 1) maintains the movement information of a trajectory, 2) embeds the complete contextual motion pattern around a trajectory, 3) visualizes information about a trajectory in a clear and unified way. We further introduce a droplet-based process. It derives a droplet vector from a 3D tube, so as to characterize the high-dimensional 3D tube information in a simple but effective way. Finally, we apply our tube-and-droplet representation to trajectory analysis applications including trajectory clustering, trajectory classification &amp; abnormality detection, and 3D action recognition. Experimental comparisons with state-of-the-art algorithms demonstrate the effectiveness of our approach. © 1979-2012 IEEE.</t>
  </si>
  <si>
    <t>2-s2.0-85028330544</t>
  </si>
  <si>
    <t>Trajectory clustering via deep representation learning</t>
  </si>
  <si>
    <t>Proceedings of the International Joint Conference on Neural Networks</t>
  </si>
  <si>
    <t>https://www.scopus.com/inward/record.uri?eid=2-s2.0-85031045642&amp;doi=10.1109%2fIJCNN.2017.7966345&amp;partnerID=40&amp;md5=7f520a333a40bcdc1419fd6d2a52aa8d</t>
  </si>
  <si>
    <t>Trajectory clustering, which aims at discovering groups of similar trajectories, has long been considered as a corner stone task for revealing movement patterns as well as facilitating higher-level applications like location prediction. While a plethora of trajectory clustering techniques have been proposed, they often rely on spatiotemporal similarity measures that are not space- and time-invariant. As a result, they cannot detect trajectory clusters where the within-cluster similarity occurs in different regions and time periods. In this paper, we revisit the trajectory clustering problem by learning quality low-dimensional representations of the trajectories. We first use a sliding window to extract a set of moving behavior features that capture space- and time-invariant characteristics of the trajectories. With the feature extraction module, we transform each trajectory into a feature sequence to describe object movements, and further employ a sequence to sequence autoencoder to learn fixed-length deep representations. The learnt representations robustly encode the movement characteristics of the objects and thus lead to space- and time-invariant clusters. We evaluate the proposed method on both synthetic and real data, and observe significant performance improvements over existing methods. © 2017 IEEE.</t>
  </si>
  <si>
    <t>2-s2.0-85031045642</t>
  </si>
  <si>
    <t>Points of interest recommendation from GPS trajectories</t>
  </si>
  <si>
    <t>https://www.scopus.com/inward/record.uri?eid=2-s2.0-84933670436&amp;doi=10.1080%2f13658816.2015.1005094&amp;partnerID=40&amp;md5=71b4f6da4dc9905ba998100b647d1ee7</t>
  </si>
  <si>
    <t>Recently, points of interest (POIs) recommendation has evolved into a hot research topic with real-world applications. In this paper, we propose a novel semantics-enhanced density-based clustering algorithm SEM-DTBJ-Cluster, to extract semantic POIs from GPS trajectories. We then take into account three different factors (popularity, temporal and geographical features) that can influence the recommendation score of a POI. We characterize the impacts caused by popularity, temporal and geographical information, by using different scoring functions based on three developed recommendation models. Finally, we combine the three scoring functions together and obtain a unified framework PTG-Recommend for recommending candidate POIs for a mobile user. To the best of our knowledge, this work is the first that considers popularity, temporal and geographical information together. Experimental results on two real-world data sets strongly demonstrate that our framework is robust and effective, and outperforms the baseline recommendation methods in terms of precision and recall. © 2015 Taylor &amp; Francis.</t>
  </si>
  <si>
    <t>2-s2.0-84933670436</t>
  </si>
  <si>
    <t>Robust trajectory clustering for motion segmentation</t>
  </si>
  <si>
    <t>https://www.scopus.com/inward/record.uri?eid=2-s2.0-84898798930&amp;doi=10.1109%2fICCV.2013.383&amp;partnerID=40&amp;md5=45f4fc23a300cc1e85b8453b847b30fa</t>
  </si>
  <si>
    <t>Due to occlusions and objects' non-rigid deformation in the scene, the obtained motion trajectories from common trackers may contain a number of missing or mis-associated entries. To cluster such corrupted point based trajectories into multiple motions is still a hard problem. In this paper, we present an approach that exploits temporal and spatial characteristics from tracked points to facilitate segmentation of incomplete and corrupted trajectories, thereby obtain highly robust results against severe data missing and noises. Our method first uses the Discrete Cosine Transform (DCT) bases as a temporal smoothness constraint on trajectory projection to ensure the validity of resulting components to repair pathological trajectories. Then, based on an observation that the trajectories of foreground and background in a scene may have different spatial distributions, we propose a two-stage clustering strategy that first performs foreground-background separation then segments remaining foreground trajectories. We show that, with this new clustering strategy, sequences with complex motions can be accurately segmented by even using a simple translational model. Finally, a series of experiments on Hopkins 155 dataset and Berkeley motion segmentation dataset show the advantage of our method over other state-of-the-art motion segmentation algorithms in terms of both effectiveness and robustness. © 2013 IEEE.</t>
  </si>
  <si>
    <t>2-s2.0-84898798930</t>
  </si>
  <si>
    <t>Efficient anytime density-based clustering</t>
  </si>
  <si>
    <t>Proceedings of the 2013 SIAM International Conference on Data Mining, SDM 2013</t>
  </si>
  <si>
    <t>https://www.scopus.com/inward/record.uri?eid=2-s2.0-84894646064&amp;partnerID=40&amp;md5=2a0dda70267c9032b0f0a6fd2332bf66</t>
  </si>
  <si>
    <t>Many clustering algorithms suffer from scalability problems on massive datasets and do not support any user interaction during runtime. To tackle these problems, anytime clustering algorithms are proposed. They produce a fast approximate result which is continuously refined during the further run. Also, they can be stopped or suspended anytime and provide an answer. In this paper, we propose a novel anytime clustering algorithm based on the density-based clustering paradigm. Our algorithm called A-DBSCAN is applicable to very high dimensional databases such as time series, trajectory, medical data, etc. The general idea of our algorithm is to use a sequence of lower-bounding functions (LBs) of the true similarity measure to produce multiple approximate results of the true density-based clusters. ADBSCAN operates in multiple levels w.r.t. the LBs and is mainly based on two algorithmic schemes: (1) an efficient distance upgrade scheme which restricts distance calculations to core-objects at each level of the LBs</t>
  </si>
  <si>
    <t>Of motifs and goals: Mining trajectory data</t>
  </si>
  <si>
    <t>https://www.scopus.com/inward/record.uri?eid=2-s2.0-84872795128&amp;doi=10.1145%2f2424321.2424339&amp;partnerID=40&amp;md5=dd2eef53a3cae3fdf1639a69387c3291</t>
  </si>
  <si>
    <t>In response to the increasing volume of trajectory data obtained, e.g., from tracking athletes, animals, or meteorological phenomena, we present a new space-efficient algorithm for the analysis of trajectory data. The algorithm combines techniques from computational geometry, data mining, and string processing and offers a modular design that allows for a user-guided exploration of trajectory data incorporating domain-specific constraints and objectives. © 2012 ACM.</t>
  </si>
  <si>
    <t>2-s2.0-84872795128</t>
  </si>
  <si>
    <t>An mobile beacon-assisted localization algorithm based on network-density clustering for wireless sensor networks</t>
  </si>
  <si>
    <t>MSN 2009 - 5th International Conference on Mobile Ad-hoc and Sensor Networks</t>
  </si>
  <si>
    <t>https://www.scopus.com/inward/record.uri?eid=2-s2.0-77949986627&amp;doi=10.1109%2fMSN.2009.12&amp;partnerID=40&amp;md5=b4bea60bdc566b711b077cbb3ce29721</t>
  </si>
  <si>
    <t>Most existing mobile beacon-assisted localization algorithms do not make effective use of the node distribution information and let the mobile landmark traverse the entire network, which causes large path length and low utilization rate of beacon messages. In order to reduce the path length and use the mobile beacon more effectively, a novel mobile beacon-assisted localization algorithm based on network-density clustering (MBL(ndc)) for wireless sensor networks is presented, which combines node clustering, incremental localization and mobile beacon assisting together. Simulation results demonstrate that the proposed MBL(ndc) algorithm offers comparable localization accuracy as the mobile beacon-assisted localization algorithm with HILBERT trajectory, but with less than 50% path length of the later, which shortens the period of positioning the whole network. © 2009 IEEE.</t>
  </si>
  <si>
    <t>2-s2.0-77949986627</t>
  </si>
  <si>
    <t>Automatic abstraction in reinforcement learning using data mining techniques</t>
  </si>
  <si>
    <t>Robotics and Autonomous Systems</t>
  </si>
  <si>
    <t>https://www.scopus.com/inward/record.uri?eid=2-s2.0-70350053106&amp;doi=10.1016%2fj.robot.2009.07.002&amp;partnerID=40&amp;md5=e6ed6eb6e52378d66cd5cd858613c244</t>
  </si>
  <si>
    <t>In this paper, we used data mining techniques for the automatic discovering of useful temporal abstraction in reinforcement learning. This idea was motivated by the ability of data mining algorithms in automatic discovering of structures and patterns, when applied to large data sets. The state transitions and action trajectories of the learning agent are stored as the data sets for data mining techniques. The proposed state clustering algorithms partition the state space to different regions. Policies for reaching different parts of the space are separately learned and added to the model in a form of options (macro-actions). The main idea of the proposed action sequence mining is to search for patterns that occur frequently within an agent's accumulated experience. The mined action sequences are also added to the model in a form of options. Our experiments with different data sets indicate a significant speedup of the Q-learning algorithm using the options discovered by the state clustering and action sequence mining algorithms. © 2009 Elsevier B.V. All rights reserved.</t>
  </si>
  <si>
    <t>2-s2.0-70350053106</t>
  </si>
  <si>
    <t>Appearance derivatives for isonormal clustering of scenes</t>
  </si>
  <si>
    <t>https://www.scopus.com/inward/record.uri?eid=2-s2.0-67650450825&amp;doi=10.1109%2fTPAMI.2008.148&amp;partnerID=40&amp;md5=7958fd16a8c0408f5fe3e6431c58a0f6</t>
  </si>
  <si>
    <t>A new technique is proposed for scene analysis, called "appearance clustering." The key result of this approach is that the scene points can be clustered according to their surface normals, even when the geometry, material, and lighting are all unknown. This is achieved by analyzing an image sequence of a scene as it is illuminated by a smoothly moving distant light source. In such a scenario, the brightness measurements at each pixel form a "continuous appearance profile." When the source path follows an unstructured trajectory (obtained, say, by smoothly hand-waving a light source), the locations of the extrema of the appearance profile provide a strong cue for the scene point's surface normal. Based on this observation, a simple transformation of the appearance profiles and a distance metric are introduced that, together, can be used with any unsupervised clustering algorithm to obtain isonormal clusters of a scene. We support our algorithm empirically with comprehensive simulations of the Torrance-Sparrow and Oren-Nayar analytic BRDFs, as well as experiments with 25 materials obtained from the MERL database of measured BRDFs. The method is also demonstrated on 45 examples from the CURET database, obtaining clusters on scenes with real textures such as artificial grass and ceramic tile, as well as anisotropic materials such as satin and velvet. The results of applying our algorithm to indoor and outdoor scenes containing a variety of complex geometry and materials are shown. As an example application, isonormal clusters are used for lighting-consistent texture transfer. Our algorithm is simple and does not require any complex lighting setup for data collection. © 2009 IEEE.</t>
  </si>
  <si>
    <t>2-s2.0-67650450825</t>
  </si>
  <si>
    <t>Automatic hand trajectory segmentation and phoneme transcription for sign language</t>
  </si>
  <si>
    <t>2008 8th IEEE International Conference on Automatic Face and Gesture Recognition, FG 2008</t>
  </si>
  <si>
    <t>https://www.scopus.com/inward/record.uri?eid=2-s2.0-67650656165&amp;doi=10.1109%2fAFGR.2008.4813462&amp;partnerID=40&amp;md5=50ed00c3ea9277bff39cbcec69dae4c1</t>
  </si>
  <si>
    <t>This paper presents an automatic approach to segment 3-D hand trajectories and transcribe phonemes based on them, as a step towards recognizing American sign language (ASL).We first apply a segmentation algorithm which detects minimal velocity and maximal change of directional angle to segment the hand motion trajectory of naturally signed sentences. This yields oversegmented trajectories, which are further processed by a trained naive Bayesian detector to identify true segmented points and eliminate false alarms. The above segmentation algorithm yielded 88.5% true segmented points and 11.8% false alarms on unseen ASL sentence samples. These segmentation results were refined by a simple majority voting scheme, and the final segments obtained were used to transcribe phonemes for ASL. This was based on clustering PCA-based features extracted from training sentences. We then trained Hidden Markov Models (HMMs) to recognize the sequence of phonemes in the sentences. On the 25 test sentences containing 157 segments, the average number of errors obtained was 15.6. © 2008 IE.</t>
  </si>
  <si>
    <t>2-s2.0-67650656165</t>
  </si>
  <si>
    <t>Clustering multidimensional sequences in spatial and temporal databases</t>
  </si>
  <si>
    <t>https://www.scopus.com/inward/record.uri?eid=2-s2.0-47249144374&amp;doi=10.1007%2fs10115-007-0121-3&amp;partnerID=40&amp;md5=6ecc7a09b36ce5436e462e7ff0e059f2</t>
  </si>
  <si>
    <t>Many environmental, scientific, technical or medical database applications require effective and efficient mining of time series, sequences or trajectories of measurements taken at different time points and positions forming large temporal or spatial databases. Particularly the analysis of concurrent and multidimensional sequences poses new challenges in finding clusters of arbitrary length and varying number of attributes. We present a novel algorithm capable of finding parallel clusters in different subspaces and demonstrate our results for temporal and spatial applications. Our analysis of structural quality parameters in rivers is successfully used by hydrologists to develop measures for river quality improvements. © Springer-Verlag London Limited 2008.</t>
  </si>
  <si>
    <t>2-s2.0-47249144374</t>
  </si>
  <si>
    <t>Mining trajectory databases via a suite of distance operators</t>
  </si>
  <si>
    <t>https://www.scopus.com/inward/record.uri?eid=2-s2.0-48349119639&amp;doi=10.1109%2fICDEW.2007.4401043&amp;partnerID=40&amp;md5=55a973c809ea6292bd38f1d256019e0c</t>
  </si>
  <si>
    <t>With the rapid progress of mobile devices and positioning technologies, Trajectory Databases (TD) have been in the core of database research during the last decade. Analysis and knowledge discovery in TD is an emerging field which has recently gained great interest. Extracting knowledge from TD using certain types of mining techniques, such as clustering and classification, impose that there is a mean to quantify the distance between two trajectories. Having as a main objective the support of effective similarity query processing, existing approaches utilize generic distance metrics that ignore the peculiarities of the trajectories as complex spatio-temporal data types. In this paper, we define a novel set of trajectory distance operators based on primitive (space and time) as well as derived parameters of trajectories (speed and direction). Aiming at providing a powerful toolkit for analysts who require producing distance matrices with different semantics as input to mining tasks, we develop algorithms for each of the proposed operators. The efficiency of our approach is evaluated through an experimental study on classification and clustering tasks using synthetic and real trajectory datasets.</t>
  </si>
  <si>
    <t>2-s2.0-48349119639</t>
  </si>
  <si>
    <t>A multi-objective and PSO based energy efficient path design for mobile sink in wireless sensor networks</t>
  </si>
  <si>
    <t>https://www.scopus.com/inward/record.uri?eid=2-s2.0-85044967839&amp;doi=10.1016%2fj.pmcj.2018.02.003&amp;partnerID=40&amp;md5=82cc6617696be991e902176d923914e0</t>
  </si>
  <si>
    <t>Data collection through mobile sink (MS) in wireless sensor networks (WSNs) is an effective solution to the hot-spot or sink-hole problem caused by multi-hop routing using the static sink. Rendezvous point (RP) based MS path design is a common and popular technique used in this regard. However, design of the optimal path is a well-known NP-hard problem. Therefore, an evolutionary approach like multi-objective particle swarm optimization (MOPSO) can prove to be a very promising and reasonable approach to solve the same. In this paper, we first present a Linear Programming formulation for the stated problem and then, propose an MOPSO-based algorithm to design an energy efficient trajectory for the MS. The algorithm is presented with an efficient particle encoding scheme and derivation of a proficient multi-objective fitness function. We use Pareto dominance in MOPSO for obtaining both local and global best guides for each particle. We carry out rigorous simulation experiments on the proposed algorithm and compare the results with two existing algorithms namely, tree cluster based data gathering algorithm (TCBDGA) and energy aware sink relocation (EASR). The results demonstrate that the proposed algorithm performs better than both of them in terms of various performance metrics. The results are also validated through the statistical test, analysis of variance (ANOVA) and its least significant difference (LSD) post hoc analysis. © 2018 Elsevier B.V.</t>
  </si>
  <si>
    <t>2-s2.0-85044967839</t>
  </si>
  <si>
    <t>Data-Driven Coherency Identification for Generators Based on Spectral Clustering</t>
  </si>
  <si>
    <t>IEEE Transactions on Industrial Informatics</t>
  </si>
  <si>
    <t>https://www.scopus.com/inward/record.uri?eid=2-s2.0-85043228040&amp;doi=10.1109%2fTII.2017.2757842&amp;partnerID=40&amp;md5=9466c1624814556a1b626cfb75006a33</t>
  </si>
  <si>
    <t>The wide-area measurement system provides a new data acquisition and supervisory control tool for a power system, and the data acquisition level is increased dramatically with its development in the smart grid environment. Huge data associated with the power system operation are acquired, which are beneficial for enhancing situational awareness of a power system concerned. Identifying the coherency among synchronous generators using real-time signals from phasor measurement units (PMUs) is one of the major tasks of situational awareness in power system operation. Given this background, a data-driven coherency identification methodology is proposed based on the spectral clustering algorithm. First, several trajectory dissimilarity indices for the rotor angle and rotor speed trajectories of generators as measured by PMUs are presented based on the trajectory similarity theory. Second, a decision-making method based on the Gini coefficient and Kendall rank correlation coefficient is presented for integrating multiple indices describing trajectory dissimilarities. Third, the spectral clustering algorithm is presented to identify the coherency of synchronous generators, and silhouette is presented for determining a reasonable number of coherent groups. Finally, oscillation events happened/simulated in two actual power systems, i.e., Guangdong power system in China and Western Interconnection power system in North America, are utilized to demonstrate the effectiveness of the proposed data-driven coherency identification methodology. © 2005-2012 IEEE.</t>
  </si>
  <si>
    <t>2-s2.0-85043228040</t>
  </si>
  <si>
    <t>A visual-numeric approach to clustering and anomaly detection for trajectory data</t>
  </si>
  <si>
    <t>Visual Computer</t>
  </si>
  <si>
    <t>https://www.scopus.com/inward/record.uri?eid=2-s2.0-84949548377&amp;doi=10.1007%2fs00371-015-1192-x&amp;partnerID=40&amp;md5=d67d3669d48ac2f4a06d6bd7b1897c2c</t>
  </si>
  <si>
    <t>This paper proposes a novel application of Visual Assessment of Tendency (VAT)-based hierarchical clustering algorithms (VAT, iVAT, and clusiVAT) for trajectory analysis. We introduce a new clustering based anomaly detection framework named iVAT+ and clusiVAT+ and use it for trajectory anomaly detection. This approach is based on partitioning the VAT-generated Minimum Spanning Tree based on an efficient thresholding scheme. The trajectories are classified as normal or anomalous based on the number of paths in the clusters. On synthetic datasets with fixed and variable numbers of clusters and anomalies, we achieve 98 % classification accuracy. Our two-stage clusiVAT method is applied to 26,039 trajectories of vehicles and pedestrians from a parking lot scene from the real life MIT trajectories dataset. The first stage clusters the trajectories ignoring directionality. The second stage divides the clusters obtained from the first stage by considering trajectory direction. We show that our novel two-stage clusiVAT approach can produce natural and informative trajectory clusters on this real life dataset while finding representative anomalies. © 2015, Springer-Verlag Berlin Heidelberg.</t>
  </si>
  <si>
    <t>2-s2.0-84949548377</t>
  </si>
  <si>
    <t>The privacy preserving method for dynamic trajectory releasing based on adaptive clustering</t>
  </si>
  <si>
    <t>https://www.scopus.com/inward/record.uri?eid=2-s2.0-84993977920&amp;doi=10.1016%2fj.ins.2016.10.038&amp;partnerID=40&amp;md5=25bdef384dde71dc671022f9f2793a57</t>
  </si>
  <si>
    <t>The traditional trajectory privacy preserving methods are static releasing methods, only focusing on the trajectories in a specific time span. Therefore, the traditional methods need to recalculate the last released results, in dealing with dynamic trajectory releasing issues as the new time slice arriving. That would increase the computing costs of dynamic trajectory releasing. Furthermore, the static methods treat the trajectory as the basic unit of clustering, and that is a coarse granularity unit. For there exist the different parts among the trajectories, the formed k equivalence classes would have a large trajectory generalization area, severely reducing the availability of the released trajectories. Thus, the dynamic trajectory releasing method based on the adaptive clustering is proposed. This method utilizes the designed Gibbs sampling-cluster method to detect the RR (Representative Region). By which the issue of unaligned sampling time caused by the different moving speed and the sampling frequency can be resolved. And the detected RRs are treated as the critical region to be protected. In this paper, we utilize the proposed fitness function, which could evaluate the rationality of the equivalence classes, to cluster the RRs into GR (Generalization Region), and guarantee the trajectory segments between GRs k-anonymity. The adaptive adjustment policy is adopted in the RR and GR detection process. The adjustment process of RR and GR could effectively reduce the computing cost in trajectory releasing, by considering the relevance between the successive time slices. By the experimental comparison, the effectiveness and rationality of the proposed method and is verified. © 2016 Elsevier Inc.</t>
  </si>
  <si>
    <t>2-s2.0-84993977920</t>
  </si>
  <si>
    <t>A framework for identifying activity groups from individual space-time profiles</t>
  </si>
  <si>
    <t>https://www.scopus.com/inward/record.uri?eid=2-s2.0-84958042279&amp;doi=10.1080%2f13658816.2016.1139119&amp;partnerID=40&amp;md5=49a1ff9c294791fa9a29c7b6331e5560</t>
  </si>
  <si>
    <t>ABSTRACT: Datasets collecting the ever-changing position of moving individuals are usually big and possess high spatial and temporal resolution to reveal activity patterns of individuals in greater detail. Information about human mobility, such as ‘when, where and why people travel’, is contained in these datasets and is necessary for urban planning and public policy making. Nevertheless, how to segregate the users into groups with different movement and behaviours and generalise the patterns of groups are still challenging. To address this, this article develops a theoretical framework for uncovering space-time activity patterns from individual’s movement trajectory data and segregating users into subgroups according to these patterns. In this framework, individuals’ activities are modelled as their visits to spatio-temporal region of interests (ST-ROIs) by incorporating both the time and places the activities take place. An individual’s behaviour is defined as his/her profile of time allocation on the ST-ROIs she/he visited. A hierarchical approach is adopted to segregate individuals into subgroups based upon the similarity of these individuals’ profiles. The proposed framework is tested in the analysis of the behaviours of London foot patrol police officers based on their GPS trajectories provided by the Metropolitan Police. © 2016 The Author (s). Published by Informa UK Limited, trading as Taylor &amp; Francis Group.</t>
  </si>
  <si>
    <t>2-s2.0-84958042279</t>
  </si>
  <si>
    <t>Spatiotemporal periodical pattern mining in traffic data</t>
  </si>
  <si>
    <t>https://www.scopus.com/inward/record.uri?eid=2-s2.0-84884143854&amp;doi=10.1145%2f2505821.2505837&amp;partnerID=40&amp;md5=0a00486975012c6120e99b8f65f41fed</t>
  </si>
  <si>
    <t>The widespread use of road sensors has generated huge amount of traffic data, which can be mined and put to various different uses. Finding frequent trajectories from the road network of a big city helps in summarizing the way the traffic behaves in the city. It can be very useful in city planning and traffic routing mechanisms, and may be used to suggest the best routes given the region, road, time of day, day of week, season, weather, and events etc. Other than the frequent patterns, even the events that are not so frequent, such as those observed when there is heavy snowfall, other extreme weather conditions, long traffic jams, accidents, etc. might actually follow a periodic occurrence, and hence might be useful to mine. This problem of mining the frequent patterns from road traffic data has been addressed in previous works using the context knowledge of the road network of the city. In this paper, we have developed a method to mine spatiotemporal periodic patterns in the traffic data and use these periodic behaviors to summarize the huge road network. The first step is to find periodic patterns from the speed data of individual road sensor stations, and use their periods to represent the station's periodic behavior using probability distribution matrices. Then, we use density-based clustering to cluster the sensors on the road network based on the similarities between their periodic behavior as well as their geographical distance, thus combining similar nodes to form a road network with larger but fewer nodes. © 2013 ACM.</t>
  </si>
  <si>
    <t>2-s2.0-84884143854</t>
  </si>
  <si>
    <t>Identifying Temporally Persistent Flows in the Terminal Airspace via Spectral Clustering</t>
  </si>
  <si>
    <t>Proceedings of the 10th USA/Europe Air Traffic Management Research and Development Seminar, ATM 2013</t>
  </si>
  <si>
    <t>https://www.scopus.com/inward/record.uri?eid=2-s2.0-84934932754&amp;partnerID=40&amp;md5=fb9be315d8d8effce5b38b6c35ae9bba</t>
  </si>
  <si>
    <t>Given a specified amount of flight trajectory data, data reduction and clustering methods (e.g., Principal Components Analysis and k-means) have become established tools for identifying flows (i.e., a group of similar flight trajectories). However, most flow identification algorithms in the literature rely solely on spatial clustering, without considering the temporal dimension. Temporal characterization of flows is important, as it: enables identification of salient air traffic features, provides a basis for scenario (what-if) analyses, and allows for a more robust distillation of large and time-varying air traffic datasets. To address this shortcoming, this work proposes a methodology for identifying flows which persist over an arbitrary time span. This process leverages a generic Spectral Clustering framework, building upon the methodologies established by Enriquez and Kurcz in [4]. This algorithmic approach produces robust results, while remaining easy to implement and being computationally inexpensive. We present two examples to show the promise of this algorithm. First, the algorithm is used to automatically identify days in which irregular air traffic patterns occur in the Miami International Airport (MIA) terminal airspace. Second, we use this algorithm to help identify the minimum required number of new Performance Based Navigation (PBN) arrival and departure procedures in the National Airspace System (NAS), based on six months of historic data.</t>
  </si>
  <si>
    <t>2-s2.0-84934932754</t>
  </si>
  <si>
    <t>Detection of abnormal fish trajectories using a clustering based hierarchical classifier</t>
  </si>
  <si>
    <t>BMVC 2013 - Electronic Proceedings of the British Machine Vision Conference 2013</t>
  </si>
  <si>
    <t>https://www.scopus.com/inward/record.uri?eid=2-s2.0-84898459511&amp;doi=10.5244%2fC.27.21&amp;partnerID=40&amp;md5=cb40d397f921b813fdcbe840ec5cc1cd</t>
  </si>
  <si>
    <t>We address the analysis of fish trajectories in unconstrained underwater videos to help marine biologist to detect new/rare fish behaviours and to detect environmental changes which can be observed from the abnormal behaviour of fish. The fish trajectories are separated into normal and abnormal classes which indicate the common behaviour of fish and the behaviours that are rare/ unusual respectively. The proposed solution is based on a novel type of hierarchical classifier which builds the tree using clustered and labelled data based on similarity of data while using different feature sets at different levels of hierarchy. The paper presents a new method for fish trajectory analysis which has better performance compared to state-of-the-art techniques while the results are significant considering the challenges of underwater environments, low video quality, erratic movement of fish and highly imbalanced trajectory data that we used. Moreover, the proposed method is also powerful enough to classify highly imbalanced real-world datasets.</t>
  </si>
  <si>
    <t>2-s2.0-84898459511</t>
  </si>
  <si>
    <t>Trajectory analysis for user verification and recognition</t>
  </si>
  <si>
    <t>Knowledge-Based Systems</t>
  </si>
  <si>
    <t>https://www.scopus.com/inward/record.uri?eid=2-s2.0-84865612413&amp;doi=10.1016%2fj.knosys.2012.03.008&amp;partnerID=40&amp;md5=5954df8f6b288716c8c6f1a1ef10760a</t>
  </si>
  <si>
    <t>For many computer activities, user verification is necessary before the system will authorize access. The objective of verification is to separate genuine account owners from intruders or miscreants. In this paper, we propose a general user verification approach based on user trajectories. A trajectory consists of a sequence of coordinated inputs. We study several kinds of trajectories, including on-line game traces, mouse traces, handwritten characters, and traces of the movements of animals in their natural environments. The proposed approach, which does not require any extra action by account users, is designed to prevent the possible copying or duplication of information by unauthorized users or automatic programs, such as bots. Specifically, the approach focuses on finding the hidden patterns embedded in the trajectories produced by account users. We utilize a Markov chain model with a Gaussian distribution in its transition to describe trajectory behavior. To distinguish between two trajectories, we introduce a novel dissimilarity measure combined with a manifold learned tuning technique to capture the pairwise relationship between the two trajectories. Based on that pairwise relationship, we plug-in effective classification or clustering methods to detect attempts to gain unauthorized access. The method can also be applied to the task of recognition, and used to predict the type of trajectory without the user's pre-defined identity. Our experiment results demonstrate that, the proposed method can perform better, or is competitive to existing state-of-the-art approaches, for both of the verification and recognition tasks. © 2012 Elsevier B.V. All rights reserved.</t>
  </si>
  <si>
    <t>2-s2.0-84865612413</t>
  </si>
  <si>
    <t>An extended k-means technique for clustering moving objects</t>
  </si>
  <si>
    <t>Egyptian Informatics Journal</t>
  </si>
  <si>
    <t>https://www.scopus.com/inward/record.uri?eid=2-s2.0-79955760891&amp;doi=10.1016%2fj.eij.2011.02.007&amp;partnerID=40&amp;md5=5e46a320b81b4621a25eabba42fd85ec</t>
  </si>
  <si>
    <t>k-means algorithm is one of the basic clustering techniques that is used in many data mining applications. In this paper we present a novel pattern based clustering algorithm that extends the k-means algorithm for clustering moving object trajectory data. The proposed algorithm uses a key feature of moving object trajectories namely, its direction as a heuristic to determine the different number of clusters for the k-means algorithm. In addition, we use the silhouette coefficient as a measure for the quality of our proposed approach. Finally, we present experimental results on both real and synthetic data that show the performance and accuracy of our proposed technique. © 2011 Faculty of Computers and Information, Cairo University. Production and hosting by Elsevier B.V. All rights reserved.</t>
  </si>
  <si>
    <t>2-s2.0-79955760891</t>
  </si>
  <si>
    <t>Euclidean path modeling for video surveillance</t>
  </si>
  <si>
    <t>Image and Vision Computing</t>
  </si>
  <si>
    <t>https://www.scopus.com/inward/record.uri?eid=2-s2.0-38149095061&amp;doi=10.1016%2fj.imavis.2007.07.006&amp;partnerID=40&amp;md5=9ad41f7167ba3b44971bf31e0412fcdd</t>
  </si>
  <si>
    <t>In this paper, we address the issue of Euclidean path modeling in a single camera for activity monitoring in a multi-camera video surveillance system. The method consists of a path building training phase and a testing phase. During the unsupervised training phase, after auto-calibrating a camera and thereafter metric rectifying the input trajectories, a weighted graph is constructed with trajectories represented by the nodes, and weights determined by a similarity measure. Normalized-cuts are recursively used to partition the graph into prototype paths. Each path, consisting of a partitioned group of trajectories, is represented by a path envelope and an average trajectory. For every prototype path, features such as spatial proximity, motion characteristics, curvature, and absolute world velocity are then recovered directly in the rectified images or by registering to aerial views. During the testing phase, using our simple yet efficient similarity measures for these features, we seek a relation between the trajectories of an incoming sequence and the prototype path models to identify anomalous and unusual behaviors. Real-world pedestrian sequences are used to evaluate the steps, and demonstrate the practicality of the proposed approach. © 2007 Elsevier B.V. All rights reserved.</t>
  </si>
  <si>
    <t>2-s2.0-38149095061</t>
  </si>
  <si>
    <t>Detection and tracking of pedestrians and vehicles using roadside LiDAR sensors</t>
  </si>
  <si>
    <t>https://www.scopus.com/inward/record.uri?eid=2-s2.0-85060079519&amp;doi=10.1016%2fj.trc.2019.01.007&amp;partnerID=40&amp;md5=5b31bca7f11e9282b0f4a0644296bf8b</t>
  </si>
  <si>
    <t>Light Detection and Ranging (LiDAR) is a remote sensing technology widely used in many areas ranging from making precise medical equipment to creating accurate elevation maps of farmlands. In transportation, although it has been used to assist some design and planning works, the application has been predominantly focused on autonomous vehicles, regardless of its great potential in precise detection and tracking of all road users if implemented in the field. This paper explores fundamental concepts, solution algorithms, and application guidance associated with using infrastructure-based LiDAR sensors to accurately detect and track pedestrians and vehicles at intersections. Based on LiDAR data collected in the field, investigations were conducted in the order of background filtering, object clustering, pedestrian and vehicle classification, and tracking. The results of the analysis include accurate and real-time information of the presence, position, velocity, and direction of pedestrians and vehicles. By studying the data from infrastructure-mounted LiDAR sensors at intersections, this paper offers insights into some critical techniques that are valuable to both researchers and practitioners toward field implementation of LiDAR sensors. © 2019 Elsevier Ltd</t>
  </si>
  <si>
    <t>2-s2.0-85060079519</t>
  </si>
  <si>
    <t>Proactive 3D scanning of inaccessible parts</t>
  </si>
  <si>
    <t>https://www.scopus.com/inward/record.uri?eid=2-s2.0-84905728672&amp;doi=10.1145%2f2601097.2601191&amp;partnerID=40&amp;md5=9600d980d427e579da6814e74a94d86d</t>
  </si>
  <si>
    <t>The evolution of 3D scanning technologies have revolutionized the way real-world object are digitally acquired. Nowadays, highdefinition and high-speed scanners can capture even large scale scenes with very high accuracy. Nevertheless, the acquisition of complete 3D objects remains a bottleneck, requiring to carefully sample the whole object's surface, similar to a coverage process. Holes and undersampled regions are common in 3D scans of complex-shaped objects with self occlusions and hidden interiors. In this paper we introduce the novel paradigm of proactive scanning, in which the user actively modifies the scene while scanning it, in order to reveal and access occluded regions. We take a holistic approach and integrate the user interaction into the continuous scanning process. Our algorithm allows for dynamic modifications of the scene as part of a global 3D scanning process. We utilize a scan registration algorithm to compute motion trajectories and separate between user modifications and other motions such as (hand-held) camera movements and small deformations. Thus, we reconstruct together the static parts into a complete unified 3D model. We evaluate our technique by scanning and reconstructing 3D objects and scenes consisting of inaccessible regions such as interiors, entangled plants and clutter. Copyright © ACM.</t>
  </si>
  <si>
    <t>2-s2.0-84905728672</t>
  </si>
  <si>
    <t>Preserving privacy for interesting location pattern mining from trajectory data</t>
  </si>
  <si>
    <t>https://www.scopus.com/inward/record.uri?eid=2-s2.0-84877075042&amp;partnerID=40&amp;md5=6587adee42630bc55d099be95b4256f3</t>
  </si>
  <si>
    <t>One main concern for individuals participating in the data collection of personal location history records (i.e., trajectories) is the disclosure of their location and related information when a user queries for statistical or pattern mining results such as frequent locations derived from these records. In this paper, we investigate how one can achieve the privacy goal that the inclusion of his location history in a statistical database with interesting location mining capability does not substantially increase risk to his privacy. In particular, we propose a (∈, δ)-differentially private interesting geographic location pattern mining approach motivated by the sample-aggregate framework. The approach uses spatial decomposition to limit the number of stay points within a localized spatial partition and then followed by density-based clustering. The (∈, δ)-differential privacy mechanism is based on translation and scaling insensitive Laplace noise distribution modulated by database instance dependent smoothed local sensitivity. Unlike the database independent ∈-differential privacy mechanism, the output perturbation from a (∈, δ)-differential privacy mechanism depends on a lower (local) sensitivity resulting in a better query output accuracy and hence, more useful at a higher privacy level, i.e., smaller ∈. We demonstrate our (∈, δ)-differentially private interesting geographic location discovery approach using the region quadtree spatial decomposition followed by the DBSCAN clustering. Experimental results on the real-world GeoLife dataset are used to show the feasibility of the proposed (∈, δ)-differentially private interesting location mining approach.</t>
  </si>
  <si>
    <t>2-s2.0-84877075042</t>
  </si>
  <si>
    <t>Designing an energy efficient prediction-based algorithm for target tracking in wireless sensor networks</t>
  </si>
  <si>
    <t>2011 International Conference on Wireless Communications and Signal Processing, WCSP 2011</t>
  </si>
  <si>
    <t>https://www.scopus.com/inward/record.uri?eid=2-s2.0-84555189260&amp;doi=10.1109%2fWCSP.2011.6096835&amp;partnerID=40&amp;md5=01dbec7aa7ca3ee3244aa0996a31c2f1</t>
  </si>
  <si>
    <t>Energy saving in wireless sensor networks (WSNs) has received a great deal of attention in recent years due to its wide applications. Target tracking is one of the most important of these applications. Using prediction-based methods for target tracking in WSNs, can improve energy consumption highly in these networks. Prediction-based methods, with prediction the target trajectory and its next location, only activate special nodes of network for tracking and rest of nodes remain in sleep mode for energy saving. In this paper we propose an energy efficient prediction-based method for target tracking. In this algorithm we use two parameters, distance from predicted location and remaining energy of nodes, for selection three sensor nodes for tracking. Moreover, in our algorithm localization of target is done locally. Simulation results show that the proposed algorithm has better performance in energy efficiency which leads to higher lifetime. © 2011 IEEE.</t>
  </si>
  <si>
    <t>2-s2.0-84555189260</t>
  </si>
  <si>
    <t>Towards an online detection of pedestrian flocks in urban canyons by smoothed spatio-temporal clustering of GPS trajectories</t>
  </si>
  <si>
    <t>3rd ACM SIGSPATIAL International Workshop on Location-Based Social Networks, LBSN 2011 - Held in Conjunction with the 19th ACM SIGSPATIAL GIS 2011</t>
  </si>
  <si>
    <t>https://www.scopus.com/inward/record.uri?eid=2-s2.0-81855221312&amp;doi=10.1145%2f2063212.2063220&amp;partnerID=40&amp;md5=6ac9f48fff703a20bc615352ec8e1536</t>
  </si>
  <si>
    <t>Detecting pedestrians moving together through public spaces can provide relevant information for many location-based social applications. In this work we present an online method to detect such pedestrian flocks by spatio-temporal clustering of location trajectories. Compared to prior work, our method provides increased robustness against the influence of noisy and missing GPS data often encountered in urban environments. To assess the performance of the method, we record GPS trajectories from ten subjects walking through a city. The data set contains various flock formations and corresponding ground truth information is available. With this data set, we can evaluate the accuracy of our method to detect flocks. Results show that we can detect flocks and their members with an accuracy of 91.3%. We evaluate the influence of noisy and missing location data on the detection accuracy and show that the introduced filtering heuristics provides increased detection accuracy in such realistic situations. © 2011 ACM.</t>
  </si>
  <si>
    <t>2-s2.0-81855221312</t>
  </si>
  <si>
    <t>Multi-granularity visualization of trajectory clusters using sub-trajectory clustering</t>
  </si>
  <si>
    <t>ICDM Workshops 2009 - IEEE International Conference on Data Mining</t>
  </si>
  <si>
    <t>https://www.scopus.com/inward/record.uri?eid=2-s2.0-77951176765&amp;doi=10.1109%2fICDMW.2009.24&amp;partnerID=40&amp;md5=7b36d67fbf7e012d2e270cfd96ee81a2</t>
  </si>
  <si>
    <t>With the surging of the requirements of location-based services, mining various interesting patterns from the spatial data becomes more and more important. In this paper, we propose an approach for visualizing the trajectory clustering results based on sub-trajectory clusters discovered from large-scale trajectory data. At first, we segment each trajectory into a set of sub-trajectories by detecting its corner points. And then, we choose Fréchet distance to compute the similarity between sub-trajectories, and use a density-based clustering method to cluster sub-trajectories and get an augmented order of the sub-trajectories. The visualization method can support multi-granularity views of the generated sub-trajectory clusters. Experiments have demonstrated the applicability and benefits of the proposed approach. © 2009 IEEE.</t>
  </si>
  <si>
    <t>2-s2.0-77951176765</t>
  </si>
  <si>
    <t>Research on application of clustering algorithm based on PSO for the web usage pattern</t>
  </si>
  <si>
    <t>2007 International Conference on Wireless Communications, Networking and Mobile Computing, WiCOM 2007</t>
  </si>
  <si>
    <t>https://www.scopus.com/inward/record.uri?eid=2-s2.0-38049002545&amp;doi=10.1109%2fWICOM.2007.916&amp;partnerID=40&amp;md5=cbab02b3a9c6d249a48ab502aa1e4a6e</t>
  </si>
  <si>
    <t>A new clustering method, RVFSO-K was proposed in this paper based on the random research combining K-means and PSO according to the character of the clustering of Web Usage Pattern and the disadvantages of Particle Swarm Optimization. The searching ability of the individual particle was enhanced by change the flying trajectory of the particle, hence, the optimum would be found in a relatively short amount of time. The experiments were implemented on Web log data after data preprocessing and showing that the RVPSO-K is better than the K-means based on PSO clustering algorithm in the aspects of the stability, the precision and convergence speed. In addition, a different threshold was proposed</t>
  </si>
  <si>
    <t>Two-layer obstacle collision avoidance with machine learning for more energy-efficient unmanned aircraft trajectories</t>
  </si>
  <si>
    <t>https://www.scopus.com/inward/record.uri?eid=2-s2.0-85032258621&amp;doi=10.1016%2fj.robot.2017.09.004&amp;partnerID=40&amp;md5=d33db7bb72f17da46fe448294618b178</t>
  </si>
  <si>
    <t>This paper proposes a new two-layer obstacle avoidance algorithm that allows an unmanned aircraft system to avoid multiple obstacles with minimal effort. The algorithm includes a global-path optimization that identifies the number of obstacles resulting from a clustering technique based on obstacle information from an airborne sensor, and specifies a potential threat. A local-path trajectory optimization employs a model predictive control structure based on a multi-phase optimal trajectory resulting from approximated dynamics, vehicle constraints, and the result of the global-path optimization. Numerical flight simulations are conducted with a conventional one-layer obstacle avoidance algorithm and the two-layer obstacle avoidance algorithm. The results of the numerical simulation show that the proposed two-layer optimal obstacle avoidance algorithm generates more energy-efficient avoidance trajectories when an unmanned aircraft meets multiple obstacles. © 2017 Elsevier B.V.</t>
  </si>
  <si>
    <t>2-s2.0-85032258621</t>
  </si>
  <si>
    <t>SimpliFly: A methodology for simplification and thematic enhancement of trajectories</t>
  </si>
  <si>
    <t>https://www.scopus.com/inward/record.uri?eid=2-s2.0-84915822297&amp;doi=10.1109%2fTVCG.2014.2337333&amp;partnerID=40&amp;md5=6ae65bc2b1a0ac251042a40a9276fd6c</t>
  </si>
  <si>
    <t>Movement data sets collected using today's advanced tracking devices consist of complex trajectories in terms of length, shape, and number of recorded positions. Multiple additional attributes characterizing the movement and its environment are often also included making the level of complexity even higher. Simplification of trajectories can improve the visibility of relevant information by reducing less relevant details while maintaining important movement patterns. We propose a systematic stepwise methodology for simplifying and thematically enhancing trajectories in order to support their visual analysis. The methodology is applied iteratively and is composed of: (a) a simplification step applied to reduce the morphological complexity of the trajectories, (b) a thematic enhancement step which aims at accentuating patterns of movement, and (c) the representation and interactive exploration of the results in order to make interpretations of the findings and further refinement to the simplification and enhancement process. We illustrate our methodology through an analysis example of two different types of tracks, aircraft and pedestrian movement. © 1995-2012 IEEE.</t>
  </si>
  <si>
    <t>2-s2.0-84915822297</t>
  </si>
  <si>
    <t>Using automated walking gait analysis for the identification of pedestrian attributes</t>
  </si>
  <si>
    <t>https://www.scopus.com/inward/record.uri?eid=2-s2.0-84907608193&amp;doi=10.1016%2fj.trc.2014.08.004&amp;partnerID=40&amp;md5=100ced4157ee8355a1c75fff0ac9c62e</t>
  </si>
  <si>
    <t>Collecting microscopic pedestrian behavior and characteristics data is important for optimizing the design of pedestrian facilities for safety, efficiency, and comfortability. This paper provides a framework for the automated classification of pedestrian attributes such as age and gender based on information extracted from their walking gait behavior. The framework extends earlier work on the automated analysis of gait parameters to include analysis of the gait acceleration data which can enable the quantification of the variability, rhythmic pattern and stability of pedestrian's gait. In this framework, computer vision techniques are used for the automatic detection and tracking of pedestrians in an open environment resulting in pedestrian trajectories and the speed and acceleration dynamic profiles. A collection of gait features are then derived from those dynamic profiles and used for the classification of pedestrian attributes. The gait features include conventional gait parameters such as gait length and frequency and dynamic parameters related to gait variations and stability measures. Two different techniques are used for the classification: a supervised k-Nearest Neighbors (k-NN) algorithm and a newly developed semi-supervised spectral clustering. The classification framework is demonstrated with two case studies from Vancouver, British Columbia and Oakland, California. The results show the superiority of features sets including gait variations and stability measures over features relying only on conventional gait parameters. For gender, correct classification rates (CCR) of 80% and 94% were achieved for the Vancouver and Oakland case studies, respectively. The classification accuracy for gender was higher in the Oakland case which only considered pedestrians walking alone. Pedestrian age classification resulted in a CCR of 90% for the Oakland case study. © 2014 Elsevier Ltd.</t>
  </si>
  <si>
    <t>2-s2.0-84907608193</t>
  </si>
  <si>
    <t>Spatio-temporal polygonal clustering with space and time as first-class citizens</t>
  </si>
  <si>
    <t>GeoInformatica</t>
  </si>
  <si>
    <t>https://www.scopus.com/inward/record.uri?eid=2-s2.0-84875390810&amp;doi=10.1007%2fs10707-012-0157-8&amp;partnerID=40&amp;md5=bf30eca653261e092d0088fd34c48dd9</t>
  </si>
  <si>
    <t>Detecting spatio-temporal clusters, i. e. clusters of objects similar to each other occurring together across space and time, has important real-world applications such as climate change, drought analysis, detection of outbreak of epidemics (e. g. bird flu), bioterrorist attacks (e. g. anthrax release), and detection of increased military activity. Research in spatio-temporal clustering has focused on grouping individual objects with similar trajectories, detecting moving clusters, or discovering convoys of objects. However, most of these solutions are based on using a piece-meal approach where snapshot clusters are formed at each time stamp and then the series of snapshot clusters are analyzed to discover moving clusters. This approach has two fundamental limitations. First, it is point-based and is not readily applicable to polygonal datasets. Second, its static analysis approach at each time slice is susceptible to inaccurate tracking of dynamic cluster especially when clusters change over both time and space. In this paper we present a spatio-temporal polygonal clustering algorithm known as the Spatio-Temporal Polygonal Clustering (STPC) algorithm. STPC clusters spatial polygons taking into account their spatial and topological properties, treating time as a first-class citizen, and integrating density-based clustering with moving cluster analysis. Our experiments on the drought analysis application, flu spread analysis and crime cluster detection show the validity and robustness of our algorithm in an important geospatial application. © 2012 Springer Science+Business Media, LLC.</t>
  </si>
  <si>
    <t>2-s2.0-84875390810</t>
  </si>
  <si>
    <t>A control strategy with motion smoothness and machining precision for multi-axis coordinated motion CNC machine tools</t>
  </si>
  <si>
    <t>https://www.scopus.com/inward/record.uri?eid=2-s2.0-84872491648&amp;doi=10.1007%2fs00170-012-4019-1&amp;partnerID=40&amp;md5=cd00e197230f18416c5d915d939261c1</t>
  </si>
  <si>
    <t>The advanced manufacture technology requires that multi-axis coordinated motion computer numerical control (CNC) machine tools have the capability of high smoothness and high precision. At present, the study of the motion smoothness mainly concentrates on the acceleration and deceleration control method and the look-ahead process of velocity planning in the interpolation stage. The control strategy of the contouring error mainly focuses on tracking error control, cross-coupling control, and optimal control. In order to improve the motion smoothness and contouring precision for multi-axis high-speed CNC machine tools, a multi-axis modified generalized predictive control approach was presented in this paper. In the control strategy, the estimation models of tracking error, contouring error, velocity error, and acceleration error were structured separately. A new improved quadratic performance index was proposed to guarantee the minimum of these errors. Generalize predictive control was also introduced, a multi-axis generalized predictive control model was deduced for motion smoothness and machining precision for multi-axis coordinated motion CNC system, and an approved multi-axis generalized predictive controller based on the model was designed in this paper. The proposed predicted control approach was evaluated by simulation and experiment of circular, noncircular, and space line trajectories, respectively. These simulative and experimental results demonstrated that the proposed control strategy can significantly improve the motion smoothness and contouring precision. Therefore, the new position control method can be used for the servo control system of multi-axis coordinated motion CNC system, which increases motion smoothness and machining precision of CNC machine tools. © 2012 Springer-Verlag London Limited.</t>
  </si>
  <si>
    <t>2-s2.0-84872491648</t>
  </si>
  <si>
    <t>LOST: Longterm Observation of Scenes (with Tracks)</t>
  </si>
  <si>
    <t>Proceedings of IEEE Workshop on Applications of Computer Vision</t>
  </si>
  <si>
    <t>https://www.scopus.com/inward/record.uri?eid=2-s2.0-84860668751&amp;doi=10.1109%2fWACV.2012.6163032&amp;partnerID=40&amp;md5=c54953c0dbe8d33c3b2d701c04774218</t>
  </si>
  <si>
    <t>We introduce the Longterm Observation of Scenes (with Tracks) dataset. This dataset comprises videos taken from streaming outdoor webcams, capturing the same half hour, each day, for over a year. LOST contains rich metadata, including geolocation, day-by-day weather annotation, object detections, and tracking results. We believe that sharing this dataset opens opportunities for computer vision research involving very long-term outdoor surveillance, robust anomaly detection, and scene analysis methods based on trajectories. Efficient analysis of changes in behavior in a scene at very long time scale requires features that summarize large amounts of trajectory data in an economical way. We describe a trajectory clustering algorithm and aggregate statistics about these exemplars through time and show that these statistics exhibit strong correlations with external meta-data, such as weather signals and day of the week. © 2012 IEEE.</t>
  </si>
  <si>
    <t>2-s2.0-84860668751</t>
  </si>
  <si>
    <t>Relative positioning of stroke-based clustering: A new approach to online handwritten devanagari character recognition</t>
  </si>
  <si>
    <t>International Journal of Image and Graphics</t>
  </si>
  <si>
    <t>https://www.scopus.com/inward/record.uri?eid=2-s2.0-84889600035&amp;doi=10.1142%2fS0219467812500167&amp;partnerID=40&amp;md5=28dc926885af8c4f24377f1b1a51066e</t>
  </si>
  <si>
    <t>In this paper, we propose a new scheme for Devanagari natural handwritten character recognition. It is primarily based on spatial similarity-based stroke clustering. A feature of a stroke consists of a string of pen-tip positions and directions at every pen-tip position along the trajectory. It uses the dynamic time warping algorithm to align handwritten strokes with stored stroke templates and determine their similarity. Experiments are carried out with the help of 25 native writers and a recognition rate of approximately 95% is achieved. Our recognizer is robust to a large range of writing style and handles variation in the number of strokes, their order, shapes and sizes and similarities among classes. © 2012 World Scientific Publishing Company.</t>
  </si>
  <si>
    <t>2-s2.0-84889600035</t>
  </si>
  <si>
    <t>Classification of upper limb motion trajectories using shape features</t>
  </si>
  <si>
    <t>IEEE Transactions on Systems, Man and Cybernetics Part C: Applications and Reviews</t>
  </si>
  <si>
    <t>https://www.scopus.com/inward/record.uri?eid=2-s2.0-84867843904&amp;doi=10.1109%2fTSMCC.2011.2175380&amp;partnerID=40&amp;md5=7b10d6e21a8a9adbb1df5486b5625d74</t>
  </si>
  <si>
    <t>To understand and interpret human motion is a very active research area nowadays because of its importance in sports sciences, health care, and video surveillance. However, classification of human motion patterns is still a challenging topic because of the variations in kinetics and kinematics of human movements. In this paper, we present a novel algorithm for automatic classification of motion trajectories of human upper limbs. The proposed scheme starts from transforming 3-D positions and rotations of the shoulder/elbow/wrist joints into 2-D trajectories. Discriminative features of these 2-D trajectories are, then, extracted using a probabilistic shape-context method. Afterward, these features are classified using a k-means clustering algorithm. Experimental results demonstrate the superiority of the proposed method over the state-of-the-art techniques. © 2012 IEEE.</t>
  </si>
  <si>
    <t>2-s2.0-84867843904</t>
  </si>
  <si>
    <t>Spatio-temporal clustering of probabilistic region trajectories</t>
  </si>
  <si>
    <t>https://www.scopus.com/inward/record.uri?eid=2-s2.0-84856657251&amp;doi=10.1109%2fICCV.2011.6126438&amp;partnerID=40&amp;md5=2e13b55ec5a5614dcf529df90dbda19b</t>
  </si>
  <si>
    <t>We propose a novel model for the spatio-temporal clustering of trajectories based on motion, which applies to challenging street-view video sequences of pedestrians captured by a mobile camera. A key contribution of our work is the introduction of novel probabilistic region trajectories, motivated by the non-repeatability of segmentation of frames in a video sequence. Hierarchical image segments are obtained by using a state-of-the-art hierarchical segmentation algorithm, and connected from adjacent frames in a directed acyclic graph. The region trajectories and measures of confidence are extracted from this graph using a dynamic programming-based optimisation. Our second main contribution is a Bayesian framework with a twofold goal: to learn the optimal, in a maximum likelihood sense, Random Forests classifier of motion patterns based on video features, and construct a unique graph from region trajectories of different frames, lengths and hierarchical levels. Finally, we demonstrate the use of Isomap for effective spatio-temporal clustering of the region trajectories of pedestrians. We support our claims with experimental results on new and existing challenging video sequences. © 2011 IEEE.</t>
  </si>
  <si>
    <t>2-s2.0-84856657251</t>
  </si>
  <si>
    <t>Designing a prediction-based clustering algorithm for target tracking in wireless sensor networks</t>
  </si>
  <si>
    <t>2011 International Symposium on Computer Networks and Distributed Systems, CNDS 2011</t>
  </si>
  <si>
    <t>https://www.scopus.com/inward/record.uri?eid=2-s2.0-79957488278&amp;doi=10.1109%2fCNDS.2011.5764572&amp;partnerID=40&amp;md5=845e7f3f4ada810c6d4ae61affc3339f</t>
  </si>
  <si>
    <t>In recent years, energy consumption has been a critical constraint in wireless sensor networks (WSNs) and their applications. Target tracking is one of the most important of these applications. Using prediction-based methods for target tracking in WSNs, can improve energy consumption highly in these networks. Prediction-based methods, with prediction the target trajectory and its next location, only activate special nodes of network for tracking and rest of nodes remain in sleep mode for energy saving. Proposed algorithm uses a prediction-based method in a clustered network. In this algorithm we use two parameters, distance from predicted location and remaining energy of nodes, for selection three sensor nodes for tracking. © 2011 IEEE.</t>
  </si>
  <si>
    <t>2-s2.0-79957488278</t>
  </si>
  <si>
    <t>Dual space analysis of turbulent combustion particle data</t>
  </si>
  <si>
    <t>IEEE Pacific Visualization Symposium 2011, PacificVis 2011 - Proceedings</t>
  </si>
  <si>
    <t>https://www.scopus.com/inward/record.uri?eid=2-s2.0-79955698623&amp;doi=10.1109%2fPACIFICVIS.2011.5742377&amp;partnerID=40&amp;md5=cdf3489f8b1f589bd27c158258ec1922</t>
  </si>
  <si>
    <t>Current simulations of turbulent flames are instrumented with particles to capture the dynamic behavior of combustion in next-generation engines. Categorizing the set of many millions of particles, each of which is featured with a history of its movement positions and changing thermo-chemical states, helps understand the turbulence mechanism. We introduce a dual-space method to analyze such data, starting by clustering the time series curves in the phase space of the data, and then visualizing the corresponding trajectories of each cluster in the physical space. To cluster time series curves, we adopt a model-based clustering technique in a two-stage scheme. In the first stage, the characteristics of shape and relative position are particularly concerned in classifying the time series curves, and in the second stage, within each group of curves, clustering is further conducted based on how the curves change over time. In our work, we perform the model-based clustering in a semi-supervised manner. Users' domain knowledge is integrated through intuitive interaction tools to steer the clustering process. Our dual-space method has been used to analyze particle data in combustion simulations and can also be applied to other scientific simulations involving particle trajectory analysis work. © 2011 IEEE.</t>
  </si>
  <si>
    <t>2-s2.0-79955698623</t>
  </si>
  <si>
    <t>Visualizing hot spot analysis result based on mashup</t>
  </si>
  <si>
    <t>https://www.scopus.com/inward/record.uri?eid=2-s2.0-74049133237&amp;doi=10.1145%2f1629890.1629900&amp;partnerID=40&amp;md5=86e5149a4652dab3b18b01b4fc0073a4</t>
  </si>
  <si>
    <t>Driven by travel demand, the distribution and density of taxi passenger pick-up and drop-off points reflect the attractiveness of an area and thus, can be used to find out hot spots and the movement of human flow, to benefit location-based services (LBS) and transport planning, etc. There exist some point pattern analysis (PPA) methods can facilitate the analysis. But most of them lack of the ability to integrate with location-based data in geo-visualization environment. We build an interactive visualization system based on mashup technique to contain diverse analysis data and applications under one framework. Two PPA methods - Kernel Density Estimation (KDE) and Agglomerative Hierarchical Clustering (AHC) are used to discover the hot spots. Microsoft Virtual Earth is used as data integration and visualization platform by combining with some other web techniques, to display analysis results in both static and dynamic effect. This study on one hand represents a novel application of vehicle trajectory data, reveals urban hot spots and traffic pattern, and addresses data integration and geo-visualization issues on the other hand. Preliminary attempt can benefit LBS and LBSN (Location-based Social Network) related web applications. © 2009 ACM.</t>
  </si>
  <si>
    <t>2-s2.0-74049133237</t>
  </si>
  <si>
    <t>Correspondence-free multi-camera activity analysis and scene modeling</t>
  </si>
  <si>
    <t>https://www.scopus.com/inward/record.uri?eid=2-s2.0-51949084974&amp;doi=10.1109%2fCVPR.2008.4587722&amp;partnerID=40&amp;md5=7790798a1a2e3b5f34873c6822b62a9e</t>
  </si>
  <si>
    <t>We propose a novel approach for activity analysis in multiple synchronized but uncalibrated static camera views. We assume that the topology of camera views is unknown and quite arbitrary, the fields of views covered by these cameras may have no overlap or any amount of overlap, and objects may move on different ground planes. Using low-level cues, objects are tracked in each of the camera views independently, and the positions and velocities of objects along trajectories are computed as features. Under a generative model, our approach jointly learns the distribution of an activity in the feature spaces of different camera views. It accomplishes two tasks: (1) grouping trajectories in different camera views belonging to the same activity into one cluster</t>
  </si>
  <si>
    <t>Automatically determining dominant motions in crowded scenes by clustering partial feature trajectories</t>
  </si>
  <si>
    <t>2007 1st ACM/IEEE International Conference on Distributed Smart Cameras, ICDSC</t>
  </si>
  <si>
    <t>https://www.scopus.com/inward/record.uri?eid=2-s2.0-47349120986&amp;doi=10.1109%2fICDSC.2007.4357505&amp;partnerID=40&amp;md5=2a4865abccfe53d0a9fdbead430e20ae</t>
  </si>
  <si>
    <t>We present a system for automatically identifying dominant motions in a crowded scene. Accurately tracking individual objects in such scenes is difficult due to inter- and intra-object occlusions that cannot be easily resolved. Our approach begins by independently tracking low-level features using optical flow. While many of the feature point tracks are unreliable, we show that they can be clustered into dominant motions using a distance measure for feature trajectories based on longest common subsequences. Results on real video sequences demonstrate that the approach can successfully identify both dominant and anomalous motions in crowded scenes. These fully-automatic algorithms could be easily incorporated into distributed camera networks for autonomous scene analysis. ©2007 IEEE.</t>
  </si>
  <si>
    <t>2-s2.0-47349120986</t>
  </si>
  <si>
    <t>Single camera calibration for trajectory-based behavior analysis</t>
  </si>
  <si>
    <t>https://www.scopus.com/inward/record.uri?eid=2-s2.0-44849141825&amp;doi=10.1109%2fAVSS.2007.4425301&amp;partnerID=40&amp;md5=4d25e6e5def2a600728d0ad79e8c090e</t>
  </si>
  <si>
    <t>Perspective deformations on the image plane make the analysis of object behaviors difficult in surveillance video. In this paper, we improve the results of trajectory-based scene analysis by using single camera calibration for perspective rectification. First, the ground-plane view is estimated from perspective images captured from a single camera. Next, unsupervised fuzzy clustering is applied on the transformed trajectories to group similar behaviors and to isolate outliers. We evaluate the proposed approach on real outdoor surveillance scenarios with standard datasets and show that perspective rectification improves the accuracy of the trajectory clustering results. © 2007 IEEE.</t>
  </si>
  <si>
    <t>2-s2.0-44849141825</t>
  </si>
  <si>
    <t>Transition state clustering: Unsupervised surgical trajectory segmentation for robot learning</t>
  </si>
  <si>
    <t>https://www.scopus.com/inward/record.uri?eid=2-s2.0-85039870175&amp;doi=10.1177%2f0278364917743319&amp;partnerID=40&amp;md5=20b31e40098f4b584481881c9409bbad</t>
  </si>
  <si>
    <t>Demonstration trajectories collected from a supervisor in teleoperation are widely used for robot learning, and temporally segmenting the trajectories into shorter, less-variable segments can improve the efficiency and reliability of learning algorithms. Trajectory segmentation algorithms can be sensitive to noise, spurious motions, and temporal variation. We present a new unsupervised segmentation algorithm, transition state clustering (TSC), which leverages repeated demonstrations of a task by clustering segment endpoints across demonstrations. TSC complements any motion-based segmentation algorithm by identifying candidate transitions, clustering them by kinematic similarity, and then correlating the kinematic clusters with available sensory and temporal features. TSC uses a hierarchical Dirichlet process Gaussian mixture model to avoid selecting the number of segments a priori. We present simulated results to suggest that TSC significantly reduces the number of false-positive segments in dynamical systems observed with noise as compared with seven probabilistic and non-probabilistic segmentation algorithms. We additionally compare algorithms that use piecewise linear segment models, and find that TSC recovers segments of a generated piecewise linear trajectory with greater accuracy in the presence of process and observation noise. At the maximum noise level, TSC recovers the ground truth 49% more accurately than alternatives. Furthermore, TSC runs 100× faster than the next most accurate alternative autoregressive models, which require expensive Markov chain Monte Carlo (MCMC)-based inference. We also evaluated TSC on 67 recordings of surgical needle passing and suturing. We supplemented the kinematic recordings with manually annotated visual features that denote grasp and penetration conditions. On this dataset, TSC finds 83% of needle passing transitions and 73% of the suturing transitions annotated by human experts. © 2017, © The Author(s) 2017.</t>
  </si>
  <si>
    <t>2-s2.0-85039870175</t>
  </si>
  <si>
    <t>Elastic Functional Coding of Riemannian Trajectories</t>
  </si>
  <si>
    <t>https://www.scopus.com/inward/record.uri?eid=2-s2.0-85018476593&amp;doi=10.1109%2fTPAMI.2016.2564409&amp;partnerID=40&amp;md5=df76ab93a820882b2ba9a571e7b2fe94</t>
  </si>
  <si>
    <t>Visual observations of dynamic phenomena, such as human actions, are often represented as sequences of smoothly-varying features. In cases where the feature spaces can be structured as Riemannian manifolds, the corresponding representations become trajectories on manifolds. Analysis of these trajectories is challenging due to non-linearity of underlying spaces and high-dimensionality of trajectories. In vision problems, given the nature of physical systems involved, these phenomena are better characterized on a low-dimensional manifold compared to the space of Riemannian trajectories. For instance, if one does not impose physical constraints of the human body, in data involving human action analysis, the resulting representation space will have highly redundant features. Learning an effective, low-dimensional embedding for action representations will have a huge impact in the areas of search and retrieval, visualization, learning, and recognition. Traditional manifold learning addresses this problem for static points in the euclidean space, but its extension to Riemannian trajectories is non-trivial and remains unexplored. The difficulty lies in inherent non-linearity of the domain and temporal variability of actions that can distort any traditional metric between trajectories. To overcome these issues, we use the framework based on transported square-root velocity fields (TSRVF)</t>
  </si>
  <si>
    <t>A novel location privacy-preserving scheme based on l-queries for continuous LBS</t>
  </si>
  <si>
    <t>https://www.scopus.com/inward/record.uri?eid=2-s2.0-84977564871&amp;doi=10.1016%2fj.comcom.2016.06.005&amp;partnerID=40&amp;md5=30ba4a1832a5863effe6042f2ce83999</t>
  </si>
  <si>
    <t>Location cloaking based on k-anonymity is one of the most prevalent privacy-preserving technologies for Location Based Services (LBS). However, it has been proved vulnerable to expose the user's identity. In this paper, we propose a location anonymity scheme based on the fake queries in continuous location-based services. To prevent attackers from tracing a mobile user by his/her continuous queries, some fake queries will be randomly injected by a Trusted Third Party. These fake queries can prevent the reverse mapping from user identity to query content. Also, we hide his/her actual query amongst a set of queries by merging the neighbors’ request in a single query. Moreover, a partitioning algorithm and a clustering algorithm are introduced to reduce the computation and communication overhead further. Security analysis shows that our scheme can resist the continuous queries attack and the trajectory attack. Detailed theoretical analyses and experimental results show the effectiveness and practicality of the proposed scheme. © 2016 Elsevier B.V.</t>
  </si>
  <si>
    <t>2-s2.0-84977564871</t>
  </si>
  <si>
    <t>DESTPRE: A data-driven approach to destination prediction for taxi rides</t>
  </si>
  <si>
    <t>UbiComp 2016 - Proceedings of the 2016 ACM International Joint Conference on Pervasive and Ubiquitous Computing</t>
  </si>
  <si>
    <t>https://www.scopus.com/inward/record.uri?eid=2-s2.0-84991492006&amp;doi=10.1145%2f2971648.2971664&amp;partnerID=40&amp;md5=c5905863044a6503d56e1fd8bb9eb1d4</t>
  </si>
  <si>
    <t>With the wide use of mobile devices, predicting the destination of moving vehicles has become an increasingly important problem for location based recommendation systems and destination-based advertising. Most existing approaches are based on various Markov chain models, in which the historical trajectories are used to train the model and the top-k most probable destinations are returned. We identify certain limitations of the previous approaches. Instead, we propose a new data-driven framework, called DESTPRE, which is not based on a probabilistic model, but directly operates on the trajectories and makes the prediction. We make use of only historic trajectories, without individual identity information. Our design of DESTPRE, although simple, is a result of several useful observations from the real trajectory data. DESTPRE involves an index based on Bucket PR Quadtree and Minwise hashing, for efficiently retrieving similar trajectories, and a clustering on destinations for predictions. By incorporating some additional ideas, we show that the prediction accuracy can be further improved. We have conducted extensive experiments on real Beijing Taxi dataset. The experimental results demonstrate the effectiveness of DESTPRE. © 2016 ACM.</t>
  </si>
  <si>
    <t>2-s2.0-84991492006</t>
  </si>
  <si>
    <t>Intelligent Marketing in Smart Cities: Crowdsourced Data for Geo-Conquesting</t>
  </si>
  <si>
    <t>IT Professional</t>
  </si>
  <si>
    <t>https://www.scopus.com/inward/record.uri?eid=2-s2.0-84982112135&amp;doi=10.1109%2fMITP.2016.64&amp;partnerID=40&amp;md5=fb98e5cd2b5db72997f31f254d3c788a</t>
  </si>
  <si>
    <t>The authors' approach to intelligent marketing in smart cities uses large-scale crowdsourcing based on mobile user behavior for market planning. Unlike most work, which focuses on the client side, the proposed method is intended for market planning from a marketer perspective. The proposed system tracks and examines user trails via mobile devices. To support distributed analysis for big data, computer clusters project user trajectories onto blocks in a layout map of an actual geo-location. The trajectory falling into a block is independently handled by a distributed computer that detects crowd flows. Because traffic flows are highly relevant to geo-conquesting marketing, two methods are proposed: local longest common subsequence-based (LLCS-based) clustering, and the computation of transition flows and heat maps. Both help marketers analyze crowd flows for geo-conquesting. Simulation of the proposed methods revealed that the system facilitated computation of large-scale crowdsourced data. © 2016 IEEE.</t>
  </si>
  <si>
    <t>2-s2.0-84982112135</t>
  </si>
  <si>
    <t>Identifying locations from geospatial trajectories</t>
  </si>
  <si>
    <t>Journal of Computer and System Sciences</t>
  </si>
  <si>
    <t>https://www.scopus.com/inward/record.uri?eid=2-s2.0-84959542136&amp;doi=10.1016%2fj.jcss.2015.10.005&amp;partnerID=40&amp;md5=0d14a25418245c711f0469cf43194010</t>
  </si>
  <si>
    <t>Harnessing the latent knowledge present in geospatial trajectories allows for the potential to revolutionise our understanding of behaviour. This paper discusses one component of such analysis, namely the extraction of significant locations. Specifically, we: (i) present the Gradient-based Visit Extractor (GVE) algorithm capable of extracting periods of low mobility from geospatial data, while maintaining resilience to noise, and addressing the drawbacks of existing techniques, (ii) provide a comprehensive analysis of the properties of these visits and consequent locations, extracted through clustering, and (iii) demonstrate the applicability of GVE to the problem of visit extraction with respect to representative use-cases. © 2015 Elsevier Inc. All rights reserved.</t>
  </si>
  <si>
    <t>2-s2.0-84959542136</t>
  </si>
  <si>
    <t>Spatio-temporal convolution kernels</t>
  </si>
  <si>
    <t>Machine Learning</t>
  </si>
  <si>
    <t>https://www.scopus.com/inward/record.uri?eid=2-s2.0-84955642460&amp;doi=10.1007%2fs10994-015-5520-1&amp;partnerID=40&amp;md5=2b7d0e38f801ed4d27828ba1bfc309de</t>
  </si>
  <si>
    <t>Trajectory data of simultaneously moving objects is being recorded in many different domains and applications. However, existing techniques that utilise such data often fail to capture characteristic traits or lack theoretical guarantees. We propose a novel class of spatio-temporal convolution kernels to capture similarities in multi-object scenarios. The abstract kernel is a composition of a temporal and a spatial kernel and its actual instantiations depend on the application at hand. Empirically, we compare our kernels and efficient approximations thereof to baseline techniques for clustering tasks using artificial and real world data from team sports. © 2015, The Author(s).</t>
  </si>
  <si>
    <t>2-s2.0-84955642460</t>
  </si>
  <si>
    <t>Static-Map and Dynamic Object Reconstruction in Outdoor Scenes Using 3-D Motion Segmentation</t>
  </si>
  <si>
    <t>IEEE Robotics and Automation Letters</t>
  </si>
  <si>
    <t>https://www.scopus.com/inward/record.uri?eid=2-s2.0-85058585419&amp;doi=10.1109%2fLRA.2016.2517207&amp;partnerID=40&amp;md5=80bcb458d111fbc7a3b889e0db38a4ca</t>
  </si>
  <si>
    <t>This letter aims to build the static-map of a dynamic scene using a mobile robot equipped with 3-D sensors. The sought static-map consists of only the static scene parts, which has a vital role in scene understanding and landmark based navigation. Building static-map requires the categorization of moving and static objects. In this work, we propose a Sparse subspace clustering-based motion segmentation method that categories the static scene parts and the multiple moving objects using their 3-D motion trajectories. Our motion segmentation method uses the raw trajectory data, allowing the objects to move in direct 3-D space, without any projection model assumption or whatsoever. We also propose a complete pipeline for static-map building, which estimates the interframe motion parameters by exploiting the minimal 3-point random sample consensus algorithm on the feature correspondences only from the static scene parts. The proposed method has been especially designed and tested for large scene in real outdoor environments. On one hand, our 3-D motion segmentation pproach outperforms its 2-D-based counterparts, for extensive experiments on KITTI dataset. On the other hand, separately reconstructed static-maps and moving objects for various dynamic scenes are very satisfactory. © 2016 IEEE.</t>
  </si>
  <si>
    <t>2-s2.0-85058585419</t>
  </si>
  <si>
    <t>Clustering molecular dynamics trajectories for optimizing docking experiments</t>
  </si>
  <si>
    <t>Computational Intelligence and Neuroscience</t>
  </si>
  <si>
    <t>https://www.scopus.com/inward/record.uri?eid=2-s2.0-84926685051&amp;doi=10.1155%2f2015%2f916240&amp;partnerID=40&amp;md5=d352fa5c57e04cd3634ae80fa321e5cc</t>
  </si>
  <si>
    <t>Molecular dynamics simulations of protein receptors have become an attractive tool for rational drug discovery. However, the high computational cost of employing molecular dynamics trajectories in virtual screening of large repositories threats the feasibility of this task. Computational intelligence techniques have been applied in this context, with the ultimate goal of reducing the overall computational cost so the task can become feasible. Particularly, clustering algorithms have been widely used as a means to reduce the dimensionality of molecular dynamics trajectories. In this paper, we develop a novel methodology for clustering entire trajectories using structural features from the substrate-binding cavity of the receptor in order to optimize docking experiments on a cloud-based environment. The resulting partition was selected based on three clustering validity criteria, and it was further validated by analyzing the interactions between 20 ligands and a fully flexible receptor (FFR) model containing a 20 ns molecular dynamics simulation trajectory. Our proposed methodology shows that taking into account features of the substrate-binding cavity as input for the k-means algorithm is a promising technique for accurately selecting ensembles of representative structures tailored to a specific ligand. © 2015 Renata De Paris et al.</t>
  </si>
  <si>
    <t>2-s2.0-84926685051</t>
  </si>
  <si>
    <t>Extracting stay regions with uncertain boundaries from GPS trajectories: A case study in animal ecology</t>
  </si>
  <si>
    <t>https://www.scopus.com/inward/record.uri?eid=2-s2.0-84961197672&amp;doi=10.1145%2f2666310.2666417&amp;partnerID=40&amp;md5=d4aee2a597f91f789125192d90a759dc</t>
  </si>
  <si>
    <t>In this paper we present a time-aware, density-based clustering technique for the identification of stay regions in trajectories of low-sampling-rate GPS points, and its application to the study of animal migrations. A stay region is defined as a portion of space which generally does not designate a precise geographical entity and where an object is significantly present for a period of time, in spite of relatively short periods of absence. Stay regions can delimit for example the residence of animals, i.e. the home-range. The proposed technique enables the extraction of stay regions represented by dense and temporally disjoint sub-trajectories, through the specification of a small set of parameters related to density and presence. While this work takes inspiration from the field of animal ecology, we argue that the approach can be of more general concern and used in perspective in different domains, e.g. the study of human mobility over large temporal scales. We experiment with the approach on a case study, regarding the seasonal migration of a group of roe deer. Copyright 2014 ACM.</t>
  </si>
  <si>
    <t>2-s2.0-84961197672</t>
  </si>
  <si>
    <t>On retrieving moving objects gathering patterns from trajectory data via spatiooral graph</t>
  </si>
  <si>
    <t>Proceedings - 2014 IEEE International Congress on Big Data, BigData Congress 2014</t>
  </si>
  <si>
    <t>https://www.scopus.com/inward/record.uri?eid=2-s2.0-84923931507&amp;doi=10.1109%2fBigData.Congress.2014.64&amp;partnerID=40&amp;md5=e2ed647a9c59d0635bd724c47f646ade</t>
  </si>
  <si>
    <t>Moving object gathering pattern represents a group event or incident that involves congregation of moving objects, enabling the prediction of anomalies in traffic system. However, effectively and efficiently discovering the specific gathering pattern turns to be a remaining challenging issue since the large number of moving objects will generate high volume of trajectory data. In order to address this issue, we propose a moving object gathering pattern retrieving method that aims to support the retrieving of gathering patterns by using spatiooral graph. In this method, firstly we use a density based clustering algorithm (DBScan) to collect the moving object clusters. Then, we maintain a spatiooral graph rather than storing the spatial coordinates to obtain the spatiooral changes in real time. Finally, a gathering retrieving algorithm is developed by searching the maximal complete graphs which meet the spatiooral constraints. To the best of our knowledge, effectiveness and efficiency of the proposed methods are outperformed other methods on both real and large trajectory data. © 2014 IEEE.</t>
  </si>
  <si>
    <t>2-s2.0-84923931507</t>
  </si>
  <si>
    <t>Data-driven traffic flow analysis for vehicular communications</t>
  </si>
  <si>
    <t>https://www.scopus.com/inward/record.uri?eid=2-s2.0-84904427731&amp;doi=10.1109%2fINFOCOM.2014.6848138&amp;partnerID=40&amp;md5=5ab2e946dc5faa025458b3c67e8e467e</t>
  </si>
  <si>
    <t>Due to high mobility and frequent disconnections in a vehicular network, reliable and efficient vehicular communication is very challenging. Previous studies focus on predicting the trajectories of single vehicles. Due to many random factors, however, there is little regularity in the movements of a single vehicle in an urban area, and this motivates us to take a holistic network perspective. With this insight, we model the time varying regularities of road traffic flows in road segments and intersections by mining statistic trajectories of all vehicles in the network. Based on these regularities and local real-time traffic information, we propose a new method to calculate the expected transfer delay from a current position to a given destination. We also propose a method to collect updated destination information. By combining the above two methods, we design a routing algorithm for vehicle-to-vehicle data transmission in vehicular networks, and then prove that it is a linear-time algorithm. Finally, we evaluate our algorithm by using information of real taxi vehicles. The results show that the performance of our algorithm is significantly better than other solutions in terms of packet delay. © 2014 IEEE.</t>
  </si>
  <si>
    <t>2-s2.0-84904427731</t>
  </si>
  <si>
    <t>Automatic motion capture data denoising via filtered subspace clustering and low rank matrix approximation</t>
  </si>
  <si>
    <t>https://www.scopus.com/inward/record.uri?eid=2-s2.0-84904017309&amp;doi=10.1016%2fj.sigpro.2014.06.009&amp;partnerID=40&amp;md5=a79b4c943609524fe20a1074820b1e51</t>
  </si>
  <si>
    <t>In this paper, we present an automatic Motion Capture (MoCap) data denoising approach via filtered subspace clustering and low rank matrix approximation. Within the proposed approach, we formulate the MoCap data denoising problem as a concatenation of piecewise motion matrix recovery problem. To this end, we first present a filtered subspace clustering approach to separate the noisy MoCap sequence into a group of disjoint piecewise motions, in which the moving trajectories of each piecewise motion always share the similar low dimensional subspace representation. Then, we employ the accelerated proximal gradient (APG) algorithm to find a complete low-rank matrix approximation to each noisy piecewise motion and further apply a moving average filter to smooth the moving trajectories between the connected motions. Finally, the whole noisy MoCap data can be automatically restored by a concatenation of all the recovered piecewise motions sequentially. The proposed approach does not need any physical information about the underling structure of MoCap data or require auxiliary data sets for training priors. The experimental results have shown an improved performance in comparison with the state-of-the-art competing approaches. © 2014 Elsevier B.V.</t>
  </si>
  <si>
    <t>2-s2.0-84904017309</t>
  </si>
  <si>
    <t>Mixture models for clustering multilevel growth trajectories</t>
  </si>
  <si>
    <t>https://www.scopus.com/inward/record.uri?eid=2-s2.0-84888876039&amp;doi=10.1016%2fj.csda.2012.12.007&amp;partnerID=40&amp;md5=962359394d6d2c0a453eef3a89f0f0d0</t>
  </si>
  <si>
    <t>Mixture model-based methods assuming independence may not be valid for clustering growth trajectories arising from multilevel studies because longitudinal data collected from the same unit are often correlated. A mixture of mixed effects models is considered to capture the correlation using multilevel and multivariate random effects. Furthermore, the mixing proportions are allowed to depend on covariates. The additional information is thus incorporated into the mixture model to adjust for individual probabilities of membership of the components. The proposed method is illustrated using simulated and real multilevel growth trajectory data sets from various scientific fields. © 2013 Elsevier Ltd. All rights reserved.</t>
  </si>
  <si>
    <t>2-s2.0-84888876039</t>
  </si>
  <si>
    <t>Algorithms for hotspot computation on trajectory data</t>
  </si>
  <si>
    <t>https://www.scopus.com/inward/record.uri?eid=2-s2.0-84893514301&amp;doi=10.1145%2f2525314.2525359&amp;partnerID=40&amp;md5=452d8e84bb090f9474382c4343761273</t>
  </si>
  <si>
    <t>We study one of the basic tasks in moving object analysis, namely the location of hotspots. A hotspot is a (small) region in which an entity spends a significant amount of time. Finding such regions is useful in many applications, for example in segmentation, clustering, and locating popular places. We may be interested in locating a minimum size hotspot in which the entity spends a fixed amount of time, or locating a fixed size hotspot maximizing the time that the entity spends inside it. Furthermore, we can consider the total time, or the longest contiguous time the entity spends in the hotspot. We solve all four versions of the problem. For a square hotspot, we can solve the contiguous-time versions in O(n log n) time, where n is the number of trajectory vertices. The algorithms for the total-time versions are roughly quadratic. Finding a hotspot containing relatively the most time, compared to its size, takes O(n 3) time. Even though we focus on a single moving entity, our algorithms immediately extend to multiple entities. Finally, we consider hotspots of different shape. © 2013 ACM.</t>
  </si>
  <si>
    <t>2-s2.0-84893514301</t>
  </si>
  <si>
    <t>IDiary: From GPS signals to a text-searchable diary</t>
  </si>
  <si>
    <t>SenSys 2013 - Proceedings of the 11th ACM Conference on Embedded Networked Sensor Systems</t>
  </si>
  <si>
    <t>https://www.scopus.com/inward/record.uri?eid=2-s2.0-84905681995&amp;doi=10.1145%2f2517351.2517366&amp;partnerID=40&amp;md5=6010b18ccc06d8cc1d3cb50b34d00f79</t>
  </si>
  <si>
    <t>This paper describes a system that takes as input GPS data streams generated by users' phones and creates a searchable database of locations and activities. The system is called iDiary and turns large GPS signals collected from smart-phones into textual descriptions of the trajectories. The system features a user interface similar to Google Search that allows users to type text queries on their activities (e.g.,\Where did I buy books?") and receive textual answers based on their GPS signals. iDiary uses novel algorithms for semantic compression (known as coresets) and trajectory clustering of massive GPS signals in parallel to compute the critical locations of a user. Using an external database, we then map these lo-cations to textual descriptions and activities so that we can apply text mining techniques on the resulting data (e.g. LSA or transportation mode recognition). We provide experimental results for both the system and algorithms and compare them to existing commercial and academic state-of-the-art. This is the first GPS system that enables text-searchable activities from GPS data.</t>
  </si>
  <si>
    <t>2-s2.0-84905681995</t>
  </si>
  <si>
    <t>Overlapping correlation clustering</t>
  </si>
  <si>
    <t>https://www.scopus.com/inward/record.uri?eid=2-s2.0-84875417842&amp;doi=10.1007%2fs10115-012-0522-9&amp;partnerID=40&amp;md5=2c239b2f1a5f1aefaa8b69cbd3630e4c</t>
  </si>
  <si>
    <t>We introduce a new approach for finding overlapping clusters given pairwise similarities of objects. In particular, we relax the problem of correlation clustering by allowing an object to be assigned to more than one cluster. At the core of our approach is an optimization problem in which each data point is mapped to a small set of labels, representing membership in different clusters. The objective is to find a mapping so that the given similarities between objects agree as much as possible with similarities taken over their label sets. The number of labels can vary across objects. To define a similarity between label sets, we consider two measures: (i) a 0-1 function indicating whether the two label sets have non-zero intersection and (ii) the Jaccard coefficient between the two label sets. The algorithm we propose is an iterative local-search method. The definitions of label set similarity give rise to two non-trivial optimization problems, which, for the measures of set-intersection and Jaccard, we solve using a greedy strategy and non-negative least squares, respectively. We also develop a distributed version of our algorithm based on the BSP model and implement it using a Pregel framework. Our algorithm uses as input pairwise similarities of objects and can thus be applied when clustering structured objects for which feature vectors are not available. As a proof of concept, we apply our algorithms on three different and complex application domains: trajectories, amino-acid sequences, and textual documents. © 2012 Springer-Verlag London Limited.</t>
  </si>
  <si>
    <t>2-s2.0-84875417842</t>
  </si>
  <si>
    <t>Multiscale comparison and clustering of three-dimensional trajectories based on curvature maxima</t>
  </si>
  <si>
    <t>International Journal of Information Technology and Decision Making</t>
  </si>
  <si>
    <t>https://www.scopus.com/inward/record.uri?eid=2-s2.0-78149241084&amp;doi=10.1142%2fS021962201000410X&amp;partnerID=40&amp;md5=0d5c730ed1a73fb5f5e903c6e45ffce7</t>
  </si>
  <si>
    <t>This paper presents a multiscale comparison method for three-dimensional trajectories. In order to deal with the problem that zero-crossings of curvature cannot be determined for space curve, we utilize the maxima of curvature. The method first traces the positions of curvature maxima across scales for recognizing the hierarchy of partial trajectories. Then it performs cross-scale matching of partial trajectories derived from two input trajectories, and obtains the structurally best matches. Finally, it calculates the value-based dissimilarity for each pair of the matched partial trajectories and output as the final dissimilarity between trajectories that can be further used for clustering or classification tasks. In experiments on the UCI character trajectory dataset we demonstrate that reasonable correspondences were captured successfully and the derived dissimilarity yielded good clustering results comparable to DTW. We also demonstrate using real medical data that the method could generate interesting clusters that might reflect distribution of fibrotic stages. © 2010 World Scientific Publishing Company.</t>
  </si>
  <si>
    <t>2-s2.0-78149241084</t>
  </si>
  <si>
    <t>A clustering-based approach for discovering interesting places in a single trajectory</t>
  </si>
  <si>
    <t>2009 2nd International Conference on Intelligent Computing Technology and Automation, ICICTA 2009</t>
  </si>
  <si>
    <t>https://www.scopus.com/inward/record.uri?eid=2-s2.0-72049105872&amp;doi=10.1109%2fICICTA.2009.569&amp;partnerID=40&amp;md5=8228b9085e375c7f3c39bbeeb4c2385e</t>
  </si>
  <si>
    <t>With the development of many location sensors such as GPS technology and mobile communication devices, a lot of trajectories of users and moving objects can be obtained. These trajectories may contain many interesting individual patterns of the users and moving objects. This creates an appropriate basis for developing efficient new methods for mining moving objects. Semantic clustering of trajectories left behind moving objects is an important aspect in spatio-temporal data mining. Algorithm CB-SMoT (Clustering-Based Stops and Moves of Trajectories) is based on a traditional algorithm DBSCAN which is a classical density-based clustering approach. There is an important parameter Eps in the algorithm CB-SMoT, whose value can dramatically affect the quality of clustering. With in-depth analysis of spatial and temporal characteristics of trajectory data and some related statistical theory, the trajectory data is pre-processed. A new method of calculating the Eps value is proposed. The experiment proves that using this method to calculate the parameter values can significantly improve the quality of clustering. © 2009 IEEE.</t>
  </si>
  <si>
    <t>2-s2.0-72049105872</t>
  </si>
  <si>
    <t>Trajectory Community Discovery and Recommendation by Multi-Source Diffusion Modeling</t>
  </si>
  <si>
    <t>https://www.scopus.com/inward/record.uri?eid=2-s2.0-85015780773&amp;doi=10.1109%2fTKDE.2016.2637898&amp;partnerID=40&amp;md5=0ebeeadbd90308a6f1aaa107f0855dd7</t>
  </si>
  <si>
    <t>In this paper, we detect communities from trajectories. Existing algorithms for trajectory clustering usually rely on simplex representation and a single proximity-related metric. Unfortunately, additional information markers (e.g., social interactions or semantics in the spatial layout) are ignored, leading to the inability to fully discover the communities in trajectory database. This is especially true for human-generated trajectories, where additional fine-grained markers (e.g., movement velocity at certain locations, or the sequence of semantic spaces visited) are especially useful in capturing latent relationships among community members. To overcome this limitation, we propose TODMIS, a general framework for Trajectory-based cOmmunity Detection by diffusion modeling on Multiple Information Sources. TODMIS combines additional information with raw trajectory data and construct the diffusion process on multiple similarity metrics. It also learns the consistent graph Laplacians by constructing the multi-modal diffusion process and optimizing the heat kernel coupling on each pair of similarity matrices from multiple information sources. Then, dense sub-graph detection is used to discover the set of distinct communities (including community size) on the coupled multi-graph representation. At last, based on the community information, we propose a novel model for online recommendation. We evaluate TODMIS and our online recommendation methods using different real-life datasets. Experimental results demonstrate the effectiveness and efficiency of our methods. © 2016 IEEE. Personal use is permitted, but republication/redistribution requires IEEE permission.</t>
  </si>
  <si>
    <t>2-s2.0-85015780773</t>
  </si>
  <si>
    <t>Motion Segmentation Via a Sparsity Constraint</t>
  </si>
  <si>
    <t>https://www.scopus.com/inward/record.uri?eid=2-s2.0-84991033039&amp;doi=10.1109%2fTITS.2016.2596296&amp;partnerID=40&amp;md5=87b7a3f03583598156e93d7be30ae2ab</t>
  </si>
  <si>
    <t>Motion segmentation is an important task for intelligent transportation systems. In this paper, inspired by the fact that a feature point trajectory can be sparsely represented as a combination of several feature point trajectories that share coherent transformations, an efficient and effective motion segmentation method with a sparsity constraint is proposed. Specifically, we first propose an accumulated scheme to efficiently integrate motion information from all the frames of a video sequence to construct a correlation matrix. Then, a sparse affinity matrix is built on the correlation matrix by using information-theoretic principles, where the nonzero elements in the same row of the sparse affinity matrix correspond to the feature point trajectories more likely belonging to the same motion. Thereafter, a segment and merge procedure is proposed to effectively estimate the number of motions via the sparse affinity matrix. Finally, by applying spectral clustering on the sparse affinity matrix, different motions in the video sequence are accurately segmented based on the estimated number of motions. Experimental results on the Hopkins 155 and the 62-clip datasets demonstrate that the proposed method achieves superior performance compared with several state-of-the-art methods. © 2000-2011 IEEE.</t>
  </si>
  <si>
    <t>2-s2.0-84991033039</t>
  </si>
  <si>
    <t>Cluster-aided mobility predictions</t>
  </si>
  <si>
    <t>https://www.scopus.com/inward/record.uri?eid=2-s2.0-84983252782&amp;doi=10.1109%2fINFOCOM.2016.7524491&amp;partnerID=40&amp;md5=b470162d38206f2c3ca540a9f28f5268</t>
  </si>
  <si>
    <t>Predicting the future location of users in wireless networks has numerous applications, and can help service providers to improve the quality of service perceived by their clients. The location predictors proposed so far estimate the next location of a specific user by inspecting the past individual trajectories of this user. As a consequence, when the training data collected for a given user is limited, the resulting prediction is inaccurate. In this paper, we develop cluster-aided predictors that exploit past trajectories collected from all users to predict the next location of a given user. These predictors rely on clustering techniques and extract from the training data similarities among the mobility patterns of the various users to improve the prediction accuracy. Specifically, we present CAMP (Cluster-Aided Mobility Predictor), a cluster-aided predictor whose design is based on recent non-parametric Bayesian statistical tools. CAMP is robust and adaptive in the sense that it exploits similarities in users' mobility only if such similarities are really present in the training data. We analytically prove the consistency of the predictions provided by CAMP, and investigate its performance using two large-scale datasets. CAMP significantly outperforms existing predictors, and in particular those that only exploit individual past trajectories. © 2016 IEEE.</t>
  </si>
  <si>
    <t>2-s2.0-84983252782</t>
  </si>
  <si>
    <t>Introducing ‘presence’ and ‘stationarity index’ to study partial migration patterns: an application of a spatio-temporal clustering technique</t>
  </si>
  <si>
    <t>https://www.scopus.com/inward/record.uri?eid=2-s2.0-84961203446&amp;doi=10.1080%2f13658816.2015.1070267&amp;partnerID=40&amp;md5=ea64f80e2813d1cc7ea912e79c338a94</t>
  </si>
  <si>
    <t>Partial migration is a crucial mobility pattern in animal ecology. Unlike complete migrations that take place when all the individuals in a population migrate with a clear separation of ranges, partial migrations are migrations that often follow modalities and times that vary from animal to animal. As a result the distinction between migratory and nonmigratory behavior becomes less defined. In this paper, we present an interdisciplinary effort geared to evaluate whether a recent time-aware, density-based clustering technique, called SeqScan, relying on the novel concept of object’s presence can be effectively applied to the study of partial migrations. To that end, we propose an extended framework centered on SeqScan, comprising a noise model for the detection of fine-grained movement patterns, i.e. excursions and inter-cluster transitions, and an internal time-aware validity index, for clustering evaluation. Furthermore, we contrast SeqScan with a recent technique developed in the context of animal ecology and grounded on statistical methods. For the study, we use real trajectories from two large herbivorous species located in Bavaria. We argue that the classification capabilities of SeqScan are comparable to those of the reference method. Moreover, the SeqScan framework overcomes important limitations of more conventional techniques, offering, in particular, the opportunity of quantifying the mobility behavior of individuals. © 2015 Taylor &amp; Francis.</t>
  </si>
  <si>
    <t>2-s2.0-84961203446</t>
  </si>
  <si>
    <t>A tool path generation and contour error estimation method for four-axis serial machines</t>
  </si>
  <si>
    <t>Mechatronics</t>
  </si>
  <si>
    <t>https://www.scopus.com/inward/record.uri?eid=2-s2.0-84925746146&amp;doi=10.1016%2fj.mechatronics.2015.03.001&amp;partnerID=40&amp;md5=2577f3b05827ee3346ee1290a826e7c1</t>
  </si>
  <si>
    <t>Although four-axis machines are widely used in welding, carving, and cutting revolving parts, much fewer four-axis tool path generation and contour error estimation researches have been studied when compared with five-axis ones. This paper proposes an off-line tool path generation and an on-line contour error estimation method for four-axis serial machines that are used for welding spatial intersecting curves on revolving parts. First, the kinematics module is derived, followed by proposing the tool path generation algorithm. The tool tip positions are represented by using a third order B-spline, while the tool orientations are represented by a third order polynomial-spline. Both splines, which form the C2 continuous tool path, are fitted to the curve length parameter of the tool tip positions. When compared with existing multi-axis trajectory generation methods, the proposed method is greatly simplified by mapping the tool pose commands from the Cartesian coordinate frame to the cylindrical coordinate frame. In the proposed contour error estimation method, the tool tip position contour error is estimated at first, followed by calculating the relative tool orientation contour error which is synchronized with the tool tip position contour error to one same pose on the desired trajectory. The proposed tool path generation and contour error estimation methods are experimentally verified on a four-axis welding machine controlled by an in-house developed CNC system. Experiment results show that the desired trajectory can be tracked continuously and steadily. The contour error can be estimated with high accuracy and reduced by 50% after performing on-line compensation. © 2015 Elsevier Ltd. All rights reserved.</t>
  </si>
  <si>
    <t>2-s2.0-84925746146</t>
  </si>
  <si>
    <t>Robust inferences of travel paths from GPS trajectories</t>
  </si>
  <si>
    <t>https://www.scopus.com/inward/record.uri?eid=2-s2.0-84942191634&amp;doi=10.1080%2f13658816.2015.1072202&amp;partnerID=40&amp;md5=237a8e1001cc0135a52b9f36071d5ef4</t>
  </si>
  <si>
    <t>Monitoring and predicting traffic conditions are of utmost importance in reacting to emergency events in time and for computing the real-time shortest travel-time path. Mobile sensors, such as GPS devices and smartphones, are useful for monitoring urban traffic due to their large coverage area and ease of deployment. Many researchers have employed such sensed data to model and predict traffic conditions. To do so, we first have to address the problem of associating GPS trajectories with the road network in a robust manner. Existing methods rely on point-by-point matching to map individual GPS points to a road segment. However, GPS data is imprecise due to noise in GPS signals. GPS coordinates can have errors of several meters and, therefore, direct mapping of individual points is error prone. Acknowledging that every GPS point is potentially noisy, we propose a radically different approach to overcome inaccuracy in GPS data. Instead of focusing on a point-by-point approach, our proposed method considers the set of relevant GPS points in a trajectory that can be mapped together to a road segment. This clustering approach gives us a macroscopic view of the GPS trajectories even under very noisy conditions. Our method clusters points based on the direction of movement as a spatial-linear cluster, ranks the possible route segments in the graph for each group, and searches for the best combination of segments as the overall path for the given set of GPS points. Through extensive experiments on both synthetic and real datasets, we demonstrate that, even with highly noisy GPS measurements, our proposed algorithm outperforms state-of-the-art methods in terms of both accuracy and computational cost. © 2015 Taylor &amp; Francis.</t>
  </si>
  <si>
    <t>2-s2.0-84942191634</t>
  </si>
  <si>
    <t>The single pixel GPS: Learning big data signals from tiny coresets</t>
  </si>
  <si>
    <t>https://www.scopus.com/inward/record.uri?eid=2-s2.0-84872763132&amp;doi=10.1145%2f2424321.2424325&amp;partnerID=40&amp;md5=1ae2d670b78b303ada8d1b695d2b7bc9</t>
  </si>
  <si>
    <t>We present algorithms for simplifying and clustering patterns from sensors such as GPS, LiDAR, and other devices that can produce high-dimensional signals. The algorithms are suitable for handling very large (e.g. terabytes) streaming data and can be run in parallel on networks or clouds. Applications include compression, denoising, activity recognition, road matching, and map generation. We encode these problems as (k, m)-segment mean problems. Formally, we provide (1 + ε)-approximations to the k-segment and (k, m)-segment mean of a d-dimensional discrete-time signal. The k-segment mean is a k-piecewise linear function that minimizes the regression distance to the signal. The (k,m)-segment mean has an additional constraint that the projection of the k segments on Rd consists of only m ≤ k segments. Existing algorithms for these problems take O(kn2) and nO(mk) time respectively and O(kn2) space, where n is the length of the signal. Our main tool is a new coreset for discrete-time signals. The coreset is a smart compression of the input signal that allows computation of a (1 + ε)-approximation to the k-segment or (k,m)-segment mean in O(n log n) time for arbitrary constants ε,k, and m. We use coresets to obtain a parallel algorithm that scans the signal in one pass, using space and update time per point that is polynomial in log n. We provide empirical evaluations of the quality of our coreset and experimental results that show how our coreset boosts both inefficient optimal algorithms and existing heuristics. We demonstrate our results for extracting signals from GPS traces. However, the results are more general and applicable to other types of sensors. © 2012 ACM.</t>
  </si>
  <si>
    <t>2-s2.0-84872763132</t>
  </si>
  <si>
    <t>Severity detection of traffic accidents at intersections based on vehicle motion analysis and multiphase linear regression</t>
  </si>
  <si>
    <t>IEEE Conference on Intelligent Transportation Systems, Proceedings, ITSC</t>
  </si>
  <si>
    <t>https://www.scopus.com/inward/record.uri?eid=2-s2.0-78650445730&amp;doi=10.1109%2fITSC.2010.5624990&amp;partnerID=40&amp;md5=112ffaef7bc514df2ae991aea2f823b1</t>
  </si>
  <si>
    <t>This paper proposes a new approach to describe traffic scene including vehicle collisions and vehicle anomalies at intersections by video processing and motion statistic techniques. The research mainly targets on extracting abnormal event characteristics at intersections and learning normal traffic flow by trajectory clustering techniques. Detecting and analyzing accident events are done by observing partial vehicle trajectories and motion characteristics. The model implements video preprocessing, vehicle detection and tracking in order to extract motion characteristics through vehicle existence on road lanes. Activity patterns are determined by trajectory clustering analysis. Normal and abnormal traffic events are segregated by using log-likelihood thresholds. Abnormal traffic events and collisions are characterized using linear multiphase regression analysis technique, which apply semantic information extraction about traffic incidents. ©2010 IEEE.</t>
  </si>
  <si>
    <t>2-s2.0-78650445730</t>
  </si>
  <si>
    <t>Extraction of activity patterns on large video recordings</t>
  </si>
  <si>
    <t>IET Computer Vision</t>
  </si>
  <si>
    <t>https://www.scopus.com/inward/record.uri?eid=2-s2.0-45749110225&amp;doi=10.1049%2fiet-cvi%3a20070062&amp;partnerID=40&amp;md5=8b9756003e918636b3351102524312ed</t>
  </si>
  <si>
    <t>Extracting the hidden and useful knowledge embedded within video sequences and thereby discovering relations between the various elements to help an efficient decision-making process is a challenging task. The task of knowledge discovery and information analysis is possible because of recent advancements in object detection and tracking. The authors present how video information is processed with the ultimate aim to achieve knowledge discovery of people activity and also extract the relationship between the people and contextual objects in the scene. First, the object of interest and its semantic characteristics are derived in real-time. The semantic information related to the objects is represented in a suitable format for knowledge discovery. Next, two clustering processes are applied to derive the knowledge from the video data. Agglomerative hierarchical clustering is used to find the main trajectory patterns of people and relational analysis clustering is employed to extract the relationship between people, contextual objects and events. Finally, the authors evaluate the proposed activity extraction model using real video sequences from underground metro networks (CARETAKER) and a building hall (CAVIAR). © 2008 The Institution of Engineering and Technology.</t>
  </si>
  <si>
    <t>2-s2.0-45749110225</t>
  </si>
  <si>
    <t>Learning to route with sparse trajectory sets</t>
  </si>
  <si>
    <t>Proceedings - IEEE 34th International Conference on Data Engineering, ICDE 2018</t>
  </si>
  <si>
    <t>https://www.scopus.com/inward/record.uri?eid=2-s2.0-85050795767&amp;doi=10.1109%2fICDE.2018.00100&amp;partnerID=40&amp;md5=1648a46dc4400e753d252b0dfa2ff062</t>
  </si>
  <si>
    <t>Motivated by the increasing availability of vehicle trajectory data, we propose learn-To-route, a comprehensive trajectory-based routing solution. Specifically, we first construct a graph-like structure from trajectories as the routing infrastructure. Second, we enable trajectory-based routing given an arbitrary (source, destination) pair. In the first step, given a road network and a collection of trajectories, we propose a trajectory-based clustering method that identifies regions in a road network. If a pair of regions are connected by trajectories, we maintain the paths used by these trajectories and learn a routing preference for travel between the regions. As trajectories are skewed and sparse, %and although the introduction of regions serves to consolidate the sparse data, many region pairs are not connected by trajectories. We thus transfer routing preferences from region pairs with sufficient trajectories to such region pairs and then use the transferred preferences to identify paths between the regions. In the second step, we exploit the above graph-like structure to achieve a comprehensive trajectory-based routing solution. Empirical studies with two substantial trajectory data sets offer insight into the proposed solution, indicating that it is practical. A comparison with a leading routing service offers evidence that the paper's proposal is able to enhance routing quality. © 2018 IEEE.</t>
  </si>
  <si>
    <t>2-s2.0-85050795767</t>
  </si>
  <si>
    <t>Map matching for low-sampling-rate GPS trajectories by exploring real-time moving directions</t>
  </si>
  <si>
    <t>https://www.scopus.com/inward/record.uri?eid=2-s2.0-85039730078&amp;doi=10.1016%2fj.ins.2017.12.031&amp;partnerID=40&amp;md5=b077695879b299ffc75f5e2115b83b7a</t>
  </si>
  <si>
    <t>Map matching is the process of matching a series of recorded geographic coordinates (e.g., a GPS trajectory) to a road network. Due to GPS positioning errors and the sampling constraints, the GPS data collected by the GPS devices are not precise, and the location of a user cannot always be correctly shown on the map. Therefore, map matching is an important preprocessing step for many applications such as navigation systems, traffic flow analysis, and autonomous cars. Unfortunately, most current map-matching algorithms only consider the distance between the GPS points and the road segments, the topology of the road network, and the speed constraint of the road segment to determine the matching results. Moreover, most current map-matching algorithms cannot handle the matching errors at junctions. In this paper, we propose a spatio-temporal based matching algorithm (STD-matching) for low-sampling-rate GPS trajectories. STD-matching considers (1) the spatial features such as the distance information and topology of the road network, (2) the speed constraints of the road network, and (3) the real-time moving direction which shows the movement of the user. Moreover, we also reduce the running time by performing GPS clustering, GPS smoothing, and the A* shortest path algorithms. In our experiments, we compare STD-matching with three existing algorithms, the ST-matching algorithm, the stMM algorithm, and the HMM-RCM algorithm, using a real data set. The experiment results show that our STD-matching algorithm outperforms the three existing algorithms in terms of matching accuracy. © 2017 Elsevier Inc.</t>
  </si>
  <si>
    <t>2-s2.0-85039730078</t>
  </si>
  <si>
    <t>Extraction of key postures from 3D human motion data for choreography summarization</t>
  </si>
  <si>
    <t>2017 9th International Conference on Virtual Worlds and Games for Serious Applications, VS-Games 2017 - Proceedings</t>
  </si>
  <si>
    <t>https://www.scopus.com/inward/record.uri?eid=2-s2.0-85034659414&amp;doi=10.1109%2fVS-GAMES.2017.8056576&amp;partnerID=40&amp;md5=3259f814481d16dfa64f01e91ed52301</t>
  </si>
  <si>
    <t>Modelling and digitizing performing arts through motion capturing interfaces is an important aspect for the analysis, processing and documentation of intangible cultural heritage assets. However, existing modelling approaches may involve huge amounts of information which are difficult to process, store and analyze. To address these limitations, usually a skeleton describing the dancer motion is extracted. However, often the complexity still remains due to the high spatio-temporal dependencies of the detected skeleton joints. In this paper, an alternative approach is presented: choreography summarization. This means that a very small number of image frames are extracted to represent a choreography, thus significantly reducing the processing and storage complexity. In our approach the problem of choreography summarization is treated as an unsupervised clustering approach. Evaluation indices are introduced for monitoring the summarization performance. Experimental results on real-life dancing performances verifies the capability of the proposed method to capture the main patterns of a choreography with a very small number of trajectory points. © 2017 IEEE.</t>
  </si>
  <si>
    <t>2-s2.0-85034659414</t>
  </si>
  <si>
    <t>T2CBS: Mining taxi trajectories for customized bus systems</t>
  </si>
  <si>
    <t>https://www.scopus.com/inward/record.uri?eid=2-s2.0-84988850431&amp;doi=10.1109%2fINFCOMW.2016.7562117&amp;partnerID=40&amp;md5=870bba5eebbc03745d7ec80f1db93dc2</t>
  </si>
  <si>
    <t>A customized bus (CB) system is a new emerging public transportation that provides flexible demand-oriented transit services for city commuters. Existing CB systems encounter two challenges of 1) collecting travel demands and discovering travel patterns effectively and efficiently and 2) planning profitable bus lines based on travel patterns. In this paper, we propose a bus line planning framework, called T2CBS, by taking full advantage of taxi trajectory data. In T2CBS, similar travel demands are discovered from passenger trajectories with a clustering algorithm, and CB stops are deployed at pick-up and drop-off points of trajectory clusters with integer linear programming. To plan profitable CB lines, we propose a profit estimation model, by considering the number of taxi passengers who can be attracted to CB buses. A routing algorithm (CBRouting) and a timetabling algorithm (CBTimetabling) are proposed to generate a CB line that can achieve the maximum profit for each trajectory cluster. We conduct experiments on one-month taxi trajectory data in Nanjing, China. Experimental results demonstrate that our T2CBS can generate CB lines with higher profit compared with baseline methods, and the moderate increase in travel time along the CB lines is significantly dominated by the savings in bus fare. © 2016 IEEE.</t>
  </si>
  <si>
    <t>2-s2.0-84988850431</t>
  </si>
  <si>
    <t>Clustering-based model reduction of networked passive systems</t>
  </si>
  <si>
    <t>IEEE Transactions on Automatic Control</t>
  </si>
  <si>
    <t>https://www.scopus.com/inward/record.uri?eid=2-s2.0-84990950542&amp;doi=10.1109%2fTAC.2015.2505418&amp;partnerID=40&amp;md5=ac19f92b98665d3599feb8ac42579e71</t>
  </si>
  <si>
    <t>The model reduction problem for networks of interconnected dynamical systems is studied in this paper. In particular, networks of identical passive subsystems, which are coupled according to a tree topology, are considered. For such networked systems, reduction is performed by clustering subsystems that show similar behavior and subsequently aggregating their states, leading to a reduced-order networked system that allows for an insightful physical interpretation. The clusters are chosen on the basis of the analysis of controllability and observability properties of associated edge systems, representing the importance of the couplings and providing ameasure of the similarity of the behavior of neighboring subsystems. This reduction procedure is shown to preserve synchronization properties (i.e., the convergence of the subsystem trajectories to each other) and allows for the a priori computation of a bound on the reduction error with respect to external inputs and outputs. The method is illustrated by means of an example of a thermal model of a building. © 2015 IEEE.</t>
  </si>
  <si>
    <t>2-s2.0-84990950542</t>
  </si>
  <si>
    <t>Exploring time-dependent traffic congestion patterns from taxi trajectory data</t>
  </si>
  <si>
    <t>ICSDM 2015 - Proceedings 2015 2nd IEEE International Conference on Spatial Data Mining and Geographical Knowledge Services</t>
  </si>
  <si>
    <t>https://www.scopus.com/inward/record.uri?eid=2-s2.0-84956637984&amp;doi=10.1109%2fICSDM.2015.7298022&amp;partnerID=40&amp;md5=22e20bb178d787b9e9b2c7649c917641</t>
  </si>
  <si>
    <t>Due to public travel choice, city function zoning and road network structure, urban traffic congestion tends to have strong spatiotemporal correlations. Unveiling the spatiotemporal patterns of urban traffic congestions will provide useful information for urban planning, traffic control, and location based service (LBS). This paper proposes an approach to identify traffic congestion regions and their spatiotemporal distribution from taxi trajectory data. Firstly, slow trajectory sequences are extracted from raw taxi trajectory data. Together with taxi engine states, these sequences are then transferred into congestion events that define the congestion duration and the average speed. Thereafter, highly congestion-prone areas are identified by clustering these congestion events using the DBSCAN clustering method. From the perspective of spatial homogeneity, global aggregation degrees of those identified congestion-prone areas are defined by the Ripley K function. Finally, considering congestions of nearby areas can influence each other and worsen the local traffic condition, the theory of data field is imposed to reveal the interactions between neighbouring congestion events. It also enables the visualization of the congestion intensity distribution from the trajectory potential of trajectory data field. The proposed method is validated by a case study of taxi trajectory data analysis in Wuhan City, China. © 2015 IEEE.</t>
  </si>
  <si>
    <t>2-s2.0-84956637984</t>
  </si>
  <si>
    <t>Trajectory clustering for motion pattern extraction in aerial videos</t>
  </si>
  <si>
    <t>2014 IEEE International Conference on Image Processing, ICIP 2014</t>
  </si>
  <si>
    <t>https://www.scopus.com/inward/record.uri?eid=2-s2.0-84949928381&amp;doi=10.1109%2fICIP.2014.7025203&amp;partnerID=40&amp;md5=633cf33e7334eb4cd8998b03b0a6f0d0</t>
  </si>
  <si>
    <t>We present an end-to-end approach for trajectory clustering from aerial videos that enables the extraction of motion patterns in urban scenes. Camera motion is first compensated by mapping object trajectories on a reference plane. Then clustering is performed based on statistics from the Discrete Wavelet Transform coefficients extracted from the trajectories. Finally, motion patterns are identified by distance minimization from the centroids of the trajectory clusters. The experimental validation on four datasets shows the effectiveness of the proposed approach in extracting trajectory clusters. We also make available two new real-world aerial video datasets together with the estimated object trajectories and ground-truth cluster labeling. © 2014 IEEE.</t>
  </si>
  <si>
    <t>2-s2.0-84949928381</t>
  </si>
  <si>
    <t>A dynamic lookahead tree based tracking algorithm for wireless sensor networks using particle filtering technique</t>
  </si>
  <si>
    <t>Computers and Electrical Engineering</t>
  </si>
  <si>
    <t>https://www.scopus.com/inward/record.uri?eid=2-s2.0-84896495523&amp;doi=10.1016%2fj.compeleceng.2013.06.014&amp;partnerID=40&amp;md5=a873bfc840ae587a80fb485d36fc6372</t>
  </si>
  <si>
    <t>In this study, five different algorithms are provided for tracking targets that move very fast in wireless sensor networks. The first algorithm is static and clusters are formed initially at the time of network deployment. In the second algorithm, clusters that have members at one hop distance from the cluster head are provided dynamically. In the third algorithm, clustered trees where members of a cluster may be more than one hop distance from the cluster head are provided dynamically. In the fourth, algorithm lookahead trees are formed along the predicted trajectory of the target dynamically. Linear, Kalman and particle filtering techniques are used to predict the target's next state. The algorithms are compared for linear and nonlinear motions of the target against tracking accuracy, energy consumption and missing ratio parameters. Simulation results show that, for all cases, better performance results are obtained in the dynamic lookahead tree based tracking approach. © 2013 Elsevier Ltd. All rights reserved.</t>
  </si>
  <si>
    <t>2-s2.0-84896495523</t>
  </si>
  <si>
    <t>Detecting abnormal fish trajectories using clustered and labeled data</t>
  </si>
  <si>
    <t>2013 IEEE International Conference on Image Processing, ICIP 2013 - Proceedings</t>
  </si>
  <si>
    <t>https://www.scopus.com/inward/record.uri?eid=2-s2.0-84897804940&amp;doi=10.1109%2fICIP.2013.6738303&amp;partnerID=40&amp;md5=6446d4b982894bb86a84c07ca6737c39</t>
  </si>
  <si>
    <t>We propose an approach for the analysis of fish trajectories in unconstrained underwater videos. Trajectories are classified into two classes: normal trajectories which contain the usual behavior of fish and abnormal trajectories which indicate the behaviors that are not as common as the normal class. The paper presents two innovations: 1) a novel approach to abnormal trajectory detection and 2) improved performance on video based abnormal trajectory analysis of fish in unconstrained conditions. First we extract a set of features from trajectories and apply PCA. We then perform clustering on a subset of features. Based on the clustering, outlier detection is applied to each cluster. Improved results are obtained which is significant considering the challenges of underwater environments, low video quality, and erratic movement of fish. © 2013 IEEE.</t>
  </si>
  <si>
    <t>2-s2.0-84897804940</t>
  </si>
  <si>
    <t>Continuous clustering trajectory stream of moving objects</t>
  </si>
  <si>
    <t>China Communications</t>
  </si>
  <si>
    <t>https://www.scopus.com/inward/record.uri?eid=2-s2.0-84886065476&amp;doi=10.1109%2fCC.2013.6623510&amp;partnerID=40&amp;md5=4ff6c8d133d71209a1a7e3cc271d1d53</t>
  </si>
  <si>
    <t>The clustering of trajectories over huge volumes of streaming data has been recognized as critical for many modern applications. In this work, we propose a continuous clustering of trajectories of moving objects over high speed data streams, which updates online trajectory clusters on basis of incremental line-segment clustering. The proposed clustering algorithm obtains trajectory clusters efficiently and stores all closed trajectory clusters in a bi-tree index with efficient search capability. Next, we present two query processing methods by utilising three proposed pruning strategies to fast handle two continuous spatio-temporal queries, threshold-based trajectory clustering queries and threshold-based trajectory outlier detections. Finally, the comprehensive experimental studies demonstrate that our algorithm achieves excellent effectiveness and high efficiency for continuous clustering on both synthetic and real streaming data, and the proposed query processing methods utilise average 90% less time than the naive query methods. © 2013 IEEE.</t>
  </si>
  <si>
    <t>2-s2.0-84886065476</t>
  </si>
  <si>
    <t>Evaluating data mining algorithms using molecular dynamics trajectories</t>
  </si>
  <si>
    <t>International Journal of Data Mining and Bioinformatics</t>
  </si>
  <si>
    <t>https://www.scopus.com/inward/record.uri?eid=2-s2.0-84881271188&amp;doi=10.1504%2fIJDMB.2013.055499&amp;partnerID=40&amp;md5=176038d8f9567b0995e2b873169cd8e6</t>
  </si>
  <si>
    <t>Molecular dynamics simulations provide a sample of a molecule's conformational space. Experiments on the ms time scale, resulting in large amounts of data, are nowadays routine. Data mining techniques such as classification provide a way to analyse such data. In this work, we evaluate and compare several classification algorithms using three data sets which resulted from computer simulations, of a potential enzyme mimetic biomolecule. We evaluated 65 classifiers available in the well-known data mining toolkit Weka, using 'classification' errors to assess algorithmic performance. Results suggest that: (i) 'meta' classifiers perform better than the other groups, when applied to molecular dynamics data sets</t>
  </si>
  <si>
    <t>A stochastic framework for movement strategy identification and analysis</t>
  </si>
  <si>
    <t>IEEE Transactions on Human-Machine Systems</t>
  </si>
  <si>
    <t>https://www.scopus.com/inward/record.uri?eid=2-s2.0-84893066432&amp;doi=10.1109%2fTSMC.2013.2251629&amp;partnerID=40&amp;md5=490120b6c57ca60e021edee440b36820</t>
  </si>
  <si>
    <t>The human body has many biomechanical degrees of freedom, and thus, multiple movement strategies can be employed to execute a given task. Joint loading patterns and risk of injury are highly sensitive to themovement strategy employed. This paper develops a computational framework to automatically identify and recognize different movement strategies to perform a task from human motion data. A divisive clustering approach is developed to identify movement strategies. Hidden Markov models (HMMs) are trained with the clustered observation sequences to generate strategy-specific models that are improved iteratively by using the maximum likelihood to relocate sequences to the most suitable cluster. Differences in individual joint trajectories are compared across strategies using a stochastic distance measure. The proposed algorithm is compared against three existing algorithms-joint contribution vector, decision tree, and HMM-based agglomerative clustering. Experimental results indicate that the proposed approach performs better than existing algorithms to detect motion strategies and automatically determine the differences between the strategies. © 2013 IEEE.</t>
  </si>
  <si>
    <t>2-s2.0-84893066432</t>
  </si>
  <si>
    <t>Modeling and classifying human activities from trajectories using a class of space-varying parametric motion fields</t>
  </si>
  <si>
    <t>https://www.scopus.com/inward/record.uri?eid=2-s2.0-84875612021&amp;doi=10.1109%2fTIP.2013.2244607&amp;partnerID=40&amp;md5=27f8bee7ebbc5da96a40dff1a509b2a8</t>
  </si>
  <si>
    <t>Many approaches to trajectory analysis, such as clustering or classification, use probabilistic generative models, thus not requiring trajectory alignment/registration. Switched linear dynamical models (e.g., HMMs) have been used in this context, due to their ability to describe different motion regimes. However, these models are not suitable for handling space-dependent dynamics that are more naturally captured by nonlinear models. As is well known, these are more difficult to identify. In this paper, we propose a new way of modeling trajectories, based on a mixture of parametric motion vector fields that depend on a small number of parameters. Switching among these fields follows a probabilistic mechanism, characterized by a field of stochastic matrices. This approach allows representing a wide variety of trajectories and modeling space-dependent behaviors without using global nonlinear dynamical models. Experimental evaluation is conducted in both synthetic and real scenarios. The latter concerning with human trajectory modeling for activity classification, a central task in video surveillance. © 1992-2012 IEEE.</t>
  </si>
  <si>
    <t>2-s2.0-84875612021</t>
  </si>
  <si>
    <t>Modeling pitch trajectory by hierarchical HMM with minimum generation error training</t>
  </si>
  <si>
    <t>ICASSP, IEEE International Conference on Acoustics, Speech and Signal Processing - Proceedings</t>
  </si>
  <si>
    <t>https://www.scopus.com/inward/record.uri?eid=2-s2.0-84867589421&amp;doi=10.1109%2fICASSP.2012.6288799&amp;partnerID=40&amp;md5=858188fb865ae8a46125c70a55700782</t>
  </si>
  <si>
    <t>A hierarchical pitch model (HPM) was recently proposed to HMM-based speech synthesis. In HPM, pitch trajectory is modeled as an additive combination of hierarchical layers (including state, phone, syllable, etc), and a minimum generation error (MGE) criterion is used to re-estimate model parameters. In this paper, we extend the MGE criterion to a tree-based model clustering process to simultaneously cluster the context-dependent models at all layers, and construct a full MGE training process for HPM training. Experiments were conducted to investigate the effects of HPM with different training criteria and different hierarchical layer combinations. Experimental results show that the full MGE training can significantly improve HPM's ability to predict F0 trajectory in TTS over the ML-based approach on test data. The new HPM also outperforms the conventional state-level HMM in F0 prediction. © 2012 IEEE.</t>
  </si>
  <si>
    <t>2-s2.0-84867589421</t>
  </si>
  <si>
    <t>Efficiently detecting clusters of mobile objects in the presence of dense noise</t>
  </si>
  <si>
    <t>https://www.scopus.com/inward/record.uri?eid=2-s2.0-77954725169&amp;doi=10.1145%2f1774088.1774315&amp;partnerID=40&amp;md5=61e0a81278ea3a1bc8474c0dceed8e4c</t>
  </si>
  <si>
    <t>We address the problem of detecting and tracking clusters of moving objects in very noisy environments. Monitoring a crowded football stadium for small groups of individuals acting suspiciously is an example of one such environment. In this scenario the vast majority of individuals are not part of suspicious groups and are considered noise. Existing spatio-temporal clustering algorithms are either incapable of detecting small clusters in extreme noise, or have high computation and storage requirements that prohibit their use in real-time alerting systems. We propose a technique called Dynamic Density Based Clustering (DDBC) that utilizes the relational history of the moving objects to increase the accuracy of the clustering algorithm. The incorporation of this information into the clustering algorithm is done efficiently and implicitly by using a relationship graph. The relationship graph incrementally estimates the strength of the relationships between moving objects. A modified DBSCAN algorithm is then used to find clusters of highly related objects from the relationship graph. We evaluate the DDBC technique experimentally on a number of data sets of mobile objects. The experiments show that DDBC outperforms both Trajectory Mining and Moving Cluster Mining techniques in terms of accuracy, memory usage, and computation time as the density of noise increases. © 2010 ACM.</t>
  </si>
  <si>
    <t>2-s2.0-77954725169</t>
  </si>
  <si>
    <t>Prolonging network lifetime through the use of mobile base station in wireless sensor networks</t>
  </si>
  <si>
    <t>MoMM2009 - The 7th International Conference on Advances in Mobile Computing and Multimedia</t>
  </si>
  <si>
    <t>https://www.scopus.com/inward/record.uri?eid=2-s2.0-77955105635&amp;doi=10.1145%2f1821748.1821784&amp;partnerID=40&amp;md5=d444d9263f07c39fda2cf4a39d825728</t>
  </si>
  <si>
    <t>Prolonging network lifetime is one of the most important design objectives in energy-constrained wireless sensor networks (WSNs). Using a mobile instead of a static base station (BS) to reduce or alleviate the non-uniform energy consumption among sensor nodes is an efficient mechanism to prolong the network lifetime. In this paper, we deal with the problem of prolonging network lifetime in data gathering by employing a mobile BS. To achieve that, we devise a novel clustering-based heuristic algorithm for finding a trajectory of the mobile BS that strikes the trade-off between the traffic load among sensor nodes and the tour time constraint of the mobile BS. We also conduct experiments by simulations to evaluate the performance of the proposed algorithm. The experimental results show that the use of clustering in conjunction with a mobile BS for data gathering can prolong network lifetime significantly. Copyright 2009 ACM.</t>
  </si>
  <si>
    <t>2-s2.0-77955105635</t>
  </si>
  <si>
    <t>The normalized subspace inclusion: Robust clustering of motion subspaces</t>
  </si>
  <si>
    <t>https://www.scopus.com/inward/record.uri?eid=2-s2.0-77953219453&amp;doi=10.1109%2fICCV.2009.5459288&amp;partnerID=40&amp;md5=507f3ea5f3f83df1ff396ee5cfc85125</t>
  </si>
  <si>
    <t>Perceiving dynamic scenes of rigid bodies, through affine projections of moving 3D point clouds, boils down to clustering the rigid motion subspaces supported by the points' image trajectories. For a physically meaningful interpretation, clusters must be consistent with the geometry of the underlying subspaces. Most of the existing measures for subspace clustering are ambiguous, or geometrically inconsistent. A practical consequence is that methods based on such (dis)similarities are unstable when the number of rigid bodies increase. This paper introduces the Normalized Subspace Inclusion (NSI) criterion to resolve these issues. Relying on this similarity, we propose a robust methodology for rigid motion segmentation, and test it, extensively, on the Hopkins155 database. The geometric consistency of the NSI assures the method's accuracy when the number of rigid bodies increases, while robustness proves to be suitable for dealing with challenging imaging conditions. ©2009 IEEE.</t>
  </si>
  <si>
    <t>2-s2.0-77953219453</t>
  </si>
  <si>
    <t>Cluster-based congestion outlier detection method on trajectory data</t>
  </si>
  <si>
    <t>6th International Conference on Fuzzy Systems and Knowledge Discovery, FSKD 2009</t>
  </si>
  <si>
    <t>https://www.scopus.com/inward/record.uri?eid=2-s2.0-76549136286&amp;doi=10.1109%2fFSKD.2009.504&amp;partnerID=40&amp;md5=da8e284480664e281c92f8840f90b679</t>
  </si>
  <si>
    <t>As the collection of moving object data become much easier, event-based outlier detection such as congestion in trajectory data are becoming increasingly attractive to data mining community. Most of the existing methods only perform the trajectory outlier detection on the spatial information. In this paper, a framework for congestion outlier detection with clustering method was proposed. Trajectory data are analyzed according to both temporal and spatial factors by introducing the concept of minimal bounding boxes (MBBs), and super-dense clusters are regarded as congestion outliers. Experiments show the capability and efficiency of the proposed approach. © 2009 IEEE.</t>
  </si>
  <si>
    <t>2-s2.0-76549136286</t>
  </si>
  <si>
    <t>Robust fuzzy clustering of multivariate time trajectories</t>
  </si>
  <si>
    <t>International Journal of Approximate Reasoning</t>
  </si>
  <si>
    <t>https://www.scopus.com/inward/record.uri?eid=2-s2.0-85047091825&amp;doi=10.1016%2fj.ijar.2018.05.002&amp;partnerID=40&amp;md5=87984444de1a2f89730f08e694c40537</t>
  </si>
  <si>
    <t>The detection of patterns in multivariate time series is a relevant task, especially for large datasets. In this paper, four clustering models for multivariate time series are proposed, with the following characteristics. First, the Partitioning Around Medoids (PAM) framework is considered. Among the different approaches to the clustering of multivariate time series, the observation-based is adopted. To cope with the complexity of the features of each multivariate time series and the associated assignment uncertainty a fuzzy clustering approach is adopted. Finally, to neutralize the effect of possible outliers, a robust metric approach is used, i.e., the exponential transformation of dissimilarity measures. The proposed models are robust extensions of the Fuzzy C-Medoids clustering algorithm for multivariate time series. With respect to the management of the time behaviour, four variants are proposed: the Cross-Sectional Fuzzy C-Medoids clustering model with exponential transformation (CS-Exp-FCMd) classifies the multivariate time series taking into account their respective instantaneous features</t>
  </si>
  <si>
    <t>Destination prediction by trajectory Distribution-Based model</t>
  </si>
  <si>
    <t>https://www.scopus.com/inward/record.uri?eid=2-s2.0-85030780512&amp;doi=10.1109%2fTITS.2017.2749413&amp;partnerID=40&amp;md5=58ef3d62d80e0e2098c3df44f323ee6d</t>
  </si>
  <si>
    <t>In this paper, we propose a new method to predict the final destination of vehicle trips based on their initial partial trajectories. We first review how we obtained clustering of trajectories that describes user behavior. Then, we explain how we model main traffic flow patterns by a mixture of 2-D Gaussian distributions. This yielded a density-based clustering of locations, which produces a data driven grid of similar points within each pattern. We present how this model can be used to predict the final destination of a new trajectory based on their first locations using a two-step procedure: we first assign the new trajectory to the clusters it most likely belongs. Second, we use characteristics from trajectories inside these clusters to predict the final destination. Finally, we present experimental results of our methods for classification of trajectories and final destination prediction on data sets of timestamped GPS-Location of taxi trips. We test our methods on two different data sets, to assess the capacity of our method to adapt automatically to different subsets. © 2000-2011 IEEE.</t>
  </si>
  <si>
    <t>2-s2.0-85030780512</t>
  </si>
  <si>
    <t>Hierarchical trajectory clustering for spatio-temporal periodic pattern mining</t>
  </si>
  <si>
    <t>https://www.scopus.com/inward/record.uri?eid=2-s2.0-85029718478&amp;doi=10.1016%2fj.eswa.2017.09.040&amp;partnerID=40&amp;md5=a4bc1ceb160791672e8140d926b9c61b</t>
  </si>
  <si>
    <t>Spatio-temporal periodic pattern mining is to find temporal regularities for interesting places. Many real world spatio-temporal phenomena present sequential and hierarchical nature. However, traditional spatio-temporal periodic pattern mining ignores the consideration of sequence, and fails to take into account inherent hierarchy. This paper proposes a hierarchical trajectory clustering based periodic pattern mining that overcomes the two common drawbacks from traditional approaches: hierarchical reference spots and consideration of sequence. We propose a new trajectory clustering algorithm which considers semantic spatio-temporal information such as direction, speed and time based on Traclus and present comparative experimental results with three popular clustering methods: Kernel function, Grid-based, and Traclus. We further extend the proposed trajectory clustering to hierarchical clustering with the use of the single linkage approach to generate a hierarchy of reference spots. Experimental results reveal various hierarchical periodic patterns, and demonstrate that our algorithm outperforms traditional reference spot detection algorithms. © 2017 Elsevier Ltd</t>
  </si>
  <si>
    <t>2-s2.0-85029718478</t>
  </si>
  <si>
    <t>An improved hybrid backtracking search algorithm based T–S fuzzy model and its implementation to hydroelectric generating units</t>
  </si>
  <si>
    <t>https://www.scopus.com/inward/record.uri?eid=2-s2.0-85034588964&amp;doi=10.1016%2fj.neucom.2017.10.036&amp;partnerID=40&amp;md5=846dcc6da111af04b4fb212a1815317b</t>
  </si>
  <si>
    <t>In order to realize the automatic selection of rule number in fuzzy space partition in the identification of the Takagi–Sugeno (T–S) fuzzy model, a new fuzzy clustering method is proposed in this paper. With the purpose of searching for the optimal fuzzy cluster number and the corresponding cluster centers simultaneously, a novel improved hybrid backtracking search algorithm (IHBSA) has been proposed by introducing the idea of a hybrid encoding scheme as well as a variable valid length chromosome to this optimization algorithm. With a proper cluster validity index taken as the objective function, IHBSA is capable of partitioning the fuzzy space and identifying premise parameters of the T–S fuzzy model without setting a deterministic value of cluster number as a priori. Through the experimental analysis, it is demonstrated that the proposed method possesses higher approximation accuracy with relatively fewer rule number in comparison with traditional ones. Moreover, the T–S fuzzy model is implemented to the practical data of hydroelectric generating units (HGU), and preponderant trajectory matching performance has also been achieved when utilizing the proposed method. © 2017</t>
  </si>
  <si>
    <t>2-s2.0-85034588964</t>
  </si>
  <si>
    <t>Mining online footprints to predict user’s next location</t>
  </si>
  <si>
    <t>https://www.scopus.com/inward/record.uri?eid=2-s2.0-84980390591&amp;doi=10.1080%2f13658816.2016.1209506&amp;partnerID=40&amp;md5=ecfcefc0ddd175984a1a013a83075d59</t>
  </si>
  <si>
    <t>Social media applications are widely deployed in mobile platforms equipped with built-in GPS tracking devices, and these devices have led to an unprecedented collection of geolocated data (geo-tags). Geo-tags, along with place names, offer new opportunities to explore the trajectory and mobility patterns of social media users. However, trajectory data captured by social media are sparsely and irregularly spaced and therefore have varying degrees of resolution in both space and time. Previous studies on next location prediction are mostly applicable for detecting the upcoming location of a moving object using dense GPS trajectories where locations are recorded at regular time intervals (e.g., 1 minute). Additionally, point features are commonly used to represent the locations of visits, but using point features cannot capture the variability of human mobility. This article introduces a new methodology to predict an individual’s next location based on sparse footprints accumulated over a long time period using social networks, and uses polygons to represent the location corresponding to the physical activity area of individuals. First, the density-based spatial clustering algorithm is employed to discover the most representative activity zones that an individual frequently visits on a daily basis, and a polygon-based region is then derived for each representative activity zone. A sparse mobility Markov chain model considering both the movements and online behaviors of the social media user is trained and used to predict the user’s next location. Initial experiments with a group of Washington DC Twitter users demonstrate that the proposed methodology successfully discovers the activity regions and predicts the user’s next location with accuracy approaching 78.94%. © 2016 Informa UK Limited, trading as Taylor &amp; Francis Group.</t>
  </si>
  <si>
    <t>2-s2.0-84980390591</t>
  </si>
  <si>
    <t>Grouping similar trajectories for carpooling purposes</t>
  </si>
  <si>
    <t>Proceedings - 2015 Brazilian Conference on Intelligent Systems, BRACIS 2015</t>
  </si>
  <si>
    <t>https://www.scopus.com/inward/record.uri?eid=2-s2.0-84964623381&amp;doi=10.1109%2fBRACIS.2015.36&amp;partnerID=40&amp;md5=d9ec709b03f89e4ef1aecba24bae78b1</t>
  </si>
  <si>
    <t>Vehicle congestion is a serious concern in metropolitan areas. Some policies have been adopted in order to soften the problem: construction of alternative routes, encouragement for the use of bicycles, improvement on public transportation, among others. A practice that might help is carpooling. Carpooling consists in sharing private vehicle space among people with similar trajectories. Although there exist some software initiatives to facilitate the carpooling practice, none of them actually provides some key facilities such as searching for people with similar trajectories. The way in which such a trajectory is represented is also central. In the specific context of carpooling, the use of Points of Interest (POI) as a method for trajectory discretization is rather relevant. In this paper, we consider that and other assumptions to propose an innovative approach to generate trajectory clusters for carpooling purposes, based on Optics algorithm. We also propose a new similarity measure for trajectories. Two experiments have been performed in order to prove the feasibility of the approach. Furthermore, we compare our approach with K-means and Optics. Results have showed that the proposed approach has results similar for Davies-Boulding index (DBI). © 2015 IEEE.</t>
  </si>
  <si>
    <t>2-s2.0-84964623381</t>
  </si>
  <si>
    <t>Analyzing crowd behavior in naturalistic conditions: Identifying sources and sinks and characterizing main flows</t>
  </si>
  <si>
    <t>https://www.scopus.com/inward/record.uri?eid=2-s2.0-84959098330&amp;doi=10.1016%2fj.neucom.2015.11.049&amp;partnerID=40&amp;md5=c21ef7590f04d737b8e758826bcc1f8f</t>
  </si>
  <si>
    <t>Pedestrians, in videos taken from fixed cameras, tend to appear and disappear at precise locations such as doors, gateways or edges of the scene: we refer to locations where pedestrians appear as sources (potential origins) and the locations where they disappear as sinks (potential destinations). The detection of these points and the characterization of the flows connecting them represent a typical preliminary step in most pedestrian studies and it can be supported by computer vision approaches. In this paper we propose an algorithm in which a scene is overlaid by a grid of particles initializing a dynamical system defined by optical flow, a high level global motion information. Time integration of the dynamical system produces short particle trajectories (tracklets), representing dense but short motion patterns in segments of the scene</t>
  </si>
  <si>
    <t>Vessel movement analysis and pattern discovery using density-based clustering approach</t>
  </si>
  <si>
    <t>Proceedings - 2016 IEEE International Conference on Big Data, Big Data 2016</t>
  </si>
  <si>
    <t>https://www.scopus.com/inward/record.uri?eid=2-s2.0-85015180633&amp;doi=10.1109%2fBigData.2016.7841051&amp;partnerID=40&amp;md5=b7568ba742a65b3395b6c118f2cb4d1a</t>
  </si>
  <si>
    <t>Automatic identification system (AIS) has been widely equipped on vessels for maritime communication, positioning and traffic monitoring. The comprehensive data obtained by AIS provides spatio-temporal traces depicting the vessels' trajectories and can be used as a coherent source of information for vessels' behavior and the overall maritime traffic analysis, in supporting of the better traffic planning and service optimization. However, it is challenging to process and analysis such a large amount of AIS data that is associated with a great variety of vessels. In this paper, we propose an unsupervised data mining method using density-based strategy to analyze vessels' trajectories and extract the traffic patterns from historical AIS data. It starts with stops and moves identification from vessels' trajectories, followed by the extraction of stationary areas of interest from the stops and the detection of the main traffic routes from the moves using density-based clustering method, which takes both the speed and direction into consideration. Experiments on the real AIS data demonstrate the effectiveness of this work. © 2016 IEEE.</t>
  </si>
  <si>
    <t>2-s2.0-85015180633</t>
  </si>
  <si>
    <t>A New MI-Based Visualization Aided Validation Index for Mining Big Longitudinal Web Trial Data</t>
  </si>
  <si>
    <t>IEEE Access</t>
  </si>
  <si>
    <t>https://www.scopus.com/inward/record.uri?eid=2-s2.0-84979828536&amp;doi=10.1109%2fACCESS.2016.2569074&amp;partnerID=40&amp;md5=cb527399d9c0c9990be218434656d657</t>
  </si>
  <si>
    <t>Web-delivered clinical trials generate big complex data. To help untangle the heterogeneity of treatment effects, unsupervised learning methods have been widely applied. However, identifying valid patterns is a priority but challenging issue for these methods. This paper, built upon our previous research on multiple imputation (MI)-based fuzzy clustering and validation, proposes a new MI-based Visualization-aided validation index (MIVOOS) to determine the optimal number of clusters for big incomplete longitudinal Web-trial data with inflated zeros. Different from a recently developed fuzzy clustering validation index, MIVOOS uses a more suitable overlap and separation measures for Web-trial data but does not depend on the choice of fuzzifiers as the widely used Xie and Beni (XB) index. Through optimizing the view angles of 3-D projections using Sammon mapping, the optimal 2-D projection-guided MIVOOS is obtained to better visualize and verify the patterns in conjunction with trajectory patterns. Compared with XB and VOS, our newly proposed MIVOOS shows its robustness in validating big Web-trial data under different missing data mechanisms using real and simulated Web-trial data. © 2016 IEEE.</t>
  </si>
  <si>
    <t>2-s2.0-84979828536</t>
  </si>
  <si>
    <t>Online recognition of people's activities from raw GPS data: Semantic trajectory data analysis</t>
  </si>
  <si>
    <t>8th ACM International Conference on PErvasive Technologies Related to Assistive Environments, PETRA 2015 - Proceedings</t>
  </si>
  <si>
    <t>https://www.scopus.com/inward/record.uri?eid=2-s2.0-84957032358&amp;doi=10.1145%2f2769493.2769498&amp;partnerID=40&amp;md5=e802ea9329479326b8d10439b2ae7abc</t>
  </si>
  <si>
    <t>The widespread use of GPS devices leads to an increasing availability of people traces. The GPS trajectory of a moving object is a time stamped sequence of latitude and longitude coordinates. The analysis and extraction of knowledge from GPS trajectories is important for several applications domains, ranging from traffic management to advertisement and social studies. We present an approach capable of incrementally extracting semantic locations from people's trajectories and inferring the activity done by users. We associate the places visited by people during their movements to a meaningful human activities using a novel algorithm that cluster incrementally user's moves into different type of activities. Studies using GPS records from a confined spatio-temporal region demonstrate that the proposal is effective and is capable of inferring human activities without depleting the phone resources. © 2015 ACM.</t>
  </si>
  <si>
    <t>2-s2.0-84957032358</t>
  </si>
  <si>
    <t>Hierarchical optimal contour control of motion systems</t>
  </si>
  <si>
    <t>https://www.scopus.com/inward/record.uri?eid=2-s2.0-84896704562&amp;doi=10.1016%2fj.mechatronics.2013.12.007&amp;partnerID=40&amp;md5=9f0b97c8daca7d23bb50294360ce666a</t>
  </si>
  <si>
    <t>Many motion control applications utilize multiple axes to traverse complex trajectories. The hierarchical contour control methodology proposed in this paper treats each axis as an individual subsystem and combines the Internal Model Principle with robust tracking and optimal hierarchical control techniques to track a desired trajectory. In this method the objectives are divided into two levels. Measurable goals of each subsystem are included in the bottom level and unmeasurable goals, which are estimated using the bottom level states, are considered in the top level where the subsystems are synchronized. The proposed methodology reduces system complexity while greatly improving tracking performance. The tracking error for each axis is considered in the bottom level where the Internal Model Principle is used to compensate for unmodeled nonlinear friction and slowly varying uncertainties. The top level goal (i.e., zero contour error) is propagated to the lower level by an aggregation relationship between contour error and physical linear axis variables. A controller is designed at the bottom level which simultaneously satisfies the bottom level goals (i.e., individual axis tracking) and the top level goal. Experimental results implemented on a table top CNC machine for diamond and freeform contours illustrate the performance of the proposed methodology. While this methodology was implemented for a two-axis motion system, it can be extended to any motion system containing more than two axes. © 2013 Elsevier Ltd. All rights reserved.</t>
  </si>
  <si>
    <t>2-s2.0-84896704562</t>
  </si>
  <si>
    <t>Exploring sequential probability tree for movement-based community discovery</t>
  </si>
  <si>
    <t>https://www.scopus.com/inward/record.uri?eid=2-s2.0-84923163927&amp;doi=10.1109%2fTKDE.2014.2304458&amp;partnerID=40&amp;md5=b41e2e6a90c06714ab45008b9ba6a40b</t>
  </si>
  <si>
    <t>In this paper, we tackle the problem of discovering movement-based communities of users, where users in the same community have similar movement behaviors. Note that the identification of movement-based communities is beneficial to location-based services and trajectory recommendation services. Specifically, we propose a framework to mine movement-based communities which consists of three phases: 1) constructing trajectory profiles of users, 2) deriving similarity between trajectory profiles, and 3) discovering movement-based communities. In the first phase, we design a data structure, called the Sequential Probability tree (SP-tree), as a user trajectory profile. SP-trees not only derive sequential patterns, but also indicate transition probabilities of movements. Moreover, we propose two algorithms: BF (standing for breadth-first) and DF (standing for depth-first) to construct SP-tree structures as user profiles. To measure the similarity values among users' trajectory profiles, we further develop a similarity function that takes SP-tree information into account. In light of the similarity values derived, we formulate an objective function to evaluate the quality of communities. According to the objective function derived, we propose a greedy algorithm Geo-Cluster to effectively derive communities. To evaluate our proposed algorithms, we have conducted comprehensive experiments on two real data sets. The experimental results show that our proposed framework can effectively discover movement-based user communities. © 2014 IEEE.</t>
  </si>
  <si>
    <t>2-s2.0-84923163927</t>
  </si>
  <si>
    <t>Enabling in-situ data analysis for large protein-folding trajectory datasets</t>
  </si>
  <si>
    <t>Proceedings of the International Parallel and Distributed Processing Symposium, IPDPS</t>
  </si>
  <si>
    <t>https://www.scopus.com/inward/record.uri?eid=2-s2.0-84906703704&amp;doi=10.1109%2fIPDPS.2014.33&amp;partnerID=40&amp;md5=8483e3e4ea83b1b00cc5502c6ef0672b</t>
  </si>
  <si>
    <t>This paper presents a one-pass, distributed method that enables in-situ data analysis for large protein folding trajectory datasets by executing sufficiently fast, avoiding moving trajectory data, and limiting the memory usage. First, the method extracts the geometric shape features of each protein conformation in parallel. Then, it classifies sets of consecutive conformations into meta-stable and transition stages using a probabilistic hierarchical clustering method. Lastly, it rebuilds the global knowledge necessary for the intraand inter-trajectory analysis through a reduction operation. The comparison of our method with a traditional approach for a villin headpiece sub domain shows that our method generates significant improvements in execution time, memory usage, and data movement. Specifically, to analyze the same trajectory consisting of 20,000 protein conformations, our method runs in 41.5 seconds while the traditional approach takes approximately 3 hours, uses 6.9MB memory per core while the traditional method uses 16GB on one single node where the analysis is performed, and communicates only 4.4KB while the traditional method moves the entire dataset of 539MB. The overall results in this paper support our claim that our method is suitable for in-situ data analysis of folding trajectories. © 2014 IEEE.</t>
  </si>
  <si>
    <t>2-s2.0-84906703704</t>
  </si>
  <si>
    <t>An improved hierarchical Dirichlet process-hidden Markov model and its application to trajectory modeling and retrieval</t>
  </si>
  <si>
    <t>https://www.scopus.com/inward/record.uri?eid=2-s2.0-84883475478&amp;doi=10.1007%2fs11263-013-0638-8&amp;partnerID=40&amp;md5=090f67239adf47cca30f613fbdbd1983</t>
  </si>
  <si>
    <t>In this paper, we propose a hierarchical Bayesian model, an improved hierarchical Dirichlet process-hidden Markov model (iHDP-HMM), for visual document analysis. The iHDP-HMM is capable of clustering visual documents and capturing the temporal correlations between the visual words within a visual document while identifying the number of document clusters and the number of visual topics adaptively. A Bayesian inference mechanism for the iHDP-HMM is developed to carry out likelihood evaluation, topic estimation, and cluster membership prediction. We apply the iHDP-HMM to simultaneously cluster motion trajectories and discover latent topics for trajectory words, based on the proposed method for constructing the trajectory word codebook. Then, an iHDP-HMM-based probabilistic trajectory retrieval framework is developed. The experimental results verify the clustering accuracy of the iHDP-HMM and trajectory retrieval accuracy of the proposed framework. © 2013 Springer Science+Business Media New York.</t>
  </si>
  <si>
    <t>2-s2.0-84883475478</t>
  </si>
  <si>
    <t>Data clustering using controlled consensus in complex networks</t>
  </si>
  <si>
    <t>https://www.scopus.com/inward/record.uri?eid=2-s2.0-84881222088&amp;doi=10.1016%2fj.neucom.2013.02.026&amp;partnerID=40&amp;md5=1e4dc163a418542804c904625ce40b42</t>
  </si>
  <si>
    <t>Recently, many network-based methods have been developed and successfully applied to cluster data. Once the underlying network has been constructed, a clustering method can be applied over its vertices and edges. In this paper, the concept of pinning control in complex networks is applied to cluster data. Firstly, an adaptive method for constructing sparse and connected networks is proposed. Secondly, a dissimilarity measure is computed via a dynamic system in which vertices are expected to reach a consensus state regarding a reference trajectory. The reference is forced into the system by pinning control. A theoretical analysis was carried out to prove the convergence of the dynamic system under certain parameter constraints. The results using real data sets have showed that the proposed method performs well in the presence of clusters with different sizes and shapes comparing to some well-known clustering methods. © 2013 Elsevier B.V.</t>
  </si>
  <si>
    <t>2-s2.0-84881222088</t>
  </si>
  <si>
    <t>QS-STT: QuadSection clustering and spatial-temporal trajectory model for location prediction</t>
  </si>
  <si>
    <t>Distributed and Parallel Databases</t>
  </si>
  <si>
    <t>https://www.scopus.com/inward/record.uri?eid=2-s2.0-84877793617&amp;doi=10.1007%2fs10619-012-7115-1&amp;partnerID=40&amp;md5=cdb6953e187ab324696909337651890e</t>
  </si>
  <si>
    <t>Location prediction is a crucial need for location-aware services and applications. Given an object's recent movement and a future time, the goal of location prediction is to predict the location of the object at the future time specified. Different from traditional location prediction using motion function, some research works have elaborated on mining movement behavior from historical trajectories for location prediction. Without loss of generality, given a set of trajectories of an object, prior works on mining movement behaviors will first extract regions of popularity, in which the object frequently appears, and then discover the sequential relationships among regions. However, the quality of the frequent regions extracted affects the accuracy of the location prediction. Furthermore, trajectory data has both spatial and temporal information. To further enhance the accuracy of location prediction, one could utilize not only spatial information but also temporal information to predict the locations of objects. In this paper, we propose a framework QS-STT (standing for QuadSection clustering and Spatial-Temporal Trajectory model) to capture the movement behaviors of objects for location prediction. Specifically, we have developed QuadSection clustering to extract a reasonable and near-optimal set of frequent regions. Then, based on the set of frequent regions, we propose a spatial-temporal trajectory model to explore the object's movement behavior as a probabilistic suffix tree with both spatial and temporal information of movements. Note that STT is not only able to discover sequential relationships among regions but also derives the corresponding probabilities of time, indicating when the object appears in each region. Based on STT, we further propose an algorithm to traverse STT for location prediction. By enhancing the quality of the frequent region extracted and exploring both the spatial and temporal information of STT, the accuracy of location prediction in QS-STT is improved. QS-STT is designed for individual location prediction. For verifying the effectiveness of QS-STT for location prediction under the different spatial density, we have conducted experiments on four types of real trajectory datasets with different speed. The experimental results show that our proposed QS-STT is able to capture both spatial and temporal patterns of movement behaviors and by exploring QS-STT, our proposed prediction algorithm outperforms existing works. © 2012 Springer Science+Business Media New York.</t>
  </si>
  <si>
    <t>2-s2.0-84877793617</t>
  </si>
  <si>
    <t>Video segmentation with spatio-temporal tubes</t>
  </si>
  <si>
    <t>2013 10th IEEE International Conference on Advanced Video and Signal Based Surveillance, AVSS 2013</t>
  </si>
  <si>
    <t>https://www.scopus.com/inward/record.uri?eid=2-s2.0-84890868705&amp;doi=10.1109%2fAVSS.2013.6636661&amp;partnerID=40&amp;md5=48cf434e0edf96b9da5a87aa9aead913</t>
  </si>
  <si>
    <t>Long-term temporal interactions among objects are an important cue for video understanding. To capture such object relations, we propose a novel method for spatiotemporal video segmentation based on dense trajectory clustering that is also effective when objects articulate. We use superpixels of homogeneous size jointly with optical flow information to ease the matching of regions from one frame to another. Our second main contribution is a hierarchical fusion algorithm that yields segmentation information available at multiple linked scales. We test the algorithm on several videos from the web showing a large variety of difficulties. © 2013 IEEE.</t>
  </si>
  <si>
    <t>2-s2.0-84890868705</t>
  </si>
  <si>
    <t>Multiple target tracking and data association in wireless sensor network</t>
  </si>
  <si>
    <t>Proceedings - 4th International Conference on Computational Intelligence and Communication Networks, CICN 2012</t>
  </si>
  <si>
    <t>https://www.scopus.com/inward/record.uri?eid=2-s2.0-84872014203&amp;doi=10.1109%2fCICN.2012.152&amp;partnerID=40&amp;md5=606fb3ae6180a9acda3bf6b7035e44f9</t>
  </si>
  <si>
    <t>Target tracking is one of the most important applications in the field of wireless sensor networks. In this paper we have explored the problem of tracking multiple targets through sensor field. A number of sensor nodes are scattered in a region to detect the target. Multiple targets tracking (MTT) is more challenging than single target tracking because of different targets moving in different directions, speed variations and frequent connectivity failures of low powered sensor nodes. We have used clustering algorithm, which organizes the sensor in a wireless sensor network to form cluster. For the problem of data association arising in multiple targets tracking in the cluttered environment we have used Munkres algorithm. Through our proposed algorithm we have evaluated the performance using varying number of targets and clutters with linear filter. We have evaluated the time for each simulation, evaluated the energy performance through throughput and root mean square error during the data association using different trajectories. © 2012 IEEE.</t>
  </si>
  <si>
    <t>2-s2.0-84872014203</t>
  </si>
  <si>
    <t>A PbD approach for learning pseudo-periodic robot trajectories over curved surfaces</t>
  </si>
  <si>
    <t>IEEE/ASME International Conference on Advanced Intelligent Mechatronics, AIM</t>
  </si>
  <si>
    <t>https://www.scopus.com/inward/record.uri?eid=2-s2.0-79951494801&amp;doi=10.1109%2fAIM.2010.5695769&amp;partnerID=40&amp;md5=d819cbc89d27e50f9a0241c79d65ce09</t>
  </si>
  <si>
    <t>This paper provides a new method for modeling, clustering, and generalizing complex pseudo-periodic motions in a Robot Programming by Demonstration (PbD) framework. Relevant features of the trajectories are extracted by applying a linear mapping off the surface part using Moving Window Principal Component Analysis. A Hidden Markov Model is used for segmentation and temporal clustering of feature data from multiple trajectories. The generalized trajectory is derived by spline fitting through the time-aligned features, followed by a reverse mapping back onto the working surface. The proposed approach is tested with an experiment in a highly manual manufacturing process (shot peen forming), and it is shown that the generalized paths are both more consistent and more effective than those observed in the human demonstrations. © 2010 IEEE.</t>
  </si>
  <si>
    <t>2-s2.0-79951494801</t>
  </si>
  <si>
    <t>Video activity extraction and reporting with incremental unsupervised learning</t>
  </si>
  <si>
    <t>Proceedings - IEEE International Conference on Advanced Video and Signal Based Surveillance, AVSS 2010</t>
  </si>
  <si>
    <t>https://www.scopus.com/inward/record.uri?eid=2-s2.0-78449307211&amp;doi=10.1109%2fAVSS.2010.74&amp;partnerID=40&amp;md5=f1d9a31a79f561bd9293472d6c46c5e1</t>
  </si>
  <si>
    <t>The present work presents a new method for activity extraction and reporting from video based on the aggregation of fuzzy relations. Trajectory clustering is first employed mainly to discover the points of entry and exit of mobiles appearing in the scene. In a second step, proximity relations between resulting clusters of detected mobiles and contextual elements from the scene are modeled employing fuzzy relations. These can then be aggregated employing typical soft-computing algebra. A clustering algorithm based on the transitive closure calculation of the fuzzy relations allows building the structure of the scene and characterises the ongoing different activities of the scene. Discovered activity zones can be reported as activity maps with different granularities thanks to the analysis of the transitive closure matrix. Taking advantage of the soft relation properties, activity zones and related activities can be labeled in a more human-like language. We present results obtained on real videos corresponding to apron monitoring in the Toulouse airport in France. © 2010 IEEE.</t>
  </si>
  <si>
    <t>2-s2.0-78449307211</t>
  </si>
  <si>
    <t>Deep imitation learning for 3D navigation tasks</t>
  </si>
  <si>
    <t>Neural Computing and Applications</t>
  </si>
  <si>
    <t>https://www.scopus.com/inward/record.uri?eid=2-s2.0-85036586155&amp;doi=10.1007%2fs00521-017-3241-z&amp;partnerID=40&amp;md5=6eea5d225c0ca67cd78d04ca0e0180ff</t>
  </si>
  <si>
    <t>Deep learning techniques have shown success in learning from raw high-dimensional data in various applications. While deep reinforcement learning is recently gaining popularity as a method to train intelligent agents, utilizing deep learning in imitation learning has been scarcely explored. Imitation learning can be an efficient method to teach intelligent agents by providing a set of demonstrations to learn from. However, generalizing to situations that are not represented in the demonstrations can be challenging, especially in 3D environments. In this paper, we propose a deep imitation learning method to learn navigation tasks from demonstrations in a 3D environment. The supervised policy is refined using active learning in order to generalize to unseen situations. This approach is compared to two popular deep reinforcement learning techniques: deep-Q-networks and Asynchronous actor-critic (A3C). The proposed method as well as the reinforcement learning methods employ deep convolutional neural networks and learn directly from raw visual input. Methods for combining learning from demonstrations and experience are also investigated. This combination aims to join the generalization ability of learning by experience with the efficiency of learning by imitation. The proposed methods are evaluated on 4 navigation tasks in a 3D simulated environment. Navigation tasks are a typical problem that is relevant to many real applications. They pose the challenge of requiring demonstrations of long trajectories to reach the target and only providing delayed rewards (usually terminal) to the agent. The experiments show that the proposed method can successfully learn navigation tasks from raw visual input while learning from experience methods fail to learn an effective policy. Moreover, it is shown that active learning can significantly improve the performance of the initially learned policy using a small number of active samples. © 2018, The Author(s).</t>
  </si>
  <si>
    <t>2-s2.0-85036586155</t>
  </si>
  <si>
    <t>Framework of Data Acquisition and Integration for the Detection of Pavement Distress via Multiple Vehicles</t>
  </si>
  <si>
    <t>Journal of Computing in Civil Engineering</t>
  </si>
  <si>
    <t>https://www.scopus.com/inward/record.uri?eid=2-s2.0-85012952481&amp;doi=10.1061%2f%28ASCE%29CP.1943-5487.0000618&amp;partnerID=40&amp;md5=b02d34a75f669ad676a289183179d1f0</t>
  </si>
  <si>
    <t>Street defects, such as potholes and sunken manholes, in general develop quickly compared to other pavement distresses, such as cracking and rutting. Those street defects can result in vehicle damage. This paper proposes an automated and innovative method to obtain up-to-date information about those street defects with the use of a mobile data collection kit mounted on vehicles. In each mobile data collection kit, a triaxial accelerometer and global positioning system sensor collect data for the detection of street defects. A local algorithm is embedded in the mobile data collection kit to increase the efficiency of a local data logging process and to perform a preliminary detection of street defects. At a back-end server, a more precise street defect detection algorithm enhances the performance of the proposed monitoring system by integrating data collected from multiple sensor-equipped vehicles. The street defect detection algorithm at the back-end server relies on a supervised machine learning technique and a trajectory clustering algorithm. The framework of the data collection and integration is developed for the detection of isolated street defects and rough road conditions. The potential of detecting these conditions based on the dynamic responses of vehicles using machine learning techniques is investigated on real road conditions. The preliminary ratings for pavement distress are calculated by integrating the three classification results. Road networks that have isolated street defects and rough road surfaces are identified and visualized on an online map. The proposed system is of practical importance since it provides continuous information about road conditions, which can be valuable for pavement management systems and public safety. © 2016 American Society of Civil Engineers.</t>
  </si>
  <si>
    <t>2-s2.0-85012952481</t>
  </si>
  <si>
    <t>Modeling of Geographic Dependencies for Real Estate Ranking</t>
  </si>
  <si>
    <t>ACM Transactions on Knowledge Discovery from Data</t>
  </si>
  <si>
    <t>https://www.scopus.com/inward/record.uri?eid=2-s2.0-84985011703&amp;doi=10.1145%2f2934692&amp;partnerID=40&amp;md5=f0179fe8b78a18446aae8ded807c0510</t>
  </si>
  <si>
    <t>It is traditionally a challenge for home buyers to understand, compare, and contrast the investment value of real estate. Although a number of appraisal methods have been developed to value real properties, the performances of these methods have been limited by traditional data sources for real estate appraisal. With the development of new ways of collecting estate-related mobile data, there is a potential to leverage geographic dependencies of real estate for enhancing real estate appraisal. Indeed, the geographic dependencies of the investment value of an estate can be from the characteristics of its own neighborhood (individual), the values of its nearby estates (peer), and the prosperity of the affiliated latent business area (zone). To this end, in this paper, we propose a geographic method, named ClusRanking, for real estate appraisal by leveraging the mutual enforcement of ranking and clustering power. ClusRanking is able to exploit geographic individual, peer, and zone dependencies in a probabilistic ranking model. Specifically, we first extract the geographic utility of estates from geography data, estimate the neighborhood popularity of estates by mining taxicab trajectory data, and model the influence of latent business areas. Also, we fuse these three influential factors and predict real estate investment value. Moreover, we simultaneously consider individual, peer and zone dependencies, and derive an estate-specific ranking likelihood as the objective function. Furthermore, we propose an improved method named CR-ClusRanking by incorporating checkin information as a regularization term which reduces the performance volatility of real estate ranking system. Finally, we conduct a comprehensive evaluation with the real estate-related data of Beijing, and the experimental results demonstrate the effectiveness of our proposed methods. © 2016 ACM.</t>
  </si>
  <si>
    <t>2-s2.0-84985011703</t>
  </si>
  <si>
    <t>Kinect-Based Pedestrian Detection for Crowded Scenes</t>
  </si>
  <si>
    <t>Computer-Aided Civil and Infrastructure Engineering</t>
  </si>
  <si>
    <t>https://www.scopus.com/inward/record.uri?eid=2-s2.0-84955673007&amp;doi=10.1111%2fmice.12163&amp;partnerID=40&amp;md5=090e8a4cdedbb815cea7f9c4fcd9aa13</t>
  </si>
  <si>
    <t>Pedestrian movement data including volumes, walking speeds, and trajectories are essential in transportation engineering, planning, and research. Although traditional image-based pedestrian detectors provide very rich information, their performance degrades quickly with increased occurrence of occlusion. The three-dimensional sensing capabilities of Microsoft's Kinect present a potential cost-effective solution for occlusion-robust pedestrian detection. This article proposes an efficient pedestrian detection approach for crowded scenes by fusing RGB and depth images from the Kinect. More specifically, we first extract the pedestrian contour regions from RGB images using background subtraction. Then, we develop a region clustering algorithm to extract pedestrians from the contour regions using depth information. Finally, a tracking and counting algorithm is designed to acquire pedestrian volumes. The proposed approach was proven effective with an average detection accuracy of 93.1% at 20 frames per second. These results demonstrate the feasibility of using the low-cost Kinect device for real-world pedestrian detection in crowded scenes. Copyright ©2015 Computer-Aided Civil and Infrastructure Engineering.</t>
  </si>
  <si>
    <t>2-s2.0-84955673007</t>
  </si>
  <si>
    <t>Impact of human mobility on social networks</t>
  </si>
  <si>
    <t>Journal of Communications and Networks</t>
  </si>
  <si>
    <t>https://www.scopus.com/inward/record.uri?eid=2-s2.0-84929408944&amp;doi=10.1109%2fJCN.2015.000023&amp;partnerID=40&amp;md5=da31cc0443c12282bd2a51ecacaafd6b</t>
  </si>
  <si>
    <t>Mobile phone carriers face challenges from three synergistic dimensions: Wireless, social, and mobile. Despite significant advances that have been made about social networks and human mobility, respectively, our knowledge about the interplay between two layers remains largely limited, partly due to the difficulty in obtaining large-scale datasets that could offer at the same time social and mobile information across a substantial population over an extended period of time. In this paper, we take advantage of a massive, longitudinal mobile phone dataset that consists of human mobility and social network information simultaneously, allowing us to explore the impact of human mobility patterns on the underlying social network. We find that human mobility plays an important role in shaping both local and global structural properties of social network. In contrast to the lack of scale in social networks and human movements, we discovered a characteristic distance in physical space between 10 and 20 km that impacts both local clustering and modular structure in social network. We also find a surprising distinction in trajectory overlap that segments social ties into two categories. Our results are of fundamental relevance to quantitative studies of human behavior, and could serve as the basis of anchoring potential theoretical models of human behavior and building and developing new applications using social and mobile technologies. © 2015 KICS.</t>
  </si>
  <si>
    <t>2-s2.0-84929408944</t>
  </si>
  <si>
    <t>Implementation of CL points preprocessing methodology with NURBS curve fitting technique for high-speed machining</t>
  </si>
  <si>
    <t>Computers and Industrial Engineering</t>
  </si>
  <si>
    <t>https://www.scopus.com/inward/record.uri?eid=2-s2.0-84921376970&amp;doi=10.1016%2fj.cie.2014.12.018&amp;partnerID=40&amp;md5=174e16cacaffd1f154a013a97de17130</t>
  </si>
  <si>
    <t>Due to the limitations of linear/circular interpolation, parametric interpolation typically represented by NURBS curves, has played a key role in the computer control of machine tools. To achieve the highest quality parts, generated trajectories must describe the desired toolpath accurately. However, a NURBS toolpath cannot be generated directly from a CAD model, due to certain limitations. CL points preprocessing methodology with NURBS curve fitting technique for high-speed machining is proposed in this paper. CL points are initially preprocessed, and unsuitable CL points can be grouped into three problematic cases: short distance, unequal adjacent distance and sharp points. Each case is identified and corrected, which can improve the fitted NURBS curve quality. CL points corner and distance rules are then used to extract CL points for each segmentation. Using the bisection method, a NURBS curve is efficiently fitted using CL points. If there is no advantage to using a curve in this case, CL points will be output directly. The simulation performed on CL points for a wave surface demonstrates that the proposed approach reduces the NC blocks to about 3.3%, while staying within the tolerance of deviation. The machining experiment shows that the proposed approach can increase the machining quality while reducing the machining time by about 19%. ©2015 Elsevier Ltd. All rights reserved.</t>
  </si>
  <si>
    <t>2-s2.0-84921376970</t>
  </si>
  <si>
    <t>Rule-based multiple-target tracking in acoustic wireless sensor networks</t>
  </si>
  <si>
    <t>https://www.scopus.com/inward/record.uri?eid=2-s2.0-84905560029&amp;doi=10.1016%2fj.comcom.2014.05.011&amp;partnerID=40&amp;md5=dc1ea21efe77d2c9675e26c9938db906</t>
  </si>
  <si>
    <t>This paper introduces an efficient rule-based algorithm for tracking multiple fast-moving ground vehicles in an acoustic Wireless Sensor Network (WSN). To reduce the level of power consumption, the acoustic sensor nodes in the WSN are assumed to be very simple in nature, having no capability to discern the direction and range of targets or to communicate directly with adjacent peer nodes. Instead the WSN employs a specialized fusion center that collects detection information directly from the sensor nodes. Accurate tracking of multiple high-speed targets can be affected by the Doppler shift and by the merging and splitting of target trajectories. To satisfy all of these requirements for target tracking in acoustic WSNs, a rule-based low-complexity tracking algorithm is presented in this work. The algorithm performs clustering of the detecting sensors and computes the weighted centroid of each cluster to determine the number of targets and their positions. The algorithm also takes into account the target path merging and splitting that necessitates cluster-to-cluster associations as well as detection-to-track associations. The algorithm compensates for the Doppler effect, has a relatively low computational complexity, and has been shown to have high overall track accuracy. © 2014 Elsevier B.V. All rights reserved.</t>
  </si>
  <si>
    <t>2-s2.0-84905560029</t>
  </si>
  <si>
    <t>Automatic player behavior analysis system using trajectory data in a massive multiplayer online game</t>
  </si>
  <si>
    <t>Multimedia Tools and Applications</t>
  </si>
  <si>
    <t>https://www.scopus.com/inward/record.uri?eid=2-s2.0-84879927790&amp;doi=10.1007%2fs11042-012-1052-x&amp;partnerID=40&amp;md5=fde6c20b9207a54e0837a00653698337</t>
  </si>
  <si>
    <t>This paper presents a new automated behavior analysis system using a trajectory clustering method for massive multiplayer online games (MMOGs). The description of a player's behavior is useful information in MMOG development, but the monitoring and evaluation cost of player behavior is expensive. In this paper, we suggest an automated behavior analysis system using simple trajectory data with few monitoring and evaluation costs. We used hierarchical classification first, then applied an extended density based clustering algorithm for behavior analysis. We show the usefulness of our system using trajectory data from the commercial MMOG World of Warcraft (WOW). The results show that the proposed system can analyze player behavior and automatically generate insights on players' experience from simple trajectory data. © 2012 Springer Science+Business Media, LLC.</t>
  </si>
  <si>
    <t>2-s2.0-84879927790</t>
  </si>
  <si>
    <t>Interactive schematic summaries for faceted exploration of surveillance video</t>
  </si>
  <si>
    <t>https://www.scopus.com/inward/record.uri?eid=2-s2.0-84877898300&amp;doi=10.1109%2fTMM.2013.2238521&amp;partnerID=40&amp;md5=1559346509204b1531eac397f7da5101</t>
  </si>
  <si>
    <t>We present a scalable technique to explore surveillance videos by scatter/gather browsing of trajectories of moving objects. Trajectories are clustered according to a variety of properties, such as location, orientation, and velocity that can be selected by the users. These properties allow for faceted video exploration and refinement of previous browsing steps. The proposed approach facilitates interactive clustering of trajectories by an effective way of cluster visualization that we term schematic summaries. This novel visualization illustrates cluster summaries in a schematic, nonphotorealistic style. To reduce visual clutter, we introduce the trajectory bundling technique. Further, schematic summaries include a timeline view and a showcase view to represent the facets present in a cluster. The fusion of schematic summaries, a variety of facets, and user interaction lead to efficient hierarchical exploration of video data. Examples of different browsing scenarios and initial user feedback demonstrate the potentials of our method. © 1999-2012 IEEE.</t>
  </si>
  <si>
    <t>2-s2.0-84877898300</t>
  </si>
  <si>
    <t>A clustering algorithm of trajectories for behaviour understanding based on string kernels</t>
  </si>
  <si>
    <t>8th International Conference on Signal Image Technology and Internet Based Systems, SITIS 2012r</t>
  </si>
  <si>
    <t>https://www.scopus.com/inward/record.uri?eid=2-s2.0-84874088913&amp;doi=10.1109%2fSITIS.2012.47&amp;partnerID=40&amp;md5=0f626d84419a7afaeb90f2470b236623</t>
  </si>
  <si>
    <t>This work aims to identify abnormal behaviors from the analysis of humans or vehicles' trajectories. A set of normal trajectories' prototypes is extracted by means of a novel unsupervised learning technique: the scene is adaptively partitioned into zones by using the distribution of the training set and each trajectory is represented as a sequence of symbols by taking into account positional information (the zones crossed in the scene), speed and shape. The main novelties of this work are the following: first, the similarity between trajectories is evaluated by means of a kernel-based approach. Furthermore, we define a novel and efficient kernel-based clustering algorithm, aimed at obtaining groups of normal trajectories. The proposed approach has been compared with state-of-the-art methods and it clearly outperforms all the other considered techniques. © 2012 IEEE.</t>
  </si>
  <si>
    <t>2-s2.0-84874088913</t>
  </si>
  <si>
    <t>Trajectory clustering in CCTV traffic videos using probability product kernels with hidden Markov models</t>
  </si>
  <si>
    <t>Pattern Analysis and Applications</t>
  </si>
  <si>
    <t>https://www.scopus.com/inward/record.uri?eid=2-s2.0-84867785983&amp;doi=10.1007%2fs10044-012-0269-7&amp;partnerID=40&amp;md5=fad838283b38e97f6ddeb7585cb3f983</t>
  </si>
  <si>
    <t>This article presents a method for clustering the trajectories obtained by tracking vehicles in traffic videos, recorded from CCTV cameras in public spaces. The proposed method employs a model-based approach in which (1) each trajectory (position and velocity) is modelled using a hidden Markov model (HMM), and (2) the distance between two trajectories is computed as the probabilistic similarity between HMMs, by means of the probability product kernel. Experiments on a set of real traffic video sequences reveal very good results of the proposed approach, outperforming two non-trivial baselines. To the best of the authors' knowledge, this approach is novel for trajectory grouping in traffic videos. © 2012 Springer-Verlag London Limited.</t>
  </si>
  <si>
    <t>2-s2.0-84867785983</t>
  </si>
  <si>
    <t>Trajectory analysis using spectral clustering and sequene pattern mining</t>
  </si>
  <si>
    <t>Journal of Computational Information Systems</t>
  </si>
  <si>
    <t>https://www.scopus.com/inward/record.uri?eid=2-s2.0-84861438364&amp;partnerID=40&amp;md5=d67071a83280bd54bb6a66e3aa9bb9e6</t>
  </si>
  <si>
    <t>Trajectory analysis is the basis of scene understanding. Currently, the most common trajectory analysis methods focus on the geometric characteristics of the whole trajectory and neglect the semantic information related to the common sub-trajectories. However, as we known the common sub-trajectories are often the important parts we are interested in for trajectory analysis and video event detection. In this paper, the trajectory firstly is segmented into sub-trajectories incorporated the Common Appearance Intervals (CAIS) into and propose an improved trajectory similarity measure method considering location, spatial and direction of trajectories. Then, we apply spectral clustering algorithm to group similar sub-trajectories in similar position and orientation into a cluster. Finally, a sequential pattern mining algorithm is attempted to identify the frequent trajectory patterns. Experiments on trajectory data set in true scene show the validity of the trajectory analysis method. © 2012 Binary Information Press.</t>
  </si>
  <si>
    <t>2-s2.0-84861438364</t>
  </si>
  <si>
    <t>MOIST: A scalable and parallel moving object indexer with school tracking</t>
  </si>
  <si>
    <t>https://www.scopus.com/inward/record.uri?eid=2-s2.0-84873206290&amp;doi=10.14778%2f2367502.2367522&amp;partnerID=40&amp;md5=c17bf2aedcb14fa38e3c824e30b850f3</t>
  </si>
  <si>
    <t>Location-Based Service (LBS) is rapidly becoming the next ubiquitous technology for a wide range of mobile applications. To support applications that demand nearest-neighbor and history queries, an LBS spatial indexer must be able to efficiently update, query, archive and mine location records, which can be in contention with each other. In this work, we propose MOIST, whose baseline is a recursive spatial partitioning indexer built upon BigTable. To reduce update and query contention, MOIST groups nearby objects of similar trajectory into the same school, and keeps track of only the history of school leaders. This dynamic clustering scheme can eliminate redundant updates and hence reduce update latency. To improve history query processing, MOIST keeps some history data in memory, while it flushes aged data onto parallel disks in a locality-preserving way. Through experimental studies, we show that MOIST can support highly efficient nearest-neighbor and history queries and can scale well with an increasing number of users and update frequency. © 2012 VLDB Endowment.</t>
  </si>
  <si>
    <t>2-s2.0-84873206290</t>
  </si>
  <si>
    <t>Segmenting human trajectory data by movement states while addressing signal loss and signal noise</t>
  </si>
  <si>
    <t>https://www.scopus.com/inward/record.uri?eid=2-s2.0-85041121825&amp;doi=10.1080%2f13658816.2018.1423685&amp;partnerID=40&amp;md5=e797ed8727860a0f05f379d4492a0f44</t>
  </si>
  <si>
    <t>This paper considers the problem of partitioning an individual GPS trajectory data into homogeneous, meaningful segments such as stops and trips. Signal loss and signal noise are highly prevalent in human trajectory data, and it is challenging to deal with uncertainties in segmentation algorithms. We propose a new trajectory segmentation algorithm that detects stop segments in a noise-robust manner from GPS data with time gaps. The algorithm consists of three steps that impute time gaps, split data into base segments and estimate states over a base segment. The state-dependent path interpolation was proposed as a framework for gap imputation to deal with locational and temporal uncertainties associated with signal loss. A spatiotemporal clustering-based trajectory segmentation was proposed to detect spatiotemporal clusters of any shape regardless of density to cut a trajectory into internally similar base segments. Fuzzy inference was employed to deal with borderline cases in determining states over base segments based on input features. The proposed algorithm was applied to detect stop/move episodes from raw GPS trajectories that were collected from 20 urban and 19 suburban participants. Sensitivity analysis was conducted to guide the choice of parameters such as the temporal and spatial definitions of a stop. Experimentation results show that the proposed method correctly identified 92% of stop/move episodes, and correctly estimated 98% of episode duration. This study indicates that a sequence of state-dependent gap imputation, clustering-based data segmentation and fuzzy-set-based state estimation can satisfactorily deal with uncertainty in processing human GPS trajectory data. © 2018 Informa UK Limited, trading as Taylor &amp; Francis Group.</t>
  </si>
  <si>
    <t>2-s2.0-85041121825</t>
  </si>
  <si>
    <t>Generating lane-based intersection maps from crowdsourcing big trace data</t>
  </si>
  <si>
    <t>https://www.scopus.com/inward/record.uri?eid=2-s2.0-85044627970&amp;doi=10.1016%2fj.trc.2018.02.007&amp;partnerID=40&amp;md5=1edae7856ed7949d05e44b7fd28bc7ac</t>
  </si>
  <si>
    <t>Lane-based road information plays a critical role in transportation systems, a lane-based intersection map is the most important component in a detailed road map of the transportation infrastructure. Researchers have developed various algorithms to detect the spatial layout of intersections based on sensor data such as high-definition images/videos, laser point cloud data, and GPS traces, which can recognize intersections and road segments</t>
  </si>
  <si>
    <t>METAGUI 3: A graphical user interface for choosing the collective variables in molecular dynamics simulations</t>
  </si>
  <si>
    <t>Computer Physics Communications</t>
  </si>
  <si>
    <t>https://www.scopus.com/inward/record.uri?eid=2-s2.0-85019057444&amp;doi=10.1016%2fj.cpc.2017.04.009&amp;partnerID=40&amp;md5=091efeeb791d9c00b91b6cfcd1b243a4</t>
  </si>
  <si>
    <t>Molecular dynamics (MD) simulations allow the exploration of the phase space of biopolymers through the integration of equations of motion of their constituent atoms. The analysis of MD trajectories often relies on the choice of collective variables (CVs) along which the dynamics of the system is projected. We developed a graphical user interface (GUI) for facilitating the interactive choice of the appropriate CVs. The GUI allows: defining interactively new CVs</t>
  </si>
  <si>
    <t>Trending Paths: A New Semantic-Level Metric for Comparing Simulated and Real Crowd Data</t>
  </si>
  <si>
    <t>https://www.scopus.com/inward/record.uri?eid=2-s2.0-85017394293&amp;doi=10.1109%2fTVCG.2016.2642963&amp;partnerID=40&amp;md5=709ecaac97201520a264f4deb4c4bc17</t>
  </si>
  <si>
    <t>We propose a new semantic-level crowd evaluation metric in this paper. Crowd simulation has been an active and important area for several decades. However, only recently has there been an increased focus on evaluating the fidelity of the results with respect to real-world situations. The focus to date has been on analyzing the properties of low-level features such as pedestrian trajectories, or global features such as crowd densities. We propose the first approach based on finding semantic information represented by latent Path Patterns in both real and simulated data in order to analyze and compare them. Unsupervised clustering by non-parametric Bayesian inference is used to learn the patterns, which themselves provide a rich visualization of the crowd behavior. To this end, we present a new Stochastic Variational Dual Hierarchical Dirichlet Process ( SV-DHDP) model. The fidelity of the patterns is computed with respect to a reference, thus allowing the outputs of different algorithms to be compared with each other and/or with real data accordingly. Detailed evaluations and comparisons with existing metrics show that our method is a good alternative for comparing crowd data at a different level and also works with more types of data, holds fewer assumptions and is more robust to noise. © 2016 IEEE.</t>
  </si>
  <si>
    <t>2-s2.0-85017394293</t>
  </si>
  <si>
    <t>Video segmentation with background motion models</t>
  </si>
  <si>
    <t>British Machine Vision Conference 2017, BMVC 2017</t>
  </si>
  <si>
    <t>https://www.scopus.com/inward/record.uri?eid=2-s2.0-85069487984&amp;partnerID=40&amp;md5=43e3ec7d601b754d347cc22a01a50c41</t>
  </si>
  <si>
    <t>Many of today’s most successful video segmentation methods use long-term feature trajectories as their first processing step. Such methods typically use spectral clustering to segment these trajectories, implicitly assuming that motion is translational in image space. In this paper, we explore the idea of explicitly fitting more general motion models in order to classify trajectories as foreground or background. We find that homographies are sufficient to model a wide variety of background motions found in real-world videos. Our simple approach achieves competitive performance on the DAVIS benchmark, while using techniques complementary to state-of-the-art approaches. © 2017. The copyright of this document resides with its authors.</t>
  </si>
  <si>
    <t>2-s2.0-85069487984</t>
  </si>
  <si>
    <t>Longitudinal modeling of appearance and shape and its potential for clinical use</t>
  </si>
  <si>
    <t>https://www.scopus.com/inward/record.uri?eid=2-s2.0-84977512964&amp;doi=10.1016%2fj.media.2016.06.014&amp;partnerID=40&amp;md5=f0c5f82fdfcb07a89c0b1062e92b144b</t>
  </si>
  <si>
    <t>Clinical assessment routinely uses terms such as development, growth trajectory, degeneration, disease progression, recovery or prediction. This terminology inherently carries the aspect of dynamic processes, suggesting that single measurements in time and cross-sectional comparison may not sufficiently describe spatiotemporal changes. In view of medical imaging, such tasks encourage subject-specific longitudinal imaging. Whereas follow-up, monitoring and prediction are natural tasks in clinical diagnosis of disease progression and of assessment of therapeutic intervention, translation of methodologies for calculation of temporal profiles from longitudinal data to clinical routine still requires significant research and development efforts. Rapid advances in image acquisition technology with significantly reduced acquisition times and with increase of patient comfort favor repeated imaging over the observation period. In view of serial imaging ranging over multiple years, image acquisition faces the challenging issue of scanner standardization and calibration which is crucial for successful spatiotemporal analysis. Longitudinal 3D data, represented as 4D images, capture time-varying anatomy and function. Such data benefits from dedicated analysis methods and tools that make use of the inherent correlation and causality of repeated acquisitions of the same subject. Availability of such data spawned progress in the development of advanced 4D image analysis methodologies that carry the notion of linear and nonlinear regression, now applied to complex, high-dimensional data such as images, image-derived shapes and structures, or a combination thereof. This paper provides examples of recently developed analysis methodologies for 4D image data, primarily focusing on progress in areas of core expertise of the authors. These include spatiotemporal shape modeling and growth trajectories of white matter fiber tracts demonstrated with examples from ongoing longitudinal clinical neuroimaging studies such as analysis of early brain growth in subjects at risk for mental illness and neurodegeneration in Huntington's disease (HD). We will discuss broader aspects of current limitations and need for future research in view of data consistency and analysis methodologies. © 2016 Elsevier B.V.</t>
  </si>
  <si>
    <t>2-s2.0-84977512964</t>
  </si>
  <si>
    <t>Path Patterns: Analyzing and comparing real and simulated crowds</t>
  </si>
  <si>
    <t>Proceedings - 20th ACM SIGGRAPH Symposium on Interactive 3D Graphics and Games, I3D 2016</t>
  </si>
  <si>
    <t>https://www.scopus.com/inward/record.uri?eid=2-s2.0-84964882520&amp;doi=10.1145%2f2856400.2856410&amp;partnerID=40&amp;md5=aadae9c6bc6263d1c4ddef2859fd4d05</t>
  </si>
  <si>
    <t>Crowd simulation has been an active and important area of research in the field of interactive 3D graphics for several decades. However, only recently has there been an increased focus on evaluating the fidelity of the results with respect to real-world situations. The focus to date has been on analyzing the properties of low-level features such as pedestrian trajectories, or global features such as crowd densities. We propose a new approach based on finding latent Path Patterns in both real and simulated data in order to analyze and compare them. Unsupervised clustering by non-parametric Bayesian inference is used to learn the patterns, which themselves provide a rich visualization of the crowd's behaviour. To this end, we present a new Stochastic Variational Dual Hierarchical Dirichlet Process (SV-DHDP) model. The fidelity of the patterns is then computed with respect to a reference, thus allowing the outputs of different algorithms to be compared with each other and/or with real data accordingly. © 2016 Copyright held by the owner/author(s).</t>
  </si>
  <si>
    <t>2-s2.0-84964882520</t>
  </si>
  <si>
    <t>An improved K-means clustering algorithm</t>
  </si>
  <si>
    <t>Journal of Networks</t>
  </si>
  <si>
    <t>https://www.scopus.com/inward/record.uri?eid=2-s2.0-84891684790&amp;doi=10.4304%2fjnw.9.1.161-167&amp;partnerID=40&amp;md5=73990b19086e99e81b18a3bcd66a8a61</t>
  </si>
  <si>
    <t>An improved k-means clustering algorithm based on K-MEANS algorithm is proposed. This paper gives an improved traditional algorithm by analyzing the statistical data. After a comparison between the actual data and the simulation data, this paper safely shows that the improved algorithm significantly reduce classification error on the simulation data set and the quality of the improved algorithm is much better than K-MEANS algorithm. Such comparative results confirm that the improved algorithm is a powerful for this problem. © 2014 ACADEMY PUBLISHER.</t>
  </si>
  <si>
    <t>2-s2.0-84891684790</t>
  </si>
  <si>
    <t>Discovering frequent mobility patterns on moving object data</t>
  </si>
  <si>
    <t>Proceedings of the 3rd ACM SIGSPATIAL International Workshop on Mobile Geographic Information Systems, MobiGIS 2014 - In Conjunction with the 22nd ACM SIGSPATIAL International Conference on Advances in Geographic Information Systems, ACM SIGSPATIAL 2014</t>
  </si>
  <si>
    <t>https://www.scopus.com/inward/record.uri?eid=2-s2.0-84926392453&amp;doi=10.1145%2f2675316.2675325&amp;partnerID=40&amp;md5=632f46f1247c81e9921216938871686b</t>
  </si>
  <si>
    <t>We consider the problem of efficiently discovering and detecting frequent mobility patterns on moving object data. Our proposed approach is key for mobility applications, such as applications that need to discover and explain movement patterns of a set of moving objects (e.g. traffic management, birds migration, disease spreading). In this sense, we developed a method that performs density based clustering on trajectory data at regular time intervals, then we analyze clusters evolution, which is characterized by appear, disappear, expand, shrink, split, merge and survive. To solve our problem, a graph-based representation called Graph Evolution Cluster over Time (Δevol) is described and an algorithm to generate the graph is also presented. Finally, we map our problem to the problem of discovering frequent graph paths on Δevol. Therefore, the frequent graph paths are the frequent sequence of evolution patterns that occurs in the dataset. We discuss a preliminary solution to this problem and present some experimental results. The results suggest that evolution patterns and their frequency can be effectively obtained through the proposed Δevol obtained from moving object data. Copyright © 2014 ACM.</t>
  </si>
  <si>
    <t>2-s2.0-84926392453</t>
  </si>
  <si>
    <t>Crowd behaviors analysis and abnormal detection based on surveillance data</t>
  </si>
  <si>
    <t>Journal of Visual Languages and Computing</t>
  </si>
  <si>
    <t>https://www.scopus.com/inward/record.uri?eid=2-s2.0-84926353288&amp;doi=10.1016%2fj.jvlc.2014.10.032&amp;partnerID=40&amp;md5=215d5fa3808a884a9906d9ba07b0cfd2</t>
  </si>
  <si>
    <t>Crowd analysis and abnormal trajectories detection are hot topics in computer vision and pattern recognition. As more and more video monitoring equipments are installed in public places for public security and management, researches become urgent to learn the crowd behavior patterns through the trajectories obtained by the intelligent video surveillance technology. In this paper, the FCM (Fuzzy c-means) algorithm is adopted to cluster the source points and sink points of trajectories that are deemed as critical points into several groups, and then the trajectory clusters can be acquired. The feature information statistical histogram for each trajectory cluster which contains the motion information will be built after refining them with Hausdorff distances. Eventually, the local motion coherence between test trajectories and refined trajectory clusters will be used to judge whether they are abnormal. © 2014 Elsevier Ltd.</t>
  </si>
  <si>
    <t>2-s2.0-84926353288</t>
  </si>
  <si>
    <t>Unsupervised trajectory pattern classification using hierarchical Dirichlet Process Mixture hidden Markov model</t>
  </si>
  <si>
    <t>IEEE International Workshop on Machine Learning for Signal Processing, MLSP</t>
  </si>
  <si>
    <t>https://www.scopus.com/inward/record.uri?eid=2-s2.0-84912551799&amp;doi=10.1109%2fMLSP.2014.6958916&amp;partnerID=40&amp;md5=0164f2c51478f781c442a6fe3a823d1c</t>
  </si>
  <si>
    <t>In this paper we present a trajectory clustering method based on nonparametric Bayesian approach proposed for analyzing dynamic systems. Our method uses a modified hierarchical Dirichlet process-hidden Markov model in order to learn trajectory patterns into its parameter variables in an unsupervised way. Due to inherited Bayesian structure, this model resolves some limitations in trajectory clustering problem such as sequential analysis, incremental learning and non-uniform sampling. In this paper we introduce this model and its learning algorithm and finally we evaluate its performance. © 2014 IEEE.</t>
  </si>
  <si>
    <t>2-s2.0-84912551799</t>
  </si>
  <si>
    <t>Human mobility discovering and movement intention detection with GPS trajectories</t>
  </si>
  <si>
    <t>Decision Support Systems</t>
  </si>
  <si>
    <t>https://www.scopus.com/inward/record.uri?eid=2-s2.0-84901980047&amp;doi=10.1016%2fj.dss.2013.09.010&amp;partnerID=40&amp;md5=af17d24396a325f8c7c72b79a588ae60</t>
  </si>
  <si>
    <t>In this paper, we aim to mine the interesting locations and the frequent travel sequences in a given geo-spatial region, by taking into account the users' historic travel experiences as well as the correlation between locations. First, a new partition method is proposed to divide the trajectories into a set of line segments (which contains the stationary moving sequence), the start and end points of which are collected as characteristic points. Then some common clustering methods are introduced to cluster the geographical-similar endpoints into groups for fixed territories detecting reason. Finally an abstract path network is generated which shows the link relations between the mined fixed territories. The proposed method can be used to detect a user's frequent movement paths as well as fixed territories for a better personalized geographical recommendation. © 2013 Elsevier B.V.</t>
  </si>
  <si>
    <t>2-s2.0-84901980047</t>
  </si>
  <si>
    <t>Human behaviour recognition based on trajectory analysis using neural networks</t>
  </si>
  <si>
    <t>https://www.scopus.com/inward/record.uri?eid=2-s2.0-84893587565&amp;doi=10.1109%2fIJCNN.2013.6706724&amp;partnerID=40&amp;md5=e9ca36e9b905a07ffd9c4a0a53ce142d</t>
  </si>
  <si>
    <t>Automated human behaviour analysis has been, and still remains, a challenging problem. It has been dealt from different points of views: from primitive actions to human interaction recognition. This paper is focused on trajectory analysis which allows a simple high level understanding of complex human behaviour. It is proposed a novel representation method of trajectory data, called Activity Description Vector (ADV) based on the number of occurrences of a person is in a specific point of the scenario and the local movements that perform in it. The ADV is calculated for each cell of the scenario in which it is spatially sampled obtaining a cue for different clustering methods. The ADV representation has been tested as the input of several classic classifiers and compared to other approaches using CAVIAR dataset sequences obtaining great accuracy in the recognition of the behaviour of people in a Shopping Centre. © 2013 IEEE.</t>
  </si>
  <si>
    <t>2-s2.0-84893587565</t>
  </si>
  <si>
    <t>Scene modeling-based anomaly detection for intelligent transport system</t>
  </si>
  <si>
    <t>Proceedings - International Conference on Intelligent Systems, Modelling and Simulation, ISMS</t>
  </si>
  <si>
    <t>https://www.scopus.com/inward/record.uri?eid=2-s2.0-84877753403&amp;doi=10.1109%2fISMS.2013.77&amp;partnerID=40&amp;md5=eb148ac1621d8516b0105b1900e4f7a9</t>
  </si>
  <si>
    <t>Recently, in the surveillance field, scene analysis research is a hot topic, and many useful algorithms are developed. They not only reduce human power, but also make surveillance in real time. In this paper, we propose a robust and efficient anomaly-detection algorithm in traffic surveillance system. The proposed method consists of two parts: (1) scene modeling part, and (2) anomaly detection part. First part, to systemically collect trajectories of moving objects, we apply the sparse optical flow method to foreground regions extracted by a conventional background modeling method. These collected trajectories are represented as 3-dimensional feature vectors whose components are x and y coordinates and moving direction, and they are clustered by k-means clustering method. After this process, all feature vectors are assigned clustering labels, and then we construct a trajectory histogram based on cells whose mean grid with a particular size to make the scene model. Then we apply the entropy concept to generated histograms in order to handle some regions where the uncertainty of motion pattern is high. In the anomaly detection part, we get features of objects in a image and track them with the same way in the scene modeling part. At this time, they are classified by nearest neighborhood method. From this result of classification, we can detect anomalies in the traffic video by comparing it with the scene model. Experimental results demonstrate that the anomaly detection rate of the proposed method is very high, and the processing speed is almost real time. © 2013 IEEE.</t>
  </si>
  <si>
    <t>2-s2.0-84877753403</t>
  </si>
  <si>
    <t>Trajectory of Affordances: Insights from a case of telemedicine in Nepal</t>
  </si>
  <si>
    <t>Information Systems Journal</t>
  </si>
  <si>
    <t>https://www.scopus.com/inward/record.uri?eid=2-s2.0-85051164525&amp;doi=10.1111%2fisj.12160&amp;partnerID=40&amp;md5=f91502f957af4162cdd13d574ae45bbb</t>
  </si>
  <si>
    <t>Although Affordance Theory has become increasingly influential in the Information Systems (IS) literature, the exact process through which the affordances of IT are actualised is less studied. In this paper, we build on a realist ontology of affordance and an interpretive epistemology of how affordances are perceived and actualised to trace the process of actualisation. On the basis of insights drawn from a case study of a telemedicine project in a remote mountainous region of Nepal, we develop a concept, which we call the “Trajectory of Affordances.” Trajectory of Affordances captures the complex relations between affordances of IT and the role of goal-oriented actors who perceive and then play a vital role in actualising them, using capabilities that are enabled by facilitating conditions to take the necessary action. Trajectory of Affordances shows that the affordances of IT can travel from perception to actualisation through multiple paths, sometimes clustering together, and in the process, often lead to the emergence of new affordances. Copyright © 2017 John Wiley &amp; Sons Ltd</t>
  </si>
  <si>
    <t>2-s2.0-85051164525</t>
  </si>
  <si>
    <t>SPMC-CRP:A Cache Replacement Policy for Location Dependent Data in Mobile Environment</t>
  </si>
  <si>
    <t>Procedia Computer Science</t>
  </si>
  <si>
    <t>https://www.scopus.com/inward/record.uri?eid=2-s2.0-85040707530&amp;doi=10.1016%2fj.procs.2017.12.081&amp;partnerID=40&amp;md5=08054ee769a432d6e219f45fe32ce0d1</t>
  </si>
  <si>
    <t>Earlier cache replacement policies used in LDIS have not evolved any accurate next location prediction policy that can be used in cost computation of several data items. To overcome this limitation of previous policy and to ensure efficient cache utilization SPMC-CRPis being proposed. Here sequential pattern mining and clustering is used to remove random movement data in mobile user's profiles and predict accurate next location. The proposed policy uses the mobility rules extracted from given client movement trajectories. The mobility rules taken here are derived from sequential pattern mining. Proceeding to accurate next location prediction, the policy considers the important factors such as client access probability, query rate, update rate and predicted next client's location while estimating cache replacement cost in order to improve the effectiveness of previous cache replacement policy. © 2018 The Authors. Published by Elsevier B.V.</t>
  </si>
  <si>
    <t>2-s2.0-85040707530</t>
  </si>
  <si>
    <t>Super-Trajectory for Video Segmentation</t>
  </si>
  <si>
    <t>https://www.scopus.com/inward/record.uri?eid=2-s2.0-85030116774&amp;doi=10.1109%2fICCV.2017.185&amp;partnerID=40&amp;md5=635889401d7c8a74836f508561ca45f9</t>
  </si>
  <si>
    <t>We introduce a novel semi-supervised video segmentation approach based on an efficient video representation, called as 'super-trajectory'. Each super-trajectory corresponds to a group of compact trajectories that exhibit consistent motion patterns, similar appearance and close spatiotemporal relationships. We generate trajectories using a probabilistic model, which handles occlusions and drifts in a robust and natural way. To reliably group trajectories, we adopt a modified version of the density peaks based clustering algorithm that allows capturing rich spatiotemporal relations among trajectories in the clustering process. The presented video representation is discriminative enough to accurately propagate the initial annotations in the first frame onto the remaining video frames. Extensive experimental analysis on challenging benchmarks demonstrate our method is capable of distinguishing the target objects from complex backgrounds and even reidentifying them after occlusions. © 2017 IEEE.</t>
  </si>
  <si>
    <t>2-s2.0-85030116774</t>
  </si>
  <si>
    <t>Bus arrival time prediction with real-time and historic data</t>
  </si>
  <si>
    <t>https://www.scopus.com/inward/record.uri?eid=2-s2.0-85025081604&amp;doi=10.1007%2fs10586-017-1006-1&amp;partnerID=40&amp;md5=24319be96b6c79e5450561e5f703ffbe</t>
  </si>
  <si>
    <t>Provision of accurate bus arrival information is vital to passengers for reducing their anxieties and waiting times at bus stop. GPS-equipped buses can be regarded as mobile sensors probing traffic flows on road surfaces. In this paper, we present an approach that predicts bus arrival time in terms of the knowledge learned from a large number of historical bus GPS trajectories. In our approach, we build time-dependent path-section graph, where a path-section is a road segment between two adjacent bus stops, to model the properties of dynamic road networks. Then, a clustering approach is designed to estimate the distribution of travel time on each path-section in different time slots. Finally, bus arrival time is predicted based on the path-section graph and real-time GPS information. Using a real-world trajectory dataset generated by 1000 buses in a period of 2 months, a bus arrival time prediction system is built. Then we evaluate the system with extensive experiments and realistic evaluations. Experiments show that our method is close to the actual value and better than some typical algorithms. © 2017, Springer Science+Business Media, LLC.</t>
  </si>
  <si>
    <t>2-s2.0-85025081604</t>
  </si>
  <si>
    <t>Clustering Trajectories for Map Construction</t>
  </si>
  <si>
    <t>https://www.scopus.com/inward/record.uri?eid=2-s2.0-85041000270&amp;doi=10.1145%2f3139958.3139964&amp;partnerID=40&amp;md5=0a8eec13a43f21ef4918004986662272</t>
  </si>
  <si>
    <t>We propose a new approach for constructing the underlying map from trajectory data. Our algorithm is based on the idea that road segments can be identified as stable subtrajectory clusters in the data. For this, we consider how subtrajectory clusters evolve for varying distance values, and choose stable values for these. In doing so we avoid a global proximity parameter. Within trajectory clusters, we choose representatives, which are combined to form the map. We experimentally evaluate our algorithm on vehicle and hiking tracking data. These experiments demonstrate that our approach can naturally separate roads that run close to each other and can deal with outliers in the data, two issues that are notoriously difficult in road network reconstruction. © 2017 Copyright held by the owner/author(s).</t>
  </si>
  <si>
    <t>2-s2.0-85041000270</t>
  </si>
  <si>
    <t>Spatio-temporal union of subspaces for multi-body non-rigid structure-from-motion</t>
  </si>
  <si>
    <t>https://www.scopus.com/inward/record.uri?eid=2-s2.0-85019852039&amp;doi=10.1016%2fj.patcog.2017.05.014&amp;partnerID=40&amp;md5=3692c518caa83881c267fcc8af55322e</t>
  </si>
  <si>
    <t>Non-rigid structure-from-motion (NRSfM) has so far been mostly studied for recovering 3D structure of a single non-rigid/deforming object. To handle the real world challenging multiple deforming objects scenarios, existing methods either pre-segment different objects in the scene or treat multiple non-rigid objects as a whole to obtain the 3D non-rigid reconstruction. However, these methods fail to exploit the inherent structure in the problem as the solution of segmentation and the solution of reconstruction could not benefit each other. In this paper, we propose a unified framework to jointly segment and reconstruct multiple non-rigid objects. To compactly represent complex multi-body non-rigid scenes, we propose to exploit the structure of the scenes along both temporal direction and spatial direction, thus achieving a spatio-temporal representation. Specifically, we represent the 3D non-rigid deformations as lying in a union of subspaces along the temporal direction and represent the 3D trajectories as lying in the union of subspaces along the spatial direction. This spatio-temporal representation not only provides competitive 3D reconstruction but also outputs robust segmentation of multiple non-rigid objects. The resultant optimization problem is solved efficiently using the Alternating Direction Method of Multipliers (ADMM). Extensive experimental results on both synthetic and real multi-body NRSfM datasets demonstrate the superior performance of our proposed framework compared with the state-of-the-art methods. © 2017 Elsevier Ltd</t>
  </si>
  <si>
    <t>2-s2.0-85019852039</t>
  </si>
  <si>
    <t>Grid-based method for GPS route analysis for retrieval</t>
  </si>
  <si>
    <t>ACM Transactions on Spatial Algorithms and Systems</t>
  </si>
  <si>
    <t>https://www.scopus.com/inward/record.uri?eid=2-s2.0-85041562601&amp;doi=10.1145%2f3125634&amp;partnerID=40&amp;md5=519bcfa7e30ede7914b54ffb10345700</t>
  </si>
  <si>
    <t>Grids are commonly used as histograms to process spatial data in order to detect frequent patterns, predict destinations, or to infer popular places. However, they have not been previously used for GPS trajectory similarity searches or retrieval in general. Instead, slower and more complicated algorithms based on individual point-pair comparison have been used. We demonstrate how a grid representation can be used to compute four different route measures: novelty, noteworthiness, similarity, and inclusion. The measures may be used in several applications such as identifying taxi fraud, automatically updating GPS navigation software, optimizing traffic, and identifying commuting patterns. We compare our proposed route similarity measure, C-SIM, to eight popular alternatives including Edit Distance on Real sequence (EDR) and Frechet distance. The proposed measure is simple to implement and we give a fast, linear time algorithm for the task. It works well under noise, changes in sampling rate, and point shifting. We demonstrate that by using the grid, a route similarity ranking can be computed in real-time on the Mopsi20141 route dataset, which consists of over 6,000 routes. This ranking is an extension of the most similar route search and contains an ordered list of all similar routes from the database. The real-time search is due to indexing the cell database and comes at the cost of spending 80% more memory space for the index. The methods are implemented inside the Mopsi2 route module. © 2017 ACM.</t>
  </si>
  <si>
    <t>2-s2.0-85041562601</t>
  </si>
  <si>
    <t>On temporal-constrained sub-trajectory cluster analysis</t>
  </si>
  <si>
    <t>Data Mining and Knowledge Discovery</t>
  </si>
  <si>
    <t>https://www.scopus.com/inward/record.uri?eid=2-s2.0-85016983424&amp;doi=10.1007%2fs10618-017-0503-4&amp;partnerID=40&amp;md5=086cb2ef6896e2c55bddc01d08835ace</t>
  </si>
  <si>
    <t>Cluster analysis over Moving Object Databases (MODs) is a challenging research topic that has attracted the attention of the mobility data mining community. In this paper, we study the temporal-constrained sub-trajectory cluster analysis problem, where the aim is to discover clusters of sub-trajectories given an ad-hoc, user-specified temporal constraint within the dataset’s lifetime. The problem is challenging because: (a) the time window is not known in advance, instead it is specified at query time, and (b) the MOD is continuously updated with new trajectories. Existing solutions first filter the trajectory database according to the temporal constraint, and then apply a clustering algorithm from scratch on the filtered data. However, this approach is extremely inefficient, when considering explorative data analysis where multiple clustering tasks need to be performed over different temporal subsets of the database, while the database is updated with new trajectories. To address this problem, we propose an incremental and scalable solution to the problem, which is built upon a novel indexing structure, called Representative Trajectory Tree (ReTraTree). ReTraTree acts as an effective spatio-temporal partitioning technique</t>
  </si>
  <si>
    <t>Motion Segmentation and Balancing for a Biped Robot's Imitation Learning</t>
  </si>
  <si>
    <t>https://www.scopus.com/inward/record.uri?eid=2-s2.0-85020626163&amp;doi=10.1109%2fTII.2017.2647993&amp;partnerID=40&amp;md5=819106c9ea8f464da8d1cfa417fd6c3e</t>
  </si>
  <si>
    <t>Techniques for transferring human behaviors to robots through learning by imitation/demonstration have been the subject of much study. However, direct transfer of human motion trajectories to humanoid robots does not result in dynamically stable robot movements because of the differences in human and humanoid robot kinematics and dynamics. An imitating algorithm called posture-based imitation with balance learning (Post-BL) is proposed in this paper. This Post-BL algorithm consists of three parts: a key posture identification method is used to capture key postures as knots to reconstruct the motion imitated</t>
  </si>
  <si>
    <t>A behavioral sequence analyzing framework for grouping students in an e-learning system</t>
  </si>
  <si>
    <t>https://www.scopus.com/inward/record.uri?eid=2-s2.0-84990922147&amp;doi=10.1016%2fj.knosys.2016.08.001&amp;partnerID=40&amp;md5=cff4f637a415e2bd054bbb24f0e9ebc6</t>
  </si>
  <si>
    <t>Grouping of students benefits the formation of virtual learning communities, and contributes to collaborative learning space and recommendation. However, the existed grouping criteria are mainly limited in the learning portfolios, profiles, and social attributes etc. In this paper, we aim to build a unified framework for grouping students based on the behavioral sequences and further predicting which group a newcomer will be. The sequences are represented as a series of behavioral trajectories. We discuss a shape descriptor to approximately express the geometrical information of trajectories, and then capture the structural, micro, and hybrid similarities. A weighted undirected graph, using the sequence as a node, the relation as an edge, and the similarity as the weight, is constructed, on which we perform an extended spectral clustering algorithm to find fair groups. In the phase of prediction, an indexing and retrieval scheme is proposed to assign a newcomer to the corresponding group. We conduct some preliminary experiments on a real dataset to test the availability of the framework and to determine the parameterized conditions for an optimal grouping. Additionally, we also experiment on the grouping prediction with a synthetic data generator. Our proposed method outperforms the counterparts and makes grouping more meaningful. © 2016</t>
  </si>
  <si>
    <t>2-s2.0-84990922147</t>
  </si>
  <si>
    <t>Cognitive Chaotic UWB-MIMO Detect-Avoid Radar for Autonomous UAV Navigation</t>
  </si>
  <si>
    <t>https://www.scopus.com/inward/record.uri?eid=2-s2.0-84963943820&amp;doi=10.1109%2fTITS.2016.2539002&amp;partnerID=40&amp;md5=8831bed0d48dd937d26a6f4db20c6885</t>
  </si>
  <si>
    <t>A cognitive detect and avoid radar system based on chaotic UWB-MIMO waveform design to enable autonomous UAV navigation is presented. A Dirichlet-process-mixture-model (DPMM)-based Bayesian clustering approach to discriminate extended targets and a change-point (CP) detection algorithm are applied for the autonomous tracking and identification of potential collision threats. A DPMM-based clustering mechanism does not rely upon any a priori target scene assumptions and facilitates online multivariate data clustering/classification for an arbitrary number of targets. Furthermore, this radar system utilizes a cognitive mechanism to select efficient chaotic waveforms to facilitate enhanced target detection and discrimination. We formulate the CP mechanism for the online tracking of target trajectories, which present a collision threat to the UAV navigation</t>
  </si>
  <si>
    <t>A trajectory clustering approach to crowd flow segmentation in videos</t>
  </si>
  <si>
    <t>Proceedings - International Conference on Image Processing, ICIP</t>
  </si>
  <si>
    <t>https://www.scopus.com/inward/record.uri?eid=2-s2.0-85006823736&amp;doi=10.1109%2fICIP.2016.7532548&amp;partnerID=40&amp;md5=05feb90bc09c7828f644a9fbb4ac0f83</t>
  </si>
  <si>
    <t>This work proposes a trajectory clustering-based approach for segmenting flow patterns in high density crowd videos. The goal is to produce a pixel-wise segmentation of a video sequence (static camera), where each segment corresponds to a different motion pattern. Unlike previous studies that use only motion vectors, we extract full trajectories so as to capture the complete temporal evolution of each region (block) in a video sequence. The extracted trajectories are dense, complex and often overlapping. A novel clustering algorithm is developed to group these trajectories that takes into account the information about the trajectories' shape, location, and the density of trajectory patterns in a spatial neighborhood. Once the trajectories are clustered, final motion segments are obtained by grouping of the resulting trajectory clusters on the basis of their area of overlap, and average flow direction. The proposed method is validated on a set of crowd videos that are commonly used in this field. On comparison with several state-of-the-art techniques, our method achieves better overall accuracy. © 2016 IEEE.</t>
  </si>
  <si>
    <t>2-s2.0-85006823736</t>
  </si>
  <si>
    <t>A novel molecular dynamics approach to evaluate the effect of phosphorylation on multimeric protein interface: The αB-Crystallin case study</t>
  </si>
  <si>
    <t>https://www.scopus.com/inward/record.uri?eid=2-s2.0-84978870792&amp;doi=10.1186%2fs12859-016-0909-9&amp;partnerID=40&amp;md5=9c03f77ab2a7f911fbb03e885bf2db3e</t>
  </si>
  <si>
    <t>Background: Phosphorylation is one of the most important post-translational modifications (PTM) employed by cells to regulate several cellular processes. Studying the effects of phosphorylations on protein structures allows to investigate the modulation mechanisms of several proteins including chaperones, like the small HSPs, which display different multimeric structures according to the phosphorylation of a few serine residues. In this context, the proposed study is aimed at finding a method to correlate different PTM patterns (in particular phosphorylations at the monomers interface of multimeric complexes) with the dynamic behaviour of the complex, using physicochemical parameters derived from molecular dynamics simulations in the timescale of nanoseconds. Results: We have developed a methodology relying on computing nine physicochemical parameters, derived from the analysis of short MD simulations, and combined with N identifiers that characterize the PTMs of the analysed protein. The nine general parameters were validated on three proteins, with known post-translational modified conformation and unmodified conformation. Then, we applied this approach to the case study of αB-Crystallin, a chaperone which multimeric state (up to 40 units) is supposed to be controlled by phosphorylation of Ser45 and Ser59. Phosphorylation of serines at the dimer interface induces the release of hexamers, the active state of αB-Crystallin. 30 ns of MD simulation were obtained for each possible combination of dimer phosphorylation state and average values of structural, dynamic, energetic and functional features were calculated on the equilibrated portion of the trajectories. Principal Component Analysis was applied to the parameters and the first five Principal Components, which summed up to 84 % of the total variance, were finally considered. Conclusions: The validation of this approach on multimeric proteins, which structures were known both modified and unmodified, allowed us to propose a new approach that can be used to predict the impact of PTM patterns in multi-modified proteins using data collected from short molecular dynamics simulations. Analysis on the αB-Crystallin case study clusters together all-P dimers with all-P hexamers and no-P dimer with no-P hexamer and results suggest a great influence of Ser59 phosphorylation on chain B. © 2016 Chiappori et al.</t>
  </si>
  <si>
    <t>2-s2.0-84978870792</t>
  </si>
  <si>
    <t>Spatio-temporal interpolation methods for solar events metadata</t>
  </si>
  <si>
    <t>https://www.scopus.com/inward/record.uri?eid=2-s2.0-85015250413&amp;doi=10.1109%2fBigData.2016.7840970&amp;partnerID=40&amp;md5=75ea0aae6d009beb9e17a01abad6aa4b</t>
  </si>
  <si>
    <t>This paper introduces three interpolation methods that enrich complex evolving region trajectories that are captured every day from numerous ground-based and space-based solar observatories. The interpolation module takes a trajectory as its input and generates an enriched trajectory with interpolated time-geometry pairs. we created three different interpolation techniques that are: MBR-Interpolation (Minimum Bounding Rectangle Interpolation), CP-Interpolation (Complex Polygon Interpolation), and FP-Interpolation (Filament Polygon Interpolation). The methods combine K-means clustering algorithm, shape signature representation, and linear interpolation to generate the missing polygons. This is the first research of this kind that attempts to address the problem of solar big data interpolation. Finally, we outline future improvements and opportunities for solar data interpolation. © 2016 IEEE.</t>
  </si>
  <si>
    <t>2-s2.0-85015250413</t>
  </si>
  <si>
    <t>Contextual verification for false alarm reduction in maritime anomaly detection</t>
  </si>
  <si>
    <t>Proceedings - 2015 IEEE International Conference on Big Data, IEEE Big Data 2015</t>
  </si>
  <si>
    <t>https://www.scopus.com/inward/record.uri?eid=2-s2.0-84963744242&amp;doi=10.1109%2fBigData.2015.7363866&amp;partnerID=40&amp;md5=5f74e8e4f4515201af4ddcb8827f9089</t>
  </si>
  <si>
    <t>Automated vessel anomaly detection is immensely important for preventing and reducing illegal activities (e.g., drug dealing, human trafficking, etc.) and for effective emergency response and rescue in a country's territorial waters. A major limitation of previously proposed vessel anomaly detection techniques is the high rate of false alarms as these methods mainly consider vessel kinematic information which is generally obtained from AIS data. In many cases, an anomalous vessel in terms of kinematic data can be completely normal and legitimate if the «context» at the location and time (e.g., weather and sea conditions) of the vessel is factored in. In this paper, we propose a novel anomalous vessel detection framework that utilizes such contextual information to reduce false alarms through «contextual verification». We evaluate our proposed framework for vessel anomaly detection using massive amount of real-life AIS data sets obtained from U.S. Coast Guard. Though our study and developed prototype is based on the maritime domain the basic idea of using contextual information through «contextual verification» to filter false alarms can be applied to other domains as well. © 2015 IEEE.</t>
  </si>
  <si>
    <t>2-s2.0-84963744242</t>
  </si>
  <si>
    <t>Generation of road maps from trajectories collected with smartphone - A method based on Genetic Algorithm</t>
  </si>
  <si>
    <t>Applied Soft Computing Journal</t>
  </si>
  <si>
    <t>https://www.scopus.com/inward/record.uri?eid=2-s2.0-84943426517&amp;doi=10.1016%2fj.asoc.2015.07.017&amp;partnerID=40&amp;md5=e76ec4734cbba90f756f2bf1a26d5542</t>
  </si>
  <si>
    <t>Smartphones and automotive GPS have considerably boosted the use of digital road maps. For this reason, they must be updated regularly with accurate new data. The methods currently used to generate maps - photogrammetry and collaborative editing - have low frequency of update because they depend on manual intervention. By using an automated method it should be possible to improve map update speeds while maintaining similar level of accuracy. The literature presents some approaches for automatic road map creation using moving objects, but none of them is prepared for continuous update. Therefore, this work aims to propose a new automated method that uses trajectories provided by GPS receivers integrated in smartphones. It is assumed that the points that represent the center of the roads can be found through approximations provided by Genetic Algorithm. After that, these points are combined to generate the road map. However, the use of trajectories collected with smartphones provides some challenges, such as: elimination of data with bad accuracy, identification of the means of transport used and reduction of the volume of data processed. Thus, the objective of this work is to propose a method that cleans, analyzes and enriches data from smartphones to generate accurate road maps that can be continuously updated, using Genetic Algorithm. Tests indicate that the proposed method can generate maps with quality similar to the reference maps with less than 2 m of difference in average. Additionally, a comparison between the Fuzzy C-Means algorithm and the Genetic Algorithm shows that the later is a little slower but generates more accurate results. © 2015 Elsevier B.V. All rights reserved.</t>
  </si>
  <si>
    <t>2-s2.0-84943426517</t>
  </si>
  <si>
    <t>TaxiRec: Recommending road clusters to taxi drivers using ranking-based extreme learning machines</t>
  </si>
  <si>
    <t>https://www.scopus.com/inward/record.uri?eid=2-s2.0-84961208487&amp;doi=10.1145%2f2820783.2820843&amp;partnerID=40&amp;md5=ca0d1ebd2b0eb08194984ba6b0b52275</t>
  </si>
  <si>
    <t>Utilizing large-scale GPS data to improve taxi services becomes a popular research problem in the areas of data mining, intelligent transportation, and the Internet of Things. In this paper, we utilize a large-scale GPS data set generated by over 7,000 taxis in a period of one month in Nanjing, China, and propose TaxiRec</t>
  </si>
  <si>
    <t>Online pedestrian group walking event detection using spectral analysis of motion similarity graph</t>
  </si>
  <si>
    <t>AVSS 2015 - 12th IEEE International Conference on Advanced Video and Signal Based Surveillance</t>
  </si>
  <si>
    <t>https://www.scopus.com/inward/record.uri?eid=2-s2.0-84958639239&amp;doi=10.1109%2fAVSS.2015.7301744&amp;partnerID=40&amp;md5=034d66688113655e1ac36dd60e57b559</t>
  </si>
  <si>
    <t>A method for online identification of group of moving objects in the video is proposed in this paper. This method at each frame identifies group of tracked objects with similar local instantaneous motion pattern using spectral clustering on motion similarity graph. Then, the output of the algorithm is used to detect the event of more than two object moving together as required by PETS2015 challenge. The performance of the algorithm is evaluated on the PETS2015 dataset. © 2015 IEEE.</t>
  </si>
  <si>
    <t>2-s2.0-84958639239</t>
  </si>
  <si>
    <t>A general methodology for n-dimensional trajectory clustering</t>
  </si>
  <si>
    <t>https://www.scopus.com/inward/record.uri?eid=2-s2.0-84934956435&amp;doi=10.1016%2fj.eswa.2015.06.014&amp;partnerID=40&amp;md5=6df16cf1cac00e440056b9bcb0ae26b0</t>
  </si>
  <si>
    <t>Abstract Trajectory data is rich in dimensionality, often containing valuable patterns in more than just the spatial and temporal dimensions. Yet existing trajectory clustering techniques only consider a fixed number of dimensions. We propose a general trajectory clustering methodology which can detect clusters using any arbitrary number of the n-dimensions available in the data. To exemplify our methodology we apply it an existing trajectory clustering approach, TRACLUS, to create the so-called, ND-TRACLUS. Furthermore, in order to better describe the trajectory clusters uncovered when clustering arbitrary dimensions we also introduce, Retraspam, a novel algorithm for n-dimensional representative trajectory formulation. We qualitatively and quantitatively evaluate both our methodology and Retraspam using two real world datasets and find valuable, previously unknown higher dimensional trajectory patterns. © 2015 Elsevier Ltd.</t>
  </si>
  <si>
    <t>2-s2.0-84934956435</t>
  </si>
  <si>
    <t>Inverse reinforcement learning with locally consistent reward functions</t>
  </si>
  <si>
    <t>https://www.scopus.com/inward/record.uri?eid=2-s2.0-84965111532&amp;partnerID=40&amp;md5=cc7e0c181b86f6dbf7255fd4fb13c420</t>
  </si>
  <si>
    <t>Existing inverse reinforcement learning (IRL) algorithms have assumed each expert's demonstrated trajectory to be produced by only a single reward function. This paper presents a novel generalization of the IRL problem that allows each trajectory to be generated by multiple locally consistent reward functions, hence catering to more realistic and complex experts' behaviors. Solving our generalized IRL problem thus involves not only learning these reward functions but also the stochastic transitions between them at any state (including unvisited states). By representing our IRL problem with a probabilistic graphical model, an expectation-maximization (EM) algorithm can be devised to iteratively learn the different reward functions and the stochastic transitions between them in order to jointly improve the likelihood of the expert's demonstrated trajectories. As a result, the most likely partition of a trajectory into segments that are generated from different locally consistent reward functions selected by EM can be derived. Empirical evaluation on synthetic and real-world datasets shows that our IRL algorithm outperforms the state-of-the-art EM clustering with maximum likelihood IRL, which is, interestingly, a reduced variant of our approach.</t>
  </si>
  <si>
    <t>2-s2.0-84965111532</t>
  </si>
  <si>
    <t>Identifying Significant Places Using Multi-day Call Detail Records</t>
  </si>
  <si>
    <t>Proceedings - International Conference on Tools with Artificial Intelligence, ICTAI</t>
  </si>
  <si>
    <t>https://www.scopus.com/inward/record.uri?eid=2-s2.0-84946575876&amp;doi=10.1109%2fICTAI.2014.61&amp;partnerID=40&amp;md5=ab4c7341159fbf7f111111550f020eff</t>
  </si>
  <si>
    <t>Call detail records (CDRs) containing mass position information allow us to reveal characteristics about the city dynamics and human behaviors, which are crucial for policy decisions such as urban planning and transportation engineering. Being able to identify the trajectory and significant places is of prime importance. In this paper, we aim to extract trajectory from anonymized call detail records and adopt two-step clustering to obtain significant places from multi-day data. We propose a new method for mining trajectory by identifying users' stop and move state based on location gradient, which can be applied to users with low communication frequency. We analyze the feature of real CDR data and propose novel methods for noise handling. Home Time and Work Time are extracted from statistics of users' mobility pattern to recognize their significant places including home and work of a single day. Utilizing the characteristic of cyclical mobility, we conduct a cluster analysis to identify users' significant places which are not limited to one home or one work based on multi-day data. We run four experiments to show the robustness and stability of our method. During both typical stop and move period, our method performs better than state-of-art method. © 2014 IEEE.</t>
  </si>
  <si>
    <t>2-s2.0-84946575876</t>
  </si>
  <si>
    <t>Mining traffic hot spots from massive taxi trace</t>
  </si>
  <si>
    <t>https://www.scopus.com/inward/record.uri?eid=2-s2.0-84901830522&amp;doi=10.12733%2fjcis9690&amp;partnerID=40&amp;md5=8ef0232f573d6332f4f6d5c8634d3615</t>
  </si>
  <si>
    <t>With the boosting deployment of GPS device on taxis, large volumes of trajectory data from taxis have emerged. These data provides a cheap but effective way to monitor the behavior of traffic. However, the huge amount of trajectory data and prevalent noise data in them are the two main obstacles to the fulfillment of efficient and valuable knowledge discovery. In this paper, we propose a MapReduce based twice DBSCAN framework for discovering traffic hot spot from taxis trajectories, which extracts the dense part as Stop Point from each trajectory at first, and then groups the Stop Points into traffic hot spots. The primary advantage of this framework lies in partitioning the massive data set into data chunks according to the spatial dimension and time slots to enable it be processed in parallel on multiple machines. Based on this framework, we develop a traffic hot spot discovering algorithm-TRAPZD. Experiment on the actual data sets shows that TRAPZD has an advantage in accuracy and overall efficiency on massive data over the traditional method. © 2014 Binary Information Press.</t>
  </si>
  <si>
    <t>2-s2.0-84901830522</t>
  </si>
  <si>
    <t>Dealing with trajectory streams by clustering and mathematical transforms</t>
  </si>
  <si>
    <t>https://www.scopus.com/inward/record.uri?eid=2-s2.0-84893906994&amp;doi=10.1007%2fs10844-013-0267-2&amp;partnerID=40&amp;md5=6b62471f9158339e9c056a31691d1bbe</t>
  </si>
  <si>
    <t>Nowadays, almost all kind of electronic devices leave traces of their movements (e.g. smartphone, GPS devices and so on). Thus, the huge number of this "tiny" data sources leads to the generation of massive data streams of geo-referenced data. As a matter of fact, the effective analysis of such amounts of data is challenging, since the possibility to extract useful information from this peculiar kind of data is crucial in many application scenarios such as vehicle traffic management, hand-off in cellular networks, supply chain management. Moreover, spatial data streams management poses new challenges both for their proper definition and acquisition, thus making the overall process harder than for classical point data. In particular, we are interested in solving the problem of effective trajectory data streams clustering, that revealed really intriguing as we deal with sequential data that have to be properly managed due to their ordering. We propose a framework that allow data pre-elaboration in order to make the mining step more effective. As for every data mining tool, the experimental evaluation is crucial, thus we performed several tests on real world datasets that confirmed the efficiency and effectiveness of the proposed approach. © 2013 Springer Science+Business Media New York.</t>
  </si>
  <si>
    <t>2-s2.0-84893906994</t>
  </si>
  <si>
    <t>Traffic analysis as a service via a unified model</t>
  </si>
  <si>
    <t>Proceedings - 2014 IEEE International Conference on Services Computing, SCC 2014</t>
  </si>
  <si>
    <t>https://www.scopus.com/inward/record.uri?eid=2-s2.0-84919646825&amp;doi=10.1109%2fSCC.2014.34&amp;partnerID=40&amp;md5=738d1b8ca397bc398d6867dd294bf3ce</t>
  </si>
  <si>
    <t>This paper describes a traffic analysis platform that is implemented as a service, so different government authorities or geographic locations can utilize its functionalities more efficiently and effectively. In particular, most of the research in traffic analysis is solely focused on numerical analysis, while the conceptual relationships among moving objects are rarely captured. In this paper, we investigate into traffic relationships by a unified conceptual model that captures traffic dynamics under changing contexts to facilitate service implementation. By using the unified model, we can capture domain knowledge in a robust and consumable format for our proposed services for different users and on different geographic databases. The knowledge can also be mapped into a service computational model for other value-added traffic analysis. Instead of using the previously proposed spatio-temporal ER model, we define our model by augmenting the traditional ER model with symbolic contexts to better capture spatio-temporal context variations and their relationships with moving objects. We demonstrate the expressive power of our model by using Beijing taxi trajectory data to show that our approach is effective in representing traffic relationships for analysis. © 2014 IEEE.</t>
  </si>
  <si>
    <t>2-s2.0-84919646825</t>
  </si>
  <si>
    <t>Direct trajectory interpolation on the surface using an open CNC</t>
  </si>
  <si>
    <t>https://www.scopus.com/inward/record.uri?eid=2-s2.0-84911004175&amp;doi=10.1007%2fs00170-014-6134-7&amp;partnerID=40&amp;md5=a56f05066c144ab1fbbfd8ba6954ffea</t>
  </si>
  <si>
    <t>Free-form surfaces are used for many industrial applications from aeronautical parts, to molds or biomedical implants. In the common machining process, computer-aided manufacturing (CAM) software generates approximated tool paths because of the limitation induced by the input tool path format of the industrial CNC. Then, during the tool path interpolation, marks on finished surfaces can appear induced by non smooth feedrate planning. Managing the geometry of the tool path, as well as the kinematical parameters of the machine tool, are two key factors for quality and productivity improvements. The aim of this paper is to present a unified method to compute the trajectory directly on the surface to be machined avoiding CAM approximations and producing a smoother trajectory. This paper proposes an interpolation of the trajectory based on the free-form surface mathematical model while considering the kinematical limitations of a high-speed milling machine (velocity, acceleration, and jerk). The amelioration of the data exchange between computer-aided design (CAD)/CAM and CNC opens new ways to optimize the manufacturing process. The direct trajectory interpolation on the surface (DTIS) method allows to obtain both a higher productivity and a better surface quality. Machining experiments carried out with an Open CNC on a 5-axis high-speed milling machine show the benefits of the proposed method compared to the classical strategies available with an industrial CNC. © 2014, Springer-Verlag London.</t>
  </si>
  <si>
    <t>2-s2.0-84911004175</t>
  </si>
  <si>
    <t>Trajectory-based multi-dimensional outlier detection in wireless sensor networks using Hidden Markov Models</t>
  </si>
  <si>
    <t>https://www.scopus.com/inward/record.uri?eid=2-s2.0-84910107707&amp;doi=10.1007%2fs11276-014-0757-3&amp;partnerID=40&amp;md5=0f0a3349728e9e6c0a2f2f54a193c947</t>
  </si>
  <si>
    <t>Wireless sensor networks (WSNs) have been increasingly available for monitoring the traffic, weather, pollution, etc. Outlier detection in WSNs is an essential step for many important applications, such as abnormal event detection, fraud analysis, etc. While existing efforts focus on identifying individual outliers from sensory data, the unsupervised high semantic outlier detection in WSNs is more challenging and has received far less attentions. In addition, the correlation between multi-dimensional sensory data has not yet been considered when detecting outliers in WSNs. In this paper, based on multi-dimensional Hidden Markov Models, we propose a trajectory-based outlier detection algorithm by model training and model-based likelihood estimation. Our data preprocessing, clustering, model training and model updating schemes are developed to reduce the computational complexity and enhance the detecting performance. We also explore the possibility and feasibility of adapting the proposed algorithm to real-time outlier detections. Experimental results show that our methods achieve good performance on detecting various kinds of abnormal trajectories composed of multi-dimensional data. © 2014, Springer Science+Business Media New York.</t>
  </si>
  <si>
    <t>2-s2.0-84910107707</t>
  </si>
  <si>
    <t>Dynamic scene understanding using temporal association rules</t>
  </si>
  <si>
    <t>https://www.scopus.com/inward/record.uri?eid=2-s2.0-84909595723&amp;doi=10.1016%2fj.imavis.2014.08.010&amp;partnerID=40&amp;md5=c44d6a7b17339e52fb57fade9d1227d8</t>
  </si>
  <si>
    <t>The basic goal of scene understanding is to organize the video into sets of events and to find the associated temporal dependencies. Such systems aim to automatically interpret activities in the scene, as well as detect unusual events that could be of particular interest, such as traffic violations and unauthorized entry. The objective of this work, therefore, is to learn behaviors of multi-agent actions and interactions in a semi-supervised manner. Using tracked object trajectories, we organize similar motion trajectories into clusters using the spectral clustering technique. This set of clusters depicts the different paths/routes, i.e., the distinct events taking place at various locations in the scene. A temporal mining algorithm is used to mine interval-based frequent temporal patterns occurring in the scene. A temporal pattern indicates a set of events that are linked based on their relationship with other events in the set, and we use Allen's interval-based temporal logic to describe these relations. The resulting frequent patterns are used to generate temporal association rules, which convey the semantic information contained in the scene. Our overall aim is to generate rules that govern the dynamics of the scene and perform anomaly detection. We apply the proposed approach on two publicly available complex traffic datasets and demonstrate considerable improvements over the existing techniques. © 2014 Elsevier B.V. All rights reserved.</t>
  </si>
  <si>
    <t>2-s2.0-84909595723</t>
  </si>
  <si>
    <t>A novel evidence based model for detecting dangerous situations in level crossing environments</t>
  </si>
  <si>
    <t>https://www.scopus.com/inward/record.uri?eid=2-s2.0-84887145599&amp;doi=10.1016%2fj.eswa.2013.08.010&amp;partnerID=40&amp;md5=ef2fbfc1fdb765d64fb4eadc485ace02</t>
  </si>
  <si>
    <t>Considered as a weak point in road and railway infrastructure, level crossings (LC) improvement safety became an important field of academic research and took increasingly railways undertakings concerns. Improving safety of people and road-rail facilities is an essential key element to ensure a good operating of the road and railway transport. For this purpose, road and railway safety professionals from several countries have been focused on providing level crossings as safer as possible. Many actions are planned in order to exchange information and provide experiments for improving the management of level crossing safety and performance. This paper aims to develop a video surveillance system to detect, recognize and evaluate potentially dangerous situations in level crossing environments. First, a set of moving objects are detected and separated using an automatic clustering process coupled to an energy vector comparison strategy. Then, a multi-object tracking algorithm, based on optical flow propagation and Kalman filtering correction with adaptive parameters, is implemented. The next step consists on using a Hidden Markov Model to predict trajectories of the detected objects. Finally, the trajectories are analysed with a particular credibility model to evaluate dangerous situations at level crossings. Real data sets are used to test the effectiveness and robustness of the method. This work is developed within the framework of PANsafer project, supported by the French work program ANR. © 2013 Elsevier Ltd. All rights reserved.</t>
  </si>
  <si>
    <t>2-s2.0-84887145599</t>
  </si>
  <si>
    <t>Gaussian process clustering for the functional characterisation of vital-sign trajectories</t>
  </si>
  <si>
    <t>https://www.scopus.com/inward/record.uri?eid=2-s2.0-84893317956&amp;doi=10.1109%2fMLSP.2013.6661947&amp;partnerID=40&amp;md5=49d0d2da85f6dc9163004eb8aa78887d</t>
  </si>
  <si>
    <t>Recognition of complex trajectories in multivariate time-series data requires effective models and representations for the analysis and matching of functional data. In this work, we introduce a new representation that allows for matching of noisy, and unevenly-sampled trajectories, and we explore whether this representation may be used to characterise the state of health of a patient based on vital-sign data. We model the evolution of each vital-sign trajectory using multivariate Gaussian process regression, and we introduce a similarity measurement for the comparison of latent functions based on the local likelihood of the points in each trajectory. The similarity measurement is then used for recognising known trajectories and identifying unknown trajectories as would be required for identifying 'abnormal' vital-sign time-series. We test our approach using a dataset that contains vital-sign observational data collected from a cohort of 154 patients who are recovering from gastrointestinal surgery. We show that our approach is able to discriminate between abnormal patient trajectories corresponding to those who deteriorated physiologically and were admitted to a higher level of care, from those belonging to patients who had no clinically relevant events. © 2013 IEEE.</t>
  </si>
  <si>
    <t>2-s2.0-84893317956</t>
  </si>
  <si>
    <t>Profiling moving objects by dividing and clustering trajectories spatiotemporally</t>
  </si>
  <si>
    <t>https://www.scopus.com/inward/record.uri?eid=2-s2.0-84884772882&amp;doi=10.1109%2fTKDE.2012.249&amp;partnerID=40&amp;md5=782e4116c28f580d654a513623b5fe1b</t>
  </si>
  <si>
    <t>An object can move with various speeds and arbitrarily changing directions. Given a bounded area where a set of objects moving around, there are some typical moving styles of the objects at different local regions due to the geography nature or other spatiotemporal conditions. Not only the paths that the objects move along, we also want to know how different groups of objects move with various speeds. Therefore, given a set of collected trajectories spreading in a bounded area, we are interested in discovering the typical moving styles in different regions of all the monitored moving objects. These regional typical moving styles are regarded as the profile of the monitored moving objects, which may help reflect the geoinformation of the observed area and the moving behaviors of the observed moving objects. In this paper, we present DivCluST, an approach to finding regional typical moving styles by dividing and clustering the trajectories in consideration of both the spatial and temporal constraints. Different from the existing works that consider only the spatial properties or just the interesting regions of trajectories, DivCluST focuses more on typical movements in local regions of a bounded area and takes the temporal information into account when designing the criteria for trajectory dividing and the distance measurement for adaptive $(k)$-means clustering. Extensive experiments on three types of real data sets with specially designed visualization are presented to show the effectiveness of DivCluST. © 2013 IEEE.</t>
  </si>
  <si>
    <t>2-s2.0-84884772882</t>
  </si>
  <si>
    <t>GDTW-P-SVMs: Variable-length time series analysis using support vector machines</t>
  </si>
  <si>
    <t>https://www.scopus.com/inward/record.uri?eid=2-s2.0-84867862095&amp;doi=10.1016%2fj.neucom.2012.07.006&amp;partnerID=40&amp;md5=239d2c1ec56e0f4e1186c723833f52c7</t>
  </si>
  <si>
    <t>We describe a new technique for sequential data analysis, called GDTW-P-SVMs. It is a maximum margin method for the construction of classifiers with variable-length input series. It employs potential support vector machines (P-SVMs) and Gaussian Dynamic Time Warping (GDTW) to waive the fixed-length restriction of feature vectors in training and test data. As a result, GDTW-P-SVMs enjoy the P-SVM method's properties such as the ability to: (i) handle data and kernel matrices that are neither positive definite nor square and (ii) minimise a scale-invariant capacity measure. The new technique elaborates on the P-SVM kernel functions, by utilising the well-known dynamic time warping algorithm to provide an elastic distance measure for the kernel functions. Benchmarks for classification are performed with several real-world data sets from the UCR time series classification/clustering page, the GeoLife trajectory data set, and the UCI Machine Learning Repository. The data sets include data with both variable and fixed-length input series. The results show that the new method performs significantly better than the benchmarked standard classification methods. © 2012 Elsevier B.V.</t>
  </si>
  <si>
    <t>2-s2.0-84867862095</t>
  </si>
  <si>
    <t>UAV-Aided projection-based compressive data gathering in wireless sensor networks</t>
  </si>
  <si>
    <t>IEEE Internet of Things Journal</t>
  </si>
  <si>
    <t>https://www.scopus.com/inward/record.uri?eid=2-s2.0-85055868895&amp;doi=10.1109%2fJIOT.2018.2878834&amp;partnerID=40&amp;md5=7ea208075e676d2a0b2af570288c6deb</t>
  </si>
  <si>
    <t>Fifth generation wireless networks are expected to provide advanced capabilities and create new markets. Among the emerging markets, Internet of Things (IoT) use cases are standing out with the proliferation of a wide range of sensors that can be configured to continuously monitor and transmit data for intelligent processing and decision making. Devices in such scenarios are normally extremely energy-constrained and often exist in large numbers and can be located in hard-to-reach areas</t>
  </si>
  <si>
    <t>Modeling of human movement behavioral knowledge from GPS traces for categorizing mobile users</t>
  </si>
  <si>
    <t>26th International World Wide Web Conference 2017, WWW 2017 Companion</t>
  </si>
  <si>
    <t>https://www.scopus.com/inward/record.uri?eid=2-s2.0-85044436947&amp;doi=10.1145%2f3041021.3054150&amp;partnerID=40&amp;md5=dc730fa6d8a3cc26907614eada897c38</t>
  </si>
  <si>
    <t>Human movement analysis and categorization of mobile users based on their movement semantics are challenging tasks. Further, due to security and privacy issues, insufficient labelled or user-annotated data (or, ground-truth data) makes the user-classification from GPS traces more complex. In this work, we present a framework which models user movement patterns containing both spatio-temporal and semantic information, generates semantic stay-point taxonomy by analysing GPS traces of all users, summarizes individuals' GPS traces and clusters users based on the semantics of their movement patterns. To alleviate labelled data scarcity problem while user categorization in a particular region of interest (ROI), we propose a method to transfer knowledge derived from a set of GPS traces of a geographically distanced but similar type of ROI. An extensive set of experiments using real GPS trace dataset of Kharagpur, India and Dartmouth, Hanover, USA have been carried out to demonstrate the effectiveness of our proposed framework. © 2017 International World Wide Web Conference Committee (IW3C2), published under Creative Commons CC BY 4.0 License.</t>
  </si>
  <si>
    <t>2-s2.0-85044436947</t>
  </si>
  <si>
    <t>Dynamic airspace sectorisation for flight-centric operations</t>
  </si>
  <si>
    <t>https://www.scopus.com/inward/record.uri?eid=2-s2.0-85051113566&amp;doi=10.1016%2fj.trc.2018.07.032&amp;partnerID=40&amp;md5=233a0b7183eb7f74c594256cadb8a54e</t>
  </si>
  <si>
    <t>Today's air traffic operations follow the paradigm of ‘flow follows structure’ which already limits the operational efficiency and punctuality of current air traffic movements. Therefore, we introduce the dynamic airspace sectorisation and consequently change this paradigm to the more appropriate approach of ‘structure follows flow’. The dynamic airspace sectorisation allows an efficient allocation of scarce resources considering operational, economic and ecological constraints in both nominal and variable air traffic conditions. Our approach clusters traffic patterns and uses evolutionary algorithms for optimisation of the airspace, focusing on high capacity utilisation through flexible use of airspace, appropriate distribution of task load for air traffic controllers and fast adaptation to changed operational constraints. We thereby offer a solution for handling non-convex airspace boundaries and provide a proof of concept using current operational airspace structures and enabling a flight-centric air traffic management. We are confident that our developed dynamic airspace sectorisation significantly contributes to the challenges of future airspace by providing appropriate structures for future 4D aircraft trajectories taking into account various operational aspects of air traffic such as temporally restricted areas, limited capacities, zones of convective weather or urban air mobility. Dynamic sectorisation is a key enabling technology in the achievement of the ambitious goals of Single European Sky and Flightpath 2050 through a reduction in coordination efforts, efficient resource allocation, reduced aircraft emissions, fewer detours, and minimisation of air traffic delays. © 2018 Elsevier Ltd</t>
  </si>
  <si>
    <t>2-s2.0-85051113566</t>
  </si>
  <si>
    <t>CellNet: Inferring road networks from GPS trajectories</t>
  </si>
  <si>
    <t>https://www.scopus.com/inward/record.uri?eid=2-s2.0-85054029489&amp;doi=10.1145%2f3234692&amp;partnerID=40&amp;md5=d809903eb7bd234dad4abd3341778a26</t>
  </si>
  <si>
    <t>Road networks are essential nowadays, especially for people travelling to large, unfamiliar cities. Moreover, cities are constantly growing and road networks need periodic updates to provide reliable information. We propose an automatic method togenerate the road network using a GPS trajectory dataset. The method, called CellNet, works by first detecting the intersections (junctions) using a clustering-based technique and then creating the road segments in-between. We compare CellNet against conceptually different alternatives using Chicago and Joensuu datasets. The results show that CellNet provides better accuracy and is less sensitive to parameter setup. The size of the generated road network is only 25% of the networks produced by other methods. This implies that the network provided by CellNet has much less redundancy. © 2018 ACM.</t>
  </si>
  <si>
    <t>2-s2.0-85054029489</t>
  </si>
  <si>
    <t>Detecting search and rescue missions from AIS data</t>
  </si>
  <si>
    <t>Proceedings - IEEE 34th International Conference on Data Engineering Workshops, ICDEW 2018</t>
  </si>
  <si>
    <t>https://www.scopus.com/inward/record.uri?eid=2-s2.0-85050588304&amp;doi=10.1109%2fICDEW.2018.00017&amp;partnerID=40&amp;md5=7dd0da5e2ed54d2fe39720b98ee9afcc</t>
  </si>
  <si>
    <t>The crossing of the Mediterranean by refugees has turned to be an extremely perilous activity. Human operators that handle Search and Rescue (SAR) missions need all the help they can muster in order to timely discover and assist in the coordination of the operations. In this work we present a tool that automatically detects SAR missions in the sea, by employing Automatic Identification System (AIS) data streams. The approach defines three steps to be taken: a) trajectory compression for affordable real time analysis in the presence of big data</t>
  </si>
  <si>
    <t>Employing mobile elements for delay-constrained data gathering in WSNs</t>
  </si>
  <si>
    <t>Computer Networks</t>
  </si>
  <si>
    <t>https://www.scopus.com/inward/record.uri?eid=2-s2.0-85042387635&amp;doi=10.1016%2fj.comnet.2018.02.007&amp;partnerID=40&amp;md5=4a18c75aeedf7fd9729fbec7e1482c42</t>
  </si>
  <si>
    <t>In this paper, we present rendezvous-based data gathering protocols for wireless sensor networks employing multiple mobile elements. For satisfying timely delivery of sensory data to the base station, the mobile elements are forced to visit only an appropriate number of rendezvous nodes while the remaining sensor nodes send their data through multi-hop communication toward these nodes. The proposed techniques achieve prolonged network lifetime by (i) selecting as rendezvous nodes sensor nodes from energy rich network neighborhoods that are appropriately distributed across the network, especially in regions where increased energy consumption has been observed and (ii) building energy efficient routes for all sensor nodes of the network toward the trajectories of the mobile elements. We also conducted simulation tests which confirm the effectiveness of the proposed protocols. © 2018 Elsevier B.V.</t>
  </si>
  <si>
    <t>2-s2.0-85042387635</t>
  </si>
  <si>
    <t>Consistent discovery of frequent interval-based temporal patterns in chronic patients’ data</t>
  </si>
  <si>
    <t>Journal of Biomedical Informatics</t>
  </si>
  <si>
    <t>https://www.scopus.com/inward/record.uri?eid=2-s2.0-85030872549&amp;doi=10.1016%2fj.jbi.2017.10.002&amp;partnerID=40&amp;md5=e738d8b719cc47c5a0335a7bb00aadd4</t>
  </si>
  <si>
    <t>Increasingly, frequent temporal patterns discovered in longitudinal patient records are proposed as features for classification and prediction, and as means to cluster patient clinical trajectories. However, to justify that, we must demonstrate that most frequent temporal patterns are indeed consistently discoverable within the records of different patient subsets within similar patient populations. We have developed several measures for the consistency of the discovery of temporal patterns. We focus on time-interval relations patterns (TIRPs) that can be discovered within different subsets of the same patient population. We expect the discovered TIRPs (1) to be frequent in each subset, (2) preserve their “local” metrics - the absolute frequency of each pattern, measured by a Proportion Test, and (3) preserve their “global” characteristics - their overall distribution, measured by a Kolmogorov-Smirnov test. We also wanted to examine the effect on consistency, over a variety of settings, of varying the minimal frequency threshold for TIRP discovery, and of using a TIRP-filtering criterion that we previously introduced, the Semantic Adjacency Criterion (SAC). We applied our methodology to three medical domains (oncology, infectious hepatitis, and diabetes). We found that, within the minimal frequency ranges we had examined, 70–95% of the discovered TIRPs were consistently discoverable</t>
  </si>
  <si>
    <t>Linking Multiple Online Identities in Criminal Investigations: A Spectral Co-Clustering Framework</t>
  </si>
  <si>
    <t>IEEE Transactions on Information Forensics and Security</t>
  </si>
  <si>
    <t>https://www.scopus.com/inward/record.uri?eid=2-s2.0-85028774835&amp;doi=10.1109%2fTIFS.2017.2704906&amp;partnerID=40&amp;md5=481321e57c48ba827d772ba11589428b</t>
  </si>
  <si>
    <t>Online identities (OIDs) refer to accounts that Internet users create on Web platforms. In investigations of OID-involved criminal cases, investigators often encounter multiple OIDs used by the same criminal among a number of suspect OIDs. Recognizing such OIDs is referred to as OID linkage (OL) and is a critical task, because it helps investigators consolidate information from different sources, identify new investigation leads, perform further analysis by connecting seemingly unrelated cases, and finally ideate the real criminal. However, few existing OL techniques can achieve satisfactory performance in criminal investigation scenarios due to information asymmetry, information unreliability, and a lack of training data. We propose an unsupervised spectral co-clustering-based OL framework that takes OID access trajectories as linkage evidence. By leveraging a spectral co-clustering algorithm, we integrate access location consistency and access time consistency as heuristics to direct the OL process. Experiments performed using actual investigation data demonstrate the feasibility and promise of the proposed framework. © 2005-2012 IEEE.</t>
  </si>
  <si>
    <t>2-s2.0-85028774835</t>
  </si>
  <si>
    <t>Capturing the tacit knowledge of the skilled operator to program tool paths and tool orientations for robot belt grinding</t>
  </si>
  <si>
    <t>https://www.scopus.com/inward/record.uri?eid=2-s2.0-85006168128&amp;doi=10.1007%2fs00170-016-9813-8&amp;partnerID=40&amp;md5=c71bd79bde7511019c74c837f105024a</t>
  </si>
  <si>
    <t>This paper describes a novel methodology for generating grinding tool paths, orientations and grinding parameters based on the captured trajectories of a surface finishing tool operated by the skilled operator. First, a variable frame size moving window principal component analysis is performed on the trajectories. Next, features such as the amplitude, speed of the tool centre point, direction of travel, average position, contact force and orientation of the grinder are calculated. Kernel k-means clustering is applied to the trajectory’s feature vectors for segmentation into the tool path primitives. The robotic tool path primitives would be ordered similar to the manual tool path primitives in the grinding strategy. The robotic tool path primitives are then generated based on the boundaries of the manual tool path primitive in a computer-aided manufacturing software. Anchor points are selected from the corners and at intermediate sections along the robotic tool path to inherit the orientations of the manual tool path. Using the inherited skilled operator tool orientations, spherical linear interpolation and spherical spline quaternion interpolation are used to interpolate the orientations for the robotic tool path points along the cross curves, followed by the flow curves, respectively. A finite element model of the belt grinding process is also introduced to quantify the effect of the contact wheel serrations on the material removal rate. This is to account for the difference in contact wheel design between the handheld and robotic grinding tool. The programmed robotic tool paths generated from the trajectories captured from a skilled operator were proven to be able to grind the workpiece to the desired profile within the desired tolerance in a pre-production environment. © 2016, Springer-Verlag London.</t>
  </si>
  <si>
    <t>2-s2.0-85006168128</t>
  </si>
  <si>
    <t>Learning Traffic Patterns at Small Airports from Flight Tracks</t>
  </si>
  <si>
    <t>https://www.scopus.com/inward/record.uri?eid=2-s2.0-85017092240&amp;doi=10.1109%2fTITS.2016.2598064&amp;partnerID=40&amp;md5=d2ad81b4d2d23d345b03513310c15af5</t>
  </si>
  <si>
    <t>The majority of reported near-midair collisions that involve a general aviation aircraft occur in the vicinity of nontowered airports. A prior work has investigated the feasibility of creating an automated air traffic control system for these nontowered airports using solutions to a partially observable Markov decision process. Validating such system will require an accurate model of aircraft behavior in the traffic pattern. This paper evaluates the different approaches for deriving traffic pattern models from recorded radar data. The first approach is based on prior trajectory clustering work, where turning points in trajectories are identified and clustered. This method performs well on simulated data, but due to its reliance on noisy heading rates, it has difficulty with real-world data. The second approach uses Bayesian inference techniques to learn the parameters of the traffic pattern model, where a hidden semi-Markov model with a hierarchical Dirichlet process as a prior is investigated. Inference in this model is made computationally tractable using Markov chain Monte Carlo methods. The turning point and Bayesian models are compared with each other using different $f$-divergence measures, and the latter is found to better represent the observed data. © 2000-2011 IEEE.</t>
  </si>
  <si>
    <t>2-s2.0-85017092240</t>
  </si>
  <si>
    <t>Dynamical graph theory networks techniques for the analysis of sparse connectivity networks in dementia</t>
  </si>
  <si>
    <t>Proceedings of SPIE - The International Society for Optical Engineering</t>
  </si>
  <si>
    <t>https://www.scopus.com/inward/record.uri?eid=2-s2.0-85025165167&amp;doi=10.1117%2f12.2263555&amp;partnerID=40&amp;md5=b1ac2cc02567401723547d49b94953a8</t>
  </si>
  <si>
    <t>Graph network models in dementia have become an important computational technique in neuroscience to study fundamental organizational principles of brain structure and function of neurodegenerative diseases such as dementia. The graph connectivity is reflected in the connectome, the complete set of structural and functional connections of the graph network, which is mostly based on simple Pearson correlation links. In contrast to simple Pearson correlation networks, the partial correlations (PC) only identify direct correlations while indirect associations are eliminated. In addition to this, the state-of-the-art techniques in brain research are based on static graph theory, which is unable to capture the dynamic behavior of the brain connectivity, as it alters with disease evolution. We propose a new research avenue in neuroimaging connectomics based on combining dynamic graph network theory and modeling strategies at different time scales. We present the theoretical framework for area aggregation and time-scale modeling in brain networks as they pertain to disease evolution in dementia. This novel paradigm is extremely powerful, since we can derive both static parameters pertaining to node and area parameters, as well as dynamic parameters, such as system's eigenvalues. By implementing and analyzing dynamically both disease driven PC-networks and regular concentration networks, we reveal differences in the structure of these network that play an important role in the temporal evolution of this disease. The described research is key to advance biomedical research on novel disease prediction trajectories and dementia therapies. © 2017 SPIE.</t>
  </si>
  <si>
    <t>2-s2.0-85025165167</t>
  </si>
  <si>
    <t>Multi-body non-rigid structure-from-motion</t>
  </si>
  <si>
    <t>Proceedings - 2016 4th International Conference on 3D Vision, 3DV 2016</t>
  </si>
  <si>
    <t>https://www.scopus.com/inward/record.uri?eid=2-s2.0-85011263960&amp;doi=10.1109%2f3DV.2016.23&amp;partnerID=40&amp;md5=b033e82ca7a58ad5f717b362ce55f433</t>
  </si>
  <si>
    <t>In this paper, we present the first multi-body non-rigid structure-from-motion (SFM) method, which simultaneously reconstructs and segments multiple objects that are undergoing non-rigid deformation over time. Under our formulation, 3D trajectories for each non-rigid object can be well approximated with a sparse affine combination of other 3D trajectories from the same object. The resultant optimization is solved by the alternating direction method of multipliers (ADMM). We demonstrate the efficacy of the proposed method through extensive experiments on both synthetic and real data sequences. Our method outperforms other alternative methods, such as first clustering the 2D feature tracks to groups and then doing non-rigid reconstruction in each group or first conducting 3D reconstruction by using single subspace assumption and then clustering the 3D trajectories into groups. © 2016 IEEE.</t>
  </si>
  <si>
    <t>2-s2.0-85011263960</t>
  </si>
  <si>
    <t>Augmented dictionary learning for motion prediction</t>
  </si>
  <si>
    <t>https://www.scopus.com/inward/record.uri?eid=2-s2.0-84977525145&amp;doi=10.1109%2fICRA.2016.7487407&amp;partnerID=40&amp;md5=4ea22f9d2f5bd9a4e4c857c41185b935</t>
  </si>
  <si>
    <t>Developing accurate models and efficient representations of multivariate trajectories is important for understanding the behavior patterns of mobile agents. This work presents a dictionary learning algorithm for developing a part-based trajectory representation, which combines merits of the existing Markovian-based and clustering-based approaches. In particular, this work presents the augmented semi-nonnegative sparse coding (ASNSC) algorithm for solving a constrained dictionary learning problem, and shows that the proposed method would converge to a local optimum given a convexity condition. We consider a trajectory modeling application, in which the learned dictionary atoms correspond to local motion patterns. Classical semi-nonnegative sparse coding approaches would add dictionary atoms with opposite signs to reduce the representational error, which can lead to learning noisy dictionary atoms that correspond poorly to local motion patterns. ASNSC addresses this problem and learns a concise set of intuitive motion patterns. ASNSC shows significant improvement over existing trajectory modeling methods in both prediction accuracy and computational time, as revealed by extensive numerical analysis on real datasets. © 2016 IEEE.</t>
  </si>
  <si>
    <t>2-s2.0-84977525145</t>
  </si>
  <si>
    <t>Space-time co-segmentation of articulated point cloud sequences</t>
  </si>
  <si>
    <t>https://www.scopus.com/inward/record.uri?eid=2-s2.0-84971215712&amp;doi=10.1111%2fcgf.12843&amp;partnerID=40&amp;md5=3f64237a4bad69258e5d3272ca31f386</t>
  </si>
  <si>
    <t>Consistent segmentation is to the center of many applications based on dynamic geometric data. Directly segmenting a raw 3D point cloud sequence is a challenging task due to the low data quality and large inter-frame variation across the whole sequence. We propose a local-to-global approach to co-segment point cloud sequences of articulated objects into near-rigid moving parts. Our method starts from a per-frame point clustering, derived from a robust voting-based trajectory analysis. The local segments are then progressively propagated to the neighboring frames with a cut propagation operation, and further merged through all frames using a novel space-time segment grouping technqiue, leading to a globally consistent and compact segmentation of the entire articulated point cloud sequence. Such progressive propagating and merging, in both space and time dimensions, makes our co-segmentation algorithm especially robust in handling noise, occlusions and pose/view variations that are usually associated with raw scan data. © 2016 The Author(s) Computer Graphics Forum © 2016 The Eurographics Association and John Wiley &amp; Sons Ltd. Published by John Wiley &amp; Sons Ltd.</t>
  </si>
  <si>
    <t>2-s2.0-84971215712</t>
  </si>
  <si>
    <t>Mining Personal Frequent Routes via Road Corner Detection</t>
  </si>
  <si>
    <t>IEEE Transactions on Systems, Man, and Cybernetics: Systems</t>
  </si>
  <si>
    <t>https://www.scopus.com/inward/record.uri?eid=2-s2.0-84963815120&amp;doi=10.1109%2fTSMC.2015.2444416&amp;partnerID=40&amp;md5=94951eb9040659b582fb10831dc1ff45</t>
  </si>
  <si>
    <t>Frequent route is an important individual outdoor behavior pattern that many trajectory-based applications rely on. In this paper, we propose a novel framework for extracting frequent routes from personal GPS trajectories. The key idea of our design is to accurately detect road corners and utilize these new metaphors to tackle the problem of frequent route extraction. Concretely, our framework contains three phases: 1) characteristic point (CP) extraction</t>
  </si>
  <si>
    <t>MERA: A Multi-clustered Energy Efficient Routing Algorithm in WSN</t>
  </si>
  <si>
    <t>Proceedings - 2015 14th International Conference on Information Technology, ICIT 2015</t>
  </si>
  <si>
    <t>https://www.scopus.com/inward/record.uri?eid=2-s2.0-84971644001&amp;doi=10.1109%2fICIT.2015.50&amp;partnerID=40&amp;md5=4827d09f5e58573d5c68f86afd8afc67</t>
  </si>
  <si>
    <t>A synchronized network time is always necessary for scheduling to achieve energy efficiency, data fusion, localization for WSN applications. The major limitation in a WSN is the battery usage and lifetime of the nodes. Due to the power restriction of nodes, efficient routing is very important to save the battery of sensors to enhance the lifetime of the sensor area. The multi-head chain concept is responsible for maximization of network duration. Thus, an algorithm hace been proposed for efficient multi clustered Energy efficient routing protocol (MERA) a multiple-neighbor prototype with minimization of distance control mechanism to obtain almost maximum energy utilisation of WSNs. As the automatic movement of node is steered by energy, there is a need to confine this movement within boundaries and the trajectory of different nodes should be fixed. In our technique, the sink is kept fix and data transfer with aggregation at different nodes guarantee complete data collection. In our algorithm as per the capacity of mobile nodes We ultimately have performed various instance of experiments to find the performance of the cluster chain leader (CCL)where each CCL communicate to its nearest CCL and finally to the sink. The results says that the proposed finding is nearly optimal and also better than PEGASIS with respect various features. © 2015 IEEE.</t>
  </si>
  <si>
    <t>2-s2.0-84971644001</t>
  </si>
  <si>
    <t>Trajectory pattern mining via clustering based on similarity function for transportation surveillance</t>
  </si>
  <si>
    <t>International Journal of Simulation: Systems, Science and Technology</t>
  </si>
  <si>
    <t>https://www.scopus.com/inward/record.uri?eid=2-s2.0-85008214452&amp;doi=10.5013%2fIJSSST.a.17.34.19&amp;partnerID=40&amp;md5=7bdb18e6aa8592d538f11f5bddf7f79a</t>
  </si>
  <si>
    <t>Recently, surveillance on moving vehicles for traffic flow monitoring has emerging in rapid rate. A comprehensive traffic data, that is vehicle trajectory, is selected as reliable data for discovering the underlying pattern via trajectory mining. As the task of monitoring moving vehicles via vehicle trajectory dataset can be tedious, researchers are keen to provide solutions that reducing the tedious task performed by the traffic operators. One of the solutions is to group the vehicle trajectory data according to the shape of the patterns. This grouping task is called as clustering. Each of the clusters formed represents a pattern. In this paper, the analysis of the implemented clustering algorithm on the trajectory data with similarity function is presented. Discussion on the issues concerning the trajectory clustering is also presented. © 2016, UK Simulation Society. All rights reserved.</t>
  </si>
  <si>
    <t>2-s2.0-85008214452</t>
  </si>
  <si>
    <t>A KinFu based approach for robot spatial attention and view planning</t>
  </si>
  <si>
    <t>https://www.scopus.com/inward/record.uri?eid=2-s2.0-84978161548&amp;doi=10.1016%2fj.robot.2015.09.010&amp;partnerID=40&amp;md5=3b11ddd50c7003abd64b29aae054f4dc</t>
  </si>
  <si>
    <t>When a user and a robot share the same physical workspace the robot may need to keep an updated 3D representation of the environment. Indeed, robot systems often need to reconstruct relevant parts of the environment where the user executes manipulation tasks. This paper proposes a spatial attention approach for a robot manipulator with an eye-in-hand Kinect range sensor. Salient regions of the environment, where user manipulation actions are more likely to have occurred, are detected by applying a clustering algorithm based on Gaussian Mixture Models applied to the user hand trajectory. A motion capture sensor is used for hand tracking. The robot attentional behavior is driven by a next-best view algorithm that computes the most promising range sensor viewpoints to observe the detected salient regions, where potential changes in the environment have occurred. The environment representation is built upon the PCL KinFu Large Scale project [1], an open source implementation of KinectFusion. KinFu has been modified to support the execution of the next-best view algorithm directly on the GPU and to properly manage voxel data. Experiments are reported to illustrate the proposed attention based approach and to show the effectiveness of GPU-based next-best view planning compared to the same algorithm executed on the CPU. © 2015 Elsevier B.V.</t>
  </si>
  <si>
    <t>2-s2.0-84978161548</t>
  </si>
  <si>
    <t>Weakly supervised motion segmentation with particle matching</t>
  </si>
  <si>
    <t>https://www.scopus.com/inward/record.uri?eid=2-s2.0-84941936525&amp;doi=10.1016%2fj.cviu.2015.07.004&amp;partnerID=40&amp;md5=d0b3d4562081266719250c3fff8cb98a</t>
  </si>
  <si>
    <t>Motion segmentation refers to the task of segmenting moving objects subject to their motion in order to distinguish and track them in a video. This is a challenging task in situations where different objects share similar movement patterns, or in cases where one object is occluded by others in part of the scene. In such cases, unsupervised motion segmentation fails and additional information is needed to boost the performance. Based on a formulation of the clustering task as an optimization problem using a multi-labeled Markov Random Field, we develop a semi-supervised motion segmentation algorithm by setting up a framework for incorporating prior knowledge into the segmentation algorithm. Prior knowledge is given in the form of manually labelling trajectories that belong to the various objects in one or more frames of the video. Clearly, one wishes to limit the amount of manual labelling in order for the algorithm to be as autonomous as possible. Towards that end, we propose a particle matching procedure that extends the prior knowledge by automatically matching particles in frames over which fast motion or occlusion occur. The performance of the proposed method is studied through a variety of experiments on videos involving fast and complicated motion, occlusion and re-appearance, and low quality film. The qualitative and quantitative results confirm reliable performance on the types of applications our method is designed for. © 2015 Elsevier Inc. All rights reserved.</t>
  </si>
  <si>
    <t>2-s2.0-84941936525</t>
  </si>
  <si>
    <t>Ship movement anomaly detection using specialized distance measures</t>
  </si>
  <si>
    <t>2015 18th International Conference on Information Fusion, Fusion 2015</t>
  </si>
  <si>
    <t>https://www.scopus.com/inward/record.uri?eid=2-s2.0-84960498152&amp;partnerID=40&amp;md5=5ec29d27f2707d1e546d7d47d68b008a</t>
  </si>
  <si>
    <t>This paper provides a solution for anomaly detection in maritime traffic domain based on the clustering results presented in a previous work. That work created clusters for vessels moving close to shores by associating vessel movements with International Maritime Organization Rules (especially Traffic Separation Scheme Boundaries). In this paper, we show how three division distances with the clusters can detect anomalous navigational behaviors. The proposed method decides for each trajectory point if the vessel is anomalous, considering longitude, latitude, speed and direction. Although the approach is point-based, which is applicable for real-time AIS surveillance, it is also flexible enough for analysts to set their own threshold for labeling whole trajectories. © 2015 IEEE.</t>
  </si>
  <si>
    <t>2-s2.0-84960498152</t>
  </si>
  <si>
    <t>Coherent event-based surveillance video synopsis using trajectory clustering</t>
  </si>
  <si>
    <t>2015 IEEE International Conference on Multimedia and Expo Workshops, ICMEW 2015</t>
  </si>
  <si>
    <t>https://www.scopus.com/inward/record.uri?eid=2-s2.0-84945566445&amp;doi=10.1109%2fICMEW.2015.7169855&amp;partnerID=40&amp;md5=71da6d70ac7f640324a35c5e0a0b6a46</t>
  </si>
  <si>
    <t>With the rapid development of the camera industry, surveillance systems become more and more popular in our daily life. However, it is very time-consuming to find out specific persons or objects from a mass of surveillance videos with long duration. For efficient browsing surveillance videos, numerous researchers are devoted to eliminating the inherent spatiotemporal redundancy for video synopsis. Nevertheless, too much information in a synopsis frame may distract viewers' attention. Therefore, we propose a novel surveillance video synopsis system using coherent event classification to alleviate the above issues. Object trajectories are extracted by background subtraction, and then clustered. Coherent events containing similar actions of objects with different moving speeds are obtained by applying the longest common subsequence algorithm to measure the similarity among trajectories. The trajectories in each cluster are rescheduled and stitched onto the background to generate synopsis videos with coherent events. Comprehensive experiments conducted on various surveillance videos demonstrate the convincing performance of our proposed system. © 2015 IEEE.</t>
  </si>
  <si>
    <t>2-s2.0-84945566445</t>
  </si>
  <si>
    <t>A GPU approach to subtrajectory clustering using the Fréchet distance</t>
  </si>
  <si>
    <t>https://www.scopus.com/inward/record.uri?eid=2-s2.0-84925138096&amp;doi=10.1109%2fTPDS.2014.2317713&amp;partnerID=40&amp;md5=e9b668b605a6101932300c1ed968766c</t>
  </si>
  <si>
    <t>Given a trajectory T we study the problem of reporting all subtrajectory clusters of T. To measure similarity between trajectory we choose the Fréchet distance. We adapt an existing serial algorithm into a GPU parallel algorithm, resulting in substantial speed-ups, in some cases up to 11 x faster, and increasing the size of the data that can be handled in reasonable amount of time, tests were performed on trajectories three times the size as previously managed. This is to the best of our knowledge not only the first GPU implementation of a subtrajectory clustering algorithm but also the first implementation using the continuous Fréchet distance, instead of the discrete Fréchet distance. © 2014 IEEE.</t>
  </si>
  <si>
    <t>2-s2.0-84925138096</t>
  </si>
  <si>
    <t>Geometrical cluster-based scatterer detection method with the movement of mobile terminal</t>
  </si>
  <si>
    <t>IEEE Vehicular Technology Conference</t>
  </si>
  <si>
    <t>https://www.scopus.com/inward/record.uri?eid=2-s2.0-84940416725&amp;doi=10.1109%2fVTCSpring.2015.7145852&amp;partnerID=40&amp;md5=40a2940acdeeda6528f0ec9eabf4b4fd</t>
  </si>
  <si>
    <t>When a mobile station moves along a trajectory, it will see different parts of the same scatterers or scatterer groups during its movement. In this paper, we present a new method to identify such physical clusters of scatterers, and the corresponding groups of multipath components (MPCs) interacting with those clusters, from measurements of channel impulse responses. The method is based on identifying MPCs that have similar long-term properties - in the sense that they ''effectively interact with'' the same physical clusters, The method consists of four steps: (1) estimate the delays, the DOAs and the amplitudes of the MPCs in each time snapshot</t>
  </si>
  <si>
    <t>A neuro-fuzzy approach to real-time trajectory generation for robotic rehabilitation</t>
  </si>
  <si>
    <t>https://www.scopus.com/inward/record.uri?eid=2-s2.0-84897622792&amp;doi=10.1016%2fj.robot.2014.01.001&amp;partnerID=40&amp;md5=01f8d3fa98388c1d74d2d6478751b9e1</t>
  </si>
  <si>
    <t>This paper proposes a method for the design of a real-time neuro-fuzzy trajectory generator for the robotic rehabilitation of patients with upper limb dysfunction due to neurological diseases. The primary objective of the methodology is to assist therapists by allowing them to delegate repetitive therapy tasks to a mechatronic system. The trajectory generator is packaged as a platform-independent solution to facilitate the rehabilitation of patients using multiple manipulator configurations. The system utilizes a fuzzy-logic schema to introduce compliance into the human-robot interaction, and to allow the emulation of a wide variety of therapy techniques. This approach also allows for the fine-tuning of patient specific behaviour using linguistic variables. The rule base for the system is trained using a fuzzy clustering algorithm and applied to the experimental data gathered during traditional therapy sessions. The compliance rule base is combined with a hybrid neuro-fuzzy compensator to automatically tune the dynamics of the robot-patient interaction. Preliminary results indicate that the approach can accurately reproduce a prescribed patient/therapist interaction, validating the proposed approach. © 2014 Elsevier B.V. All rights reserved.</t>
  </si>
  <si>
    <t>2-s2.0-84897622792</t>
  </si>
  <si>
    <t>Action recognition using length-variable edge trajectory and spatio-temporal motion skeleton descriptor</t>
  </si>
  <si>
    <t>Eurasip Journal on Image and Video Processing</t>
  </si>
  <si>
    <t>https://www.scopus.com/inward/record.uri?eid=2-s2.0-85041432730&amp;doi=10.1186%2fs13640-018-0250-5&amp;partnerID=40&amp;md5=f1133ccaa179e0fc4ec4e61a83f7a09f</t>
  </si>
  <si>
    <t>Representing the features of different types of human action in unconstrained videos is a challenging task due to camera motion, cluttered background, and occlusions. This paper aims to obtain effective and compact action representation with length-variable edge trajectory (LV-ET) and spatio-temporal motion skeleton (STMS). First, in order to better describe the long-term motion information for action representation, a novel edge-based trajectory extracting strategy is introduced by tracking edge points from motion without limiting the length of trajectory</t>
  </si>
  <si>
    <t>A hybrid machine learning model for short-term estimated time of arrival prediction in terminal manoeuvring area</t>
  </si>
  <si>
    <t>https://www.scopus.com/inward/record.uri?eid=2-s2.0-85050692431&amp;doi=10.1016%2fj.trc.2018.07.019&amp;partnerID=40&amp;md5=b52dd5fe133609d251c7c2016b5c94d4</t>
  </si>
  <si>
    <t>4D trajectory prediction is the core element of future air transportation system, which is intended to improve the operational ability and the predictability of air traffic. In this paper, we introduce a novel hybrid model to address the short-term trajectory prediction problem in Terminal Manoeuvring Area (TMA) by application of machine learning methods. The proposed model consists of two parts: clustering-based preprocessing and Multi-Cells Neural Network (MCNN)-based prediction. Firstly, in the preprocessing part, after data cleaning, filtering and data re-sampling, we applied principal Component Analysis (PCA) to reduce the dimension of trajectory vector variable. Then, the trajectories are clustered into several patterns by clustering algorithm. Using nested cross validation, MCNN model is trained to find out the appropriate prediction model of Estimated Time of Arrival (ETA) for each individual cluster cell. Finally, the predicted ETA for each new flight is generated in different cluster cells classified by decision trees. To assess the performance of MCNN model, the Multiple Linear Regression (MLR) model is proposed as the comparison learning model, and K-means++ and DBSCAN are proposed as two comparison clustering models in preprocessing part. With real 4D trajectory data in Beijing TMA, experimental results demonstrate that our proposed model MCNN with DBSCAN in preprocessing is the most effective and robust hybrid machine learning model, both in trajectory clustering and short-term 4D trajectory prediction. In addition, it can make an accurate trajectory prediction in terms of Mean Absolute Error (MAE) and Root Mean Squared Error (RMSE) with regards to comparison models. © 2018 Elsevier Ltd</t>
  </si>
  <si>
    <t>2-s2.0-85050692431</t>
  </si>
  <si>
    <t>A Particle Swarm Optimization Clustering-Based Attribute Generalization Privacy Protection Scheme</t>
  </si>
  <si>
    <t>Journal of Circuits, Systems and Computers</t>
  </si>
  <si>
    <t>https://www.scopus.com/inward/record.uri?eid=2-s2.0-85040674355&amp;doi=10.1142%2fS0218126618501797&amp;partnerID=40&amp;md5=77b6088b8c28c9de2d2cfc11266197cb</t>
  </si>
  <si>
    <t>Continuous query in location-based services may reveal the attribute information of the user obliviously, and an adversary may utilize the attribute as background knowledge to correlate the real locations and to generate location trajectory. Thus, the adversary can obtain the personal privacy of the user. In order to cope with this problem, several algorithms had been proposed. However, these algorithms were mainly designed for snapshot query and failed to provide privacy protection service for continuous query. As a matter of fact, continuous anonymous regions can also be used as the trajectory of regions and one can obtain the real location trajectory through calibration. In addition, other algorithms designed for continuous query may also utilize a longer running time to achieve the attribute anonymity and affect the balance of quality of service and personal privacy. Therefore, in order to cope with the above two problems, this paper provides a PSO anonymization, short for particle swarm optimization anonymization algorithm. This algorithm utilizes the particle swarm optimization clustering algorithm to accelerate the process of finding similar attributes in attribute generalization. Furthermore, this algorithm also utilizes the randomly chosen anonymous cells to further generalize the anonymous region, so that it can provide better privacy protection and better service quality. At last, this paper utilizes security analysis and experimental verification to further verify the effectiveness and efficiency of both the level of privacy protection and algorithm execution. © 2018 World Scientific Publishing Company.</t>
  </si>
  <si>
    <t>2-s2.0-85040674355</t>
  </si>
  <si>
    <t>Characterizing early-stage Alzheimer through spatiotemporal dynamics of handwriting</t>
  </si>
  <si>
    <t>IEEE Signal Processing Letters</t>
  </si>
  <si>
    <t>https://www.scopus.com/inward/record.uri?eid=2-s2.0-85041688783&amp;doi=10.1109%2fLSP.2018.2794500&amp;partnerID=40&amp;md5=d1d627e8a6059934c622e18f66b4aa38</t>
  </si>
  <si>
    <t>We propose an original approach for characterizing early Alzheimer, based on the analysis of online handwritten cursive loops. Unlike the literature, we model the loop velocity trajectory (full dynamics) in an unsupervised way. Through a temporal clustering based on K-medoids, with dynamic time warping as dissimilarity measure, we uncover clusters that give new insights on the problem. For classification, we consider a Bayesian formalism that aggregates the contributions of the clusters, by probabilistically combining the discriminative power of each. On a dataset consisting of two cognitive profiles, early-stage Alzheimer disease and healthy persons, each comprising 27 persons collected at Broca Hospital in Paris, our classification performance significantly outperforms the state-of-the-art, based on global kinematic features. © 1994-2012 IEEE.</t>
  </si>
  <si>
    <t>2-s2.0-85041688783</t>
  </si>
  <si>
    <t>Recognizing network trip patterns using a Spatio-Temporal vehicle trajectory clustering algorithm</t>
  </si>
  <si>
    <t>https://www.scopus.com/inward/record.uri?eid=2-s2.0-85032455615&amp;doi=10.1109%2fTITS.2017.2754401&amp;partnerID=40&amp;md5=68257b02d86877ad4d97e1355670dd93</t>
  </si>
  <si>
    <t>This paper presents a spatio-temporal trajectory clustering method for vehicle trajectories in transportation networks to identify heterogeneous trip patterns and explore underlying network assignment mechanisms. The proposed algorithm ST-TOPOSCAN is designed to consider both temporal and spatial information in trajectories. We adopt the time-dependent shortest-path distance measurement and take advantage of topological relations of a predefined network to discover the shared sub-paths among trajectories and construct the clusters. The proposed algorithm is implemented with a trajectory dataset obtained in the Chicago area. The results confirm the method's ability to extract and generate spatio-temporal (sub-)trajectory clusters and identify trip patterns. Extensive numerical experiments verify the method's performance and computational efficiency. Through spatio-temporal data mining, this paper contributes to exploring traffic system dynamics and advancing state-of-the-art spatio-temporal clustering for vehicle trajectories. © 2000-2011 IEEE.</t>
  </si>
  <si>
    <t>2-s2.0-85032455615</t>
  </si>
  <si>
    <t>A demand-supply oriented taxi recommendation system for vehicular social networks</t>
  </si>
  <si>
    <t>https://www.scopus.com/inward/record.uri?eid=2-s2.0-85050219385&amp;doi=10.1109%2fACCESS.2018.2857002&amp;partnerID=40&amp;md5=fa71703d5ab4a836d35cd414a10739fc</t>
  </si>
  <si>
    <t>To realize the construction of intelligent transportation system, data mining based on large-scale taxi traces has become a hot research topic. A crucial direction for analyzing taxi GPS data set is to recommend cruising areas for taxi drivers. Most of the existing researches merely concentrate on how to maximize drivers' profits while overlooking the benefit of passengers. Such imbalance makes the existing solutions do not work well in a real-world environment. In this paper, we construct a recommendation system by jointly considering the profits of both drivers and passengers. Specifically, we first investigate the real-time demand-supply level for taxis and then make an adaptive tradeoff between the utilities of drivers and passengers for different hotspots. At last, the qualified candidates are recommended to drivers based on the analysis results. Simulation results indicate that the constructed recommendation system can achieve a remarkable improvement on the global utility and make equilibrium between the utilities of drivers and passengers, simultaneously. © 2013 IEEE.</t>
  </si>
  <si>
    <t>2-s2.0-85050219385</t>
  </si>
  <si>
    <t>Big Data Approximating Control (BDAC)—A new model-free estimation and control paradigm based on pattern matching and approximation</t>
  </si>
  <si>
    <t>Journal of Process Control</t>
  </si>
  <si>
    <t>https://www.scopus.com/inward/record.uri?eid=2-s2.0-85019767548&amp;doi=10.1016%2fj.jprocont.2017.05.009&amp;partnerID=40&amp;md5=4471a65ddfeb9d380b774e4bdc50c133</t>
  </si>
  <si>
    <t>This paper introduces a new approach to estimation and control problems called “BDAC,” for Big Data Approximating Control. It includes a training process and an estimation &amp; control process. The training process creates and maintains an online training set of representative trajectories, updating them for adaptation to changing processes or sustained unmeasured disturbances. Trajectories are acquired by online monitoring, usually with some automated testing to speed up the process. Training and adaptation can occur in manual mode, test mode, and under closed loop control by BDAC or other controls. BDAC does not use models or state space representation, bypassing the usual “silos” of model identification, state estimation, and control. BDAC solves estimation and control problems by approximate pattern matching directly on the training set. It should benefit from rapid progress in “Big Data” techniques such as nearest neighbor search and clustering. A new data clustering technique and its specialization for real time filtering in causal systems is also introduced: “Real Time Exponential Cluster Filtering” (RTECF). BDAC is centered on solutions or approximate solutions to the “BDAC approximation problem,” which includes multivariable overdetermined or underdetermined control problems. A linear approach based on orthogonalization is given, as well as a nonlinear approach based on nearest neighbor interpolation. Even the linear method captures nonlinearity in individual training set trajectories, and the “kernel trick” is demonstrated for directly addressing nonlinearity with the linear controller. Simulation results in supplementary materials demonstrate combined feedforward and feedback control, dealing with setpoint and load changes, nonlinearities, dead times, integrating processes, adaptation, noise, unmeasured disturbances, co-linearity in measurements, estimating missing sensor values, and control while some controller outputs remain in manual or test modes. The well-known quadruple tank simulation shows control of a process switching between nonminimum phase behavior and minimum phase behavior. Integral action and adaptation approaches to avoid offset from setpoints due to changing processes or unmeasured disturbances are demonstrated. Comparisons of parts of the overall process are drawn to K-means clustering, Kalman filtering, linear optimal control/LQG, multivariable predictive control (MPC), and missing data replacement based on Kalman filtering, PCA or autoassociative neural networks. © 2017 Elsevier Ltd</t>
  </si>
  <si>
    <t>2-s2.0-85019767548</t>
  </si>
  <si>
    <t>Placement of 5G Drone Base Stations by Data Field Clustering</t>
  </si>
  <si>
    <t>https://www.scopus.com/inward/record.uri?eid=2-s2.0-85040560862&amp;doi=10.1109%2fVTCSpring.2017.8108590&amp;partnerID=40&amp;md5=578dc12a99b2e1d8b729b6ee67611cfe</t>
  </si>
  <si>
    <t>We consider the problem of complementing the capacity of an existing network of macro base stations by dynamically placing a network of 5G small base stations in the form of Unnamed Aerial Vehicles UAV (better known as drones). Our goal is to maximize the capacity boost provided by the UAVs in each considered time frame and extend the battery life of the served mobile users. With this in mind, we propose two clustering algorithms that build on mobile users' spatio-temporal data excess demand (here intended as the portion of demand which is not satisfactory addressed by the existing macro base stations). For the numerical analysis, we use real Beijing downtown trajectory data. The obtained results show that our algorithms perform well and can be considered for enabling real time connection provisioning. © 2017 IEEE.</t>
  </si>
  <si>
    <t>2-s2.0-85040560862</t>
  </si>
  <si>
    <t>Dynamic Visual Abstraction of Soccer Movement</t>
  </si>
  <si>
    <t>https://www.scopus.com/inward/record.uri?eid=2-s2.0-85022174878&amp;doi=10.1111%2fcgf.13189&amp;partnerID=40&amp;md5=cbe944ea293bf5e04130d3dc23fd479b</t>
  </si>
  <si>
    <t>Trajectory-based visualization of coordinated movement data within a bounded area, such as player and ball movement within a soccer pitch, can easily result in visual crossings, overplotting, and clutter. Trajectory abstraction can help to cope with these issues, but it is a challenging problem to select the right level of abstraction (LoA) for a given data set and analysis task. We present a novel dynamic approach that combines trajectory simplification and clustering techniques with the goal to support interpretation and understanding of movement patterns. Our technique provides smooth transitions between different abstraction types that can be computed dynamically and on-the-fly. This enables the analyst to effectively navigate and explore the space of possible abstractions in large trajectory data sets. Additionally, we provide a proof of concept for supporting the analyst in determining the LoA semi-automatically with a recommender system. Our approach is illustrated and evaluated by case studies, quantitative measures, and expert feedback. We further demonstrate that it allows analysts to solve a variety of analysis tasks in the domain of soccer. © 2017 The Author(s) Computer Graphics Forum © 2017 The Eurographics Association and John Wiley &amp; Sons Ltd. Published by John Wiley &amp; Sons Ltd.</t>
  </si>
  <si>
    <t>2-s2.0-85022174878</t>
  </si>
  <si>
    <t>Mining regular behaviors based on multidimensional trajectories</t>
  </si>
  <si>
    <t>https://www.scopus.com/inward/record.uri?eid=2-s2.0-84992018193&amp;doi=10.1016%2fj.eswa.2016.09.015&amp;partnerID=40&amp;md5=817824a2d8941e3703eec8892e26e7fc</t>
  </si>
  <si>
    <t>In the information fusion domain, mining regular behaviors is very important to task classification, anomaly behavior detection, situation assessment and threat estimation. Through clustering multidimensional trajectories which are accumulated in all kinds of electronic information systems, regular behaviors could be mined. Most of the trajectories clustering methods are clustering spatial position closed trajectories to a cluster. They cannot distinguish behaviors whose space position is similar but the moving speed and direction are quite different. Some sub-trajectory clustering methods which presented similarity measures considering segment direction, speed, and angle could solve this problem, but they are not suitable to some application scenarios which should clustering the whole trajectories. In this paper, we proposed a multidimensional trajectory clustering algorithm to mine regular behaviors by considering the attribute, type, position, velocity and course characteristics, and implement it on two experiments. This research is very helpful for mining all the regular behaviors in different application scenarios and would have a wide prospect in expert and intelligent systems. © 2016 Elsevier Ltd</t>
  </si>
  <si>
    <t>2-s2.0-84992018193</t>
  </si>
  <si>
    <t>Dynamic Movement Primitives plus: For enhanced reproduction quality and efficient trajectory modification using truncated kernels and local biases</t>
  </si>
  <si>
    <t>https://www.scopus.com/inward/record.uri?eid=2-s2.0-85006401305&amp;doi=10.1109%2fIROS.2016.7759554&amp;partnerID=40&amp;md5=c49349ae42c84433951992279164b6ef</t>
  </si>
  <si>
    <t>Dynamic Movement Primitives (DMPs) are a generic approach for trajectory modeling in an attractor landscape based on differential dynamical systems. DMPs guarantee stability and convergence properties of learned trajectories, and scale well to high dimensional data. In this paper, we propose DMP+, a modified formulation of DMPs which, while preserving the desirable properties of the original, 1) achieves lower mean square error (MSE) with equal number of kernels, and 2) allows learned trajectories to be efficiently modified by updating a subset of kernels. The ability to efficiently modify learned trajectories i) improves reusability of existing primitives, and ii) reduces user fatigue during imitation learning as errors during demonstration may be corrected later without requiring another complete demonstration. In addition, DMP+ may be used with existing DMP techniques for trajectory generalization and thus complements them. We compare the performance of our proposed approach against DMPs in learning trajectories of handwritten characters, and show that DMP+ achieves lower MSE in position deviation. We demonstrate in a second experiment that DMP+ can efficiently update a learned trajectory by updating only a subset of kernels. The update algorithm achieves modeling accuracy comparable to learning the adapted trajectory with the original DMPs. © 2016 IEEE.</t>
  </si>
  <si>
    <t>2-s2.0-85006401305</t>
  </si>
  <si>
    <t>Fast trajectory clustering using Hashing methods</t>
  </si>
  <si>
    <t>https://www.scopus.com/inward/record.uri?eid=2-s2.0-85007248193&amp;doi=10.1109%2fIJCNN.2016.7727674&amp;partnerID=40&amp;md5=31b5d2b29bd21ff8894f9eed3c2f7748</t>
  </si>
  <si>
    <t>There has been an explosion in the usage of trajectory data. Clustering is one of the simplest and most powerful approaches for knowledge discovery from trajectories. In order to produce meaningful clusters, well-defined metrics are required to capture the essence of similarity between trajectories. One such distance function is Dynamic Time Warping (DTW), which aligns two trajectories together in order to determine similarity. DTW has been widely accepted as a very good distance measure for trajectory data. However, trajectory clustering is very expensive due to the complexity of the similarity functions, for example, DTW has a high computational cost O(n2), where n is the average length of the trajectory, which makes the clustering process very expensive. In this paper, we propose the use of hashing techniques based on Distance-Based Hashing (DBH) and Locality Sensitive Hashing (LSH) to produce approximate clusters and speed up the clustering process. © 2016 IEEE.</t>
  </si>
  <si>
    <t>2-s2.0-85007248193</t>
  </si>
  <si>
    <t>Modes of clustering for motion pattern analysis in video surveillance</t>
  </si>
  <si>
    <t>2016 IEEE International Conference on Information and Automation for Sustainability: Interoperable Sustainable Smart Systems for Next Generation, ICIAfS 2016</t>
  </si>
  <si>
    <t>https://www.scopus.com/inward/record.uri?eid=2-s2.0-85022052105&amp;doi=10.1109%2fICIAFS.2016.7946550&amp;partnerID=40&amp;md5=38baa5e0d3e6c109167f269a4cbebebd</t>
  </si>
  <si>
    <t>This work introduces a set of tools for motion pattern analysis in video surveillance. For a given video stream, first the motion trajectories are extracted and an affinity matrix is constructed. Then, motion pattern analysis is conducted based on Normalized Spectral Clustering. An Eigengap based methodology is proposed for determining the number of clusters. It was observed that in real life scenarios, according to human perception, the number of clusters observed is not a global constant, that it actually can take multiple values based on the level of zooming. Thus, a novel concept called 'Modes of Clustering' is introduced, where 'Modes' correspond to the multiple clustering arrangements that exist for a given scenario. The number of clusters and the arrangement of trajectories within those clusters serve as a descriptor for each such 'Mode'. The free parameter Sigma in the standard Spectral Clustering algorithm, can be used as a tool for zooming. Accordingly, a 'Sigma Sweep' is introduced as a methodology for detecting the significant modes. Hence, a more detailed and accurate representation closely reflecting human perception is proposed and its applicability for video surveillance is elaborated through a case study. © 2016 IEEE.</t>
  </si>
  <si>
    <t>2-s2.0-85022052105</t>
  </si>
  <si>
    <t>Using In-frame Shear Constraints for Monocular Motion Segmentation of Rigid Bodies</t>
  </si>
  <si>
    <t>https://www.scopus.com/inward/record.uri?eid=2-s2.0-84921893325&amp;doi=10.1007%2fs10846-015-0195-1&amp;partnerID=40&amp;md5=6a30ff0d67198e88e662c64b6e2d2f4d</t>
  </si>
  <si>
    <t>It is a well known result in the vision literature that the motion of independently moving objects viewed by an affine camera lie on affine subspaces of dimension four or less. As a result a large number of the recently proposed motion segmentation algorithms model the problem as one of clustering the trajectory data to its corresponding affine subspace. While these algorithms are elegant in formulation and achieve near perfect results on benchmark datasets, they fail to address certain very key real-world challenges, including perspective effects and motion degeneracies. Within a robotics and autonomous vehicle setting, the relative configuration of the robot and moving object will frequently be degenerate leading to a failure of subspace clustering algorithms. On the other hand, while gestalt-inspired motion similarity algorithms have been used for motion segmentation, in the moving camera case, they tend to over-segment or under-segment the scene based on their parameter values. In this paper we present a principled approach that incorporates the strengths of both approaches into a cohesive motion segmentation algorithm capable of dealing with the degenerate cases, where camera motion follows that of the moving object. We first generate a set of prospective motion models for the various moving and stationary objects in the video sequence by a RANSAC-like procedure. Then, we incorporate affine and long-term gestalt-inspired motion similarity constraints, into a multi-label Markov Random Field (MRF). Its inference leads to an over-segmentation, where each label belongs to a particular moving object or the background. This is followed by a model selection step where we merge clusters based on a novel motion coherence constraint, we call in-frame shear, that tracks the in-frame change in orientation and distance between the clusters, leading to the final segmentation. This oversegmentation is deliberate and necessary, allowing us to assess the relative motion between the motion models which we believe to be essential in dealing with degenerate motion scenarios.We present results on the Hopkins-155 benchmark motion segmentation dataset [27], as well as several on-road scenes where camera and object motion are near identical. We show that our algorithm is competitive with the state-of-the-art algorithms on [27] and exceeds them substantially on the more realistic on-road sequences. © 2015, Springer Science+Business Media Dordrecht.</t>
  </si>
  <si>
    <t>2-s2.0-84921893325</t>
  </si>
  <si>
    <t>A new method for categorizing scanpaths from eye tracking data</t>
  </si>
  <si>
    <t>https://www.scopus.com/inward/record.uri?eid=2-s2.0-84975297319&amp;doi=10.1145%2f2857491.2857503&amp;partnerID=40&amp;md5=294b87ac72bf87efde393b74d7b15c75</t>
  </si>
  <si>
    <t>From the seminal work of Yarbus [1967] on the relationship of eye movements to vision, scanpath analysis has been recognized as a window into the mind. Computationally, characterizing the scanpath, the sequential and spatial dependencies between eye positions, has been demanding. We sought a method that could extract scanpath trajectory information from raw eye movement data without assumptions defining fixations and regions of interest. We adapted a set of libraries that perform multidimensional clustering on geometric features derived from large volumes of spatiotemporal data to eye movement data in an approach we call GazeAppraise. To validate the capabilities of GazeAppraise for scanpath analysis, we collected eye tracking data from 41 participants while they completed four smooth pursuit tracking tasks. Unsupervised cluster analysis on the features revealed that 162 of 164 recorded scanpaths were categorized into one of four clusters and the remaining two scanpaths were not categorized (recall/sensitivity=98.8%). All of the categorized scanpaths were grouped only with other scanpaths elicited by the same task (precision=100%). GazeAppraise offers a unique approach to the categorization of scanpaths that may be particularly useful in dynamic environments and in visual search tasks requiring systematic search strategies. © 2016 Copyright held by the owner/author(s). Publication rights licensed to ACM.</t>
  </si>
  <si>
    <t>2-s2.0-84975297319</t>
  </si>
  <si>
    <t>Affective interaction recognition using spatio-temporal features and context</t>
  </si>
  <si>
    <t>https://www.scopus.com/inward/record.uri?eid=2-s2.0-84956616792&amp;doi=10.1016%2fj.cviu.2015.10.008&amp;partnerID=40&amp;md5=3f4ae34b81231820b8cda377b36f29b9</t>
  </si>
  <si>
    <t>This paper focuses on recognizing the human interaction relative to human emotion, and addresses the problem of interaction features representation. We propose a two-layer feature description structure that exploits the representation of spatio-temporal motion features and context features hierarchically. On the lower layer, the local features for motion and interactive context are extracted respectively. We first characterize the local spatio-temporal trajectories as the motion features. Instead of hand-crafted features, a new hierarchical spatio-temporal trajectory coding model is presented to learn and represent the local spatio-temporal trajectories. To further exploit the spatial and temporal relationships in the interactive activities, we then propose an interactive context descriptor, which extracts the local interactive contours from frames. These contours implicitly incorporate the contextual spatial and temporal information. On the higher layer, semi-global features are represented based on the local features encoded on the lower layer. And a spatio-temporal segment clustering method is designed for features extraction on this layer. This method takes the spatial relationship and temporal order of local features into account and creates the mid-level motion features and mid-level context features. Experiments on three challenging action datasets in video, including HMDB51, Hollywood2 and UT-Interaction, are conducted. The results demonstrate the efficacy of the proposed structure, and validate the effectiveness of the proposed context descriptor. © 2015 Elsevier Inc. All rights reserved.</t>
  </si>
  <si>
    <t>2-s2.0-84956616792</t>
  </si>
  <si>
    <t>Detection of collapsed buildings with the aerial images captured from UAV</t>
  </si>
  <si>
    <t>Science China Information Sciences</t>
  </si>
  <si>
    <t>https://www.scopus.com/inward/record.uri?eid=2-s2.0-84949511844&amp;doi=10.1007%2fs11432-015-5341-7&amp;partnerID=40&amp;md5=4c86a34e84e00e6f762b795e38d3c284</t>
  </si>
  <si>
    <t>In this paper, we present a method of detecting the collapsed buildings with the aerial images which are captured by an unmanned aerial vehicle (UAV) for the postseismic evaluation. Different from the conventional methods that apply the satellite images or the high-altitude UAV for the coarse disaster evaluation over large area, the purpose of this work is to achieve the accurate detection of collapsed buildings in small area from low altitude. By combining the motion and appearance features of collapsed buildings extracted from successive aerial images, each pixel in the input image will be measured by a statistical method where the background pixels will be penalized and the ones of collapsed buildings will be assigned with high value. The candidates of collapsed buildings will be established by integrating the extracted feature points into local groups with the online clustering algorithm. To reduce the false alarm caused by the complex background noise, each predicted candidate will be further verified by the temporal tracking framework where both the trajectory and the appearance of a candidate will be measured. The candidate of collapsed buildings that can survive through long time will be considered as true positive, otherwise rejected as a false alarm. Through extensive experiments, the efficiency and the effectiveness of proposed algorithm have been proved. © 2015, Science China Press and Springer-Verlag Berlin Heidelberg.</t>
  </si>
  <si>
    <t>2-s2.0-84949511844</t>
  </si>
  <si>
    <t>Trajectory prediction of vessels based on data mining and machine learning</t>
  </si>
  <si>
    <t>Journal of Digital Information Management</t>
  </si>
  <si>
    <t>https://www.scopus.com/inward/record.uri?eid=2-s2.0-84969857942&amp;partnerID=40&amp;md5=e96a78463c16dcccf34d6c8b1511f98b</t>
  </si>
  <si>
    <t>With the development of marine traffic information digitalization, proactive information service has become increasingly important in maritime intelligent traffic systems (ITS). Trajectory prediction is one of the kernel problems that must be addressed to realize proactive information service. This study proposes an intelligent model to solve the issue of the trajectory prediction of vessels based on data mining and machine learning methods. The spatial clustering algorithm of data mining is used to cluster the historical trajectories of vessels, and the cluster results represent the distribution patterns of these historical trajectories. The support vector machine algorithm of machine learning is used to train the classifiers. The classifiers define the pattern of the new trajectory of the vessel, which must be predicted. In the experiment, the information on 2862 trajectories is used as input to the model in chronological order to simulate the data flow in realtime situation. The predicted trajectories are compared with the actual trajectories of vessels. Experimental results show that future trajectories can be predicted efficiently and accurately. The intelligent model can also solve prediction problems with little human intervention and can automatically adapt to dynamic applications. The prediction results can provide accurate and reliable data for proactive information service. The model promotes the development of maritime ITS. © 2016, Digital Information Research Foundation. All rights reserved.</t>
  </si>
  <si>
    <t>2-s2.0-84969857942</t>
  </si>
  <si>
    <t>Parallel clustering of big data of spatio-temporal trajectory</t>
  </si>
  <si>
    <t>Proceedings - International Conference on Natural Computation</t>
  </si>
  <si>
    <t>https://www.scopus.com/inward/record.uri?eid=2-s2.0-84960354895&amp;doi=10.1109%2fICNC.2015.7378088&amp;partnerID=40&amp;md5=c070adc9a3da4d0b918b91836e563d1b</t>
  </si>
  <si>
    <t>Generally, computing efficiency of many spatial data analysis algorithm will sharply decline as data size increase. It is very meaningful for extending the analysis method of spatial data and enhancing computational efficiency by introducing the distributed parallel computing model. Considering the features of spatio-temporal trajectory data, which is massive, related to time and dynamic, we proposed the fast calculation method of the trajectory similarity based on coarse-grained Dynamic Time Warping. The algorithm will reduce the consuming time greatly when the length of trajectory sequences are very long. We also proposed the parallel trajectory clustering strategy of big data under the Hadoop MapReduce model in this paper. The big data of trajectory are sliced, and the trajectory similarity and the iteration computation of cluster center are dealt with by multiwork nodes simultaneously. The experimental results of the parallel trajectory clustering, which based on the open source project Mahout, implemented on the vehicle trajectory data show that the clustering results are valid. The computing performance of parallel clustering are obviously improved as the trajectory data size increases. And the new parallel clustering method outperforms the traditional algorithm like k-means algorithm. © 2015 IEEE.</t>
  </si>
  <si>
    <t>2-s2.0-84960354895</t>
  </si>
  <si>
    <t>Diclerge: Divide-cluster-merge framework for clustering aircraft trajectories</t>
  </si>
  <si>
    <t>https://www.scopus.com/inward/record.uri?eid=2-s2.0-84985016927&amp;doi=10.1145%2f2834882.2834887&amp;partnerID=40&amp;md5=51491dbd881677de91aa3bd72fba2a0f</t>
  </si>
  <si>
    <t>Whether descriptive, predictive or prescriptive, most analyt- ics applications pertaining to aircraft trajectory data require clustering to group similar trajectories and discovering a rep- resentative trajectory for all as a single entity. During the process, considering a trajectory as a whole may mislead, resulting in overfitting and a failure to discover a represen- tative trajectory. In this paper, we describe a novel clustering framework</t>
  </si>
  <si>
    <t>A Cloud-Friendly RFID Trajectory Clustering Algorithm in Uncertain Environments</t>
  </si>
  <si>
    <t>https://www.scopus.com/inward/record.uri?eid=2-s2.0-84937469195&amp;doi=10.1109%2fTPDS.2014.2347286&amp;partnerID=40&amp;md5=4897c00de09d312fabf042952f5b6ef0</t>
  </si>
  <si>
    <t>In the emerging environment of the Internet of Things (IoT), through the connection of billions of radio frequency identification (RFID) tags and sensors to the Internet, applications will generate an unprecedented number of transactions and amount of data that require novel approaches in mining useful information from RFID trajectories. RFID data usually contain a considerable degree of uncertainty caused by various factors such as hardware flaws, transmission faults and environment instability. In this paper, we propose an efficient clustering algorithm that is much less sensitive to noise and outliers than the existing methods. To better facilitate the emerging cloud computing resources, our algorithm is designed cloud-friendly so that it can be easily adopted in a cloud environment. The scalability and efficiency of the proposed algorithm are demonstrated through an extensive set of experimental studies. © 1990-2012 IEEE.</t>
  </si>
  <si>
    <t>2-s2.0-84937469195</t>
  </si>
  <si>
    <t>Real-time identification of probe vehicle trajectories in the mixed traffic corridor</t>
  </si>
  <si>
    <t>https://www.scopus.com/inward/record.uri?eid=2-s2.0-84934975405&amp;doi=10.1016%2fj.trc.2015.06.008&amp;partnerID=40&amp;md5=152c67b66f2e97f0be77030bebb91b14</t>
  </si>
  <si>
    <t>This paper proposes three enhanced semi-supervised clustering algorithms, namely the Constrained-K-Means (CKM), the Seeded-K-Means (SKM), and the Semi-Supervised Fuzzy c-Means (SFCM), to identify probe vehicle trajectories in the mixed traffic corridor. The proposed algorithms are able to take advantage of the strengthens of topological relation judgment and the semi-supervised learning technique by optimizing the selection of pre-labeling samples and initial clustering centers of the original semi-supervised learning technique based on horizontal Global Positioning System data. The proposed algorithms were validated and evaluated based on the probe vehicle data collected at two mixed corridors on Shanghai's urban expressways. Results indicate that the enhanced SFCM algorithm could achieve the best performance in terms of clustering purity and Normalized Mutual Information, followed by the CKM algorithm and the SKM algorithm. It may reach a nearly 100% clustering purity for the uncongested conditions and a clustering purity greater than 80% for the congested conditions. Meanwhile, it could improve clustering purity averagely by 21% and 14% for the congested conditions and 6.5% and 6% for the uncongested conditions, as compared with the traditional K-Means algorithm and the basic SFCM. The proposed algorithms can be applied for both on-line and off-line purposes, without the need of historical data. Clustering accuracies under different traffic conditions and possible improvements with the use of historical data are also discussed. © 2015 Elsevier Ltd.</t>
  </si>
  <si>
    <t>2-s2.0-84934975405</t>
  </si>
  <si>
    <t>A dynamic time warped clustering technique for discrete event simulation-based system analysis</t>
  </si>
  <si>
    <t>https://www.scopus.com/inward/record.uri?eid=2-s2.0-84936976747&amp;doi=10.1016%2fj.eswa.2015.06.040&amp;partnerID=40&amp;md5=af4580245b1c298fdc70c661a3006a0a</t>
  </si>
  <si>
    <t>Abstract This paper introduces a novel approach for discrete event simulation output analysis. The approach combines dynamic time warping and clustering to enable the identification of system behaviours contributing to overall system performance, by linking the clustering cases to specific causal events within the system. Simulation model event logs have been analysed to group entity flows based on the path taken and travel time through the system. The proposed approach is investigated for a discrete event simulation of an international airport baggage handling system. Results show that the method is able to automatically identify key factors that influence the overall dwell time of system entities, such as bags that fail primary screening. The novel analysis methodology provides insight into system performance, beyond that achievable through traditional analysis techniques. This technique also has potential application to agent-based modelling paradigms and also business event logs traditionally studied using process mining techniques. © 2015 Elsevier Ltd.</t>
  </si>
  <si>
    <t>2-s2.0-84936976747</t>
  </si>
  <si>
    <t>Deep neural network-based statistical parametric speech synthesis system using improved time-frequency trajectory excitation model</t>
  </si>
  <si>
    <t>Proceedings of the Annual Conference of the International Speech Communication Association, INTERSPEECH</t>
  </si>
  <si>
    <t>https://www.scopus.com/inward/record.uri?eid=2-s2.0-84959125844&amp;partnerID=40&amp;md5=cb597b3b51d6f782d240b2e9f897466c</t>
  </si>
  <si>
    <t>This paper proposes a deep neural network (DNN)-based statistical parametric speech synthesis system using an improved time-frequency trajectory excitation (ITFTE) model. The ITFTE model, which efficiently reduces the parametric redundancy of a TFTE model, improved the perceptual quality of the vocoding process and the estimation accuracy of the training process. However, there remain problems related to training ITFTE parameters in a hidden Markov model (HMM) framework, such as inefficiency of representing cross-dimensional correlations between ITFTE parameters, over-smoothed outputs caused by statistical averaging, and an over-fitted model due to a decision tree-based state clustering paradigm. To alleviate these limitations, a centralized DNN replaces the decision trees of the HMM training process. Analysis of trainability confirms that the DNN training process improves the model accuracy, which results in improved perceptual quality of synthesized speech. Objective and subjective test results also verify that the proposed system performs better than the conventional HMM-based system. Copyright © 2015 ISCA.</t>
  </si>
  <si>
    <t>2-s2.0-84959125844</t>
  </si>
  <si>
    <t>Measuring cell-id trajectory similarity for mobile phone route classification</t>
  </si>
  <si>
    <t>https://www.scopus.com/inward/record.uri?eid=2-s2.0-84944355169&amp;doi=10.1016%2fj.knosys.2015.07.002&amp;partnerID=40&amp;md5=57062b7b5104dc51f7747d5396ab7157</t>
  </si>
  <si>
    <t>Route classification based on trajectory data is one of the most essential issues for many location-aware applications. Most existing methods are based on physical locations of the trajectories. However, obtaining physical locations from mobile phones would incur extra cost (e.g. extra energy cost for using GPS). On the other hand, since every active mobile phone is connected to a nearby cell tower, cell-ids (i.e. identifiers of the connected cell towers) could be easily obtained without any additional hardware or network services. In this paper, a cell-id trajectory is a sequence of cell-ids with no regard to physical locations. We address the problem of route classification based on cell-id trajectory data. Specifically, we propose a novel similarity measure which explores the handoff patterns to capture the similarity between cell-id trajectories with no regard to physical locations. Then, based on the cell-id trajectory similarity measure, a clustering algorithm is used to discover potential route patterns from cell-id trajectories, and a nearest-neighbor classification algorithm is used to match current cell-id trajectories to route patterns. The performance of the proposed method is evaluated upon real-world cell-id trajectory dataset. The experimental results showed that our method outperforms state-of-the-art methods on cell-id trajectory clustering and cell-id route classification. © 2015 Elsevier B.V. All rights reserved.</t>
  </si>
  <si>
    <t>2-s2.0-84944355169</t>
  </si>
  <si>
    <t>Inferring dynamic origin-destination flows by transport mode using mobile phone data</t>
  </si>
  <si>
    <t>https://www.scopus.com/inward/record.uri?eid=2-s2.0-85062030065&amp;doi=10.1016%2fj.trc.2019.02.013&amp;partnerID=40&amp;md5=85e38e82d48e66c5168f60e33213faca</t>
  </si>
  <si>
    <t>Fast urbanization generates increasing amounts of travel flows, urging the need for efficient transport planning policies. In parallel, mobile phone data have emerged as the largest mobility data source, but are not yet integrated to transport planning models. Currently, transport authorities are lacking a global picture of daily passenger flows on multimodal transport networks. In this work, we propose the first methodology to infer dynamic Origin-Destination flows by transport modes using mobile network data e.g., Call Detail Records. For this study, we pre-process 360 million trajectories for more than 2 million devices from the Greater Paris as our case study region. The model combines mobile network geolocation with transport network geospatial data, travel survey, census and travel card data. The transport modes of mobile network trajectories are identified through a two-steps semi-supervised learning algorithm. The later involves clustering of mobile network areas and Bayesian inference to generate transport probabilities for trajectories. After attributing the mode with highest probability to each trajectory, we construct Origin-Destination matrices by transport mode. Flows are up-scaled to the total population using state-of-the-art expansion factors. The model generates time variant road and rail passenger flows for the complete region. From our results, we observe different mobility patterns for road and rail modes and between Paris and its suburbs. The resulting transport flows are extensively validated against the travel survey and the travel card data for different spatial scales. © 2019 Elsevier Ltd</t>
  </si>
  <si>
    <t>2-s2.0-85062030065</t>
  </si>
  <si>
    <t>Tracking Multiple Objects Outside the Line of Sight Using Speckle Imaging</t>
  </si>
  <si>
    <t>https://www.scopus.com/inward/record.uri?eid=2-s2.0-85062837033&amp;doi=10.1109%2fCVPR.2018.00655&amp;partnerID=40&amp;md5=fbe3b0e8d0b35754077bed5fb3c7a6b6</t>
  </si>
  <si>
    <t>This paper presents techniques for tracking non-line-of-sight (NLOS) objects using speckle imaging. We develop a novel speckle formation and motion model where both the sensor and the source view objects only indirectly via a diffuse wall. We show that this NLOS imaging scenario is analogous to direct LOS imaging with the wall acting as a virtual, bare (lens-less) sensor. This enables tracking of a single, rigidly moving NLOS object using existing speckle-based motion estimation techniques. However, when imaging multiple NLOS objects, the speckle components due to different objects are superimposed on the virtual bare sensor image, and cannot be analyzed separately for recovering the motion of individual objects. We develop a novel clustering algorithm based on the statistical and geometrical properties of speckle images, which enables identifying the motion trajectories of multiple, independently moving NLOS objects. We demonstrate, for the first time, tracking individual trajectories of multiple objects around a corner with extreme precision (&lt; 10 microns) using only off-the-shelf imaging components. © 2018 IEEE.</t>
  </si>
  <si>
    <t>2-s2.0-85062837033</t>
  </si>
  <si>
    <t>TTClust: A Versatile Molecular Simulation Trajectory Clustering Program with Graphical Summaries</t>
  </si>
  <si>
    <t>https://www.scopus.com/inward/record.uri?eid=2-s2.0-85056192260&amp;doi=10.1021%2facs.jcim.8b00512&amp;partnerID=40&amp;md5=1e512b740af345f9eade6bcd4691cd7a</t>
  </si>
  <si>
    <t>It is extremely helpful to be able to partition the thousands of frames produced in molecular dynamics simulations into a limited number of most dissimilar conformations. While robust clustering algorithms are already available to do so, there is a distinct need for an easy-to-use clustering program with complete user control, taking as input a trajectory from any molecular dynamics (MD) package and outputting an intuitive display of results with plots allowing at-a-glance analysis. We present TTClust (for Trusty Trajectory Clustering), a python program that uses the MDTraj package to fill this need. © 2018 American Chemical Society.</t>
  </si>
  <si>
    <t>2-s2.0-85056192260</t>
  </si>
  <si>
    <t>Multi-resolution sketches and locality sensitive hashing for fast trajectory processing</t>
  </si>
  <si>
    <t>https://www.scopus.com/inward/record.uri?eid=2-s2.0-85058662825&amp;doi=10.1145%2f3274895.3274943&amp;partnerID=40&amp;md5=fe13a2e4d36cf0c455d0e482bb82804d</t>
  </si>
  <si>
    <t>Searching for similar GPS trajectories is a fundamental problem that faces challenges of large data volume and intrinsic complexity of trajectory comparison. In this paper, we present a suite of sketches for trajectory data that drastically reduce the computation costs associated with near neighbor search, distance estimation, clustering and classication, and subtrajectory detection. Apart from summarizing the dataset, our sketches have two uses. First, we obtain simple provable locality sensitive hash families for both the Hausdor and Fréchet distance measures, useful in near neighbour queries. Second, we build a data structure called MRTS (Multi Resolution Trajectory Sketch), which contains sketches of varying degrees of detail. The MRTS is a user-friendly, compact representation of the dataset that allows to eciently answer various other types of queries. Moreover, MRTS can be used in a dynamic setting with fast insertions of trajectories into the database. Experiments on real data show eective locality sensitive hashing substantially improves near neighbor search time. Distances dened on the skteches show good correlation with Fréchet and Hausdor distances. © 2018 Association for Computing Machinery.</t>
  </si>
  <si>
    <t>2-s2.0-85058662825</t>
  </si>
  <si>
    <t>Social Flocks: Simulating Crowds to Discover the Connection between Spatial-Temporal Movements of People and Social Structure</t>
  </si>
  <si>
    <t>IEEE Transactions on Computational Social Systems</t>
  </si>
  <si>
    <t>https://www.scopus.com/inward/record.uri?eid=2-s2.0-85035803046&amp;doi=10.1109%2fTCSS.2017.2763973&amp;partnerID=40&amp;md5=cc71eddaf4c35f04c7e77bf27b941007</t>
  </si>
  <si>
    <t>Scientific studies from anthropologists, biologists, and sociologists hypothesized people who live in the geo neighborhood have more chances to contact with each other and construct the social relationships. This paper exploits a simulation-based approach to verify such hypothesis through unveiling the connection between the spatial-temporal movements of people and their social relationships. Based on the crowd simulation technique, we design an agent-based framework, social flocks, to model the geo spatial correlation of social elements. We simulate the movements of people to tackle two tasks, social network generation and network community detection. By mapping nodes in the network into agents in the simulation, we examine whether the social networks generated by our model can satisfy the network properties, such as high clustering coefficient, low average path length, and power-law degree distribution. Besides, given a social network, we simulate the social moving behaviors of agents/nodes to study the formation of communities. Experiments conducted for such two tasks verify the proposed hypotheses. Social flocks can also serve as a visualization platform for experts to explore the effects over the spatial, temporal, and social contexts. Through demonstrating how the simulation models are exploited to address social network problems, this paper encourages more studies on this direction. © 2014 IEEE.</t>
  </si>
  <si>
    <t>2-s2.0-85035803046</t>
  </si>
  <si>
    <t>Optimizing Cluster Size Through Handoff Analysis in User-Centric Cooperative Wireless Networks</t>
  </si>
  <si>
    <t>IEEE Transactions on Wireless Communications</t>
  </si>
  <si>
    <t>https://www.scopus.com/inward/record.uri?eid=2-s2.0-85035109003&amp;doi=10.1109%2fTWC.2017.2771343&amp;partnerID=40&amp;md5=2e4c6dce051b47c9c50eb0aa7273fee7</t>
  </si>
  <si>
    <t>User-centric base station (BS) cooperation has been regarded as an effective solution for improving network coverage and throughput in next-generation wireless systems. However, it also introduces more complicated handoff patterns, which may potentially degrade user performance. In this paper, we aim to theoretically quantify the tradeoff between handoff cost and data rate. Two user-centric clustering modes are investigated: number-based cooperation (NBC), which is easier to implement, and distance-based cooperation (DBC), which gives higher data rate performance. In the NBC mode, a user is served by its K closest BSs, while in the DBC mode, it is served by all BSs within a given distance. However, due to the randomness of network topology, it is a challenging task to track handoffs and to characterize data rates. To address this issue, we propose a stochastic geometric analysis framework on user mobility, to derive a theoretical expression for the handoff rate experienced by an active user with arbitrary movement trajectory. Then, we characterize the average downlink user data rate under a common non-coherent joint-transmission scheme, which is used to illustrate the tradeoff between handoff rate and data rate in optimizing the cooperative cluster size. We conclude that in the NBC (resp. DBC) mode, the optimal cluster size is asymptotically inversely (resp. inversely) proportional to the square of the user speed and asymptotically inversely (resp. inversely) proportional to the BS intensity. Finally, computer simulation is conducted to validate the correctness and usefulness of our analysis. © 2017 IEEE.</t>
  </si>
  <si>
    <t>2-s2.0-85035109003</t>
  </si>
  <si>
    <t>Motion Segmentation Multiple Object Tracking by Correlation Co-Clustering</t>
  </si>
  <si>
    <t>https://www.scopus.com/inward/record.uri?eid=2-s2.0-85055056072&amp;doi=10.1109%2fTPAMI.2018.2876253&amp;partnerID=40&amp;md5=be80d4b9a4714d66fdeabd68f6a24128</t>
  </si>
  <si>
    <t>Models for computer vision are commonly defined either w.r.t. low-level concepts such as pixels that are to be grouped, or w.r.t. high-level concepts such as semantic objects that are to be detected and tracked. Combining bottom-up grouping with top-down detection and tracking, although highly desirable, is a challenging problem. We state this joint problem as a co-clustering problem that is principled and tractable by existing algorithms. We demonstrate the effectiveness of this approach by combining bottom-up motion segmentation by grouping of point trajectories with high-level multiple object tracking by clustering of bounding boxes. We show that solving the joint problem is beneficial at the low-level, in terms of the FBMS59 motion segmentation benchmark, and at the high-level, in terms of the Multiple Object Tracking benchmarks MOT15, MOT16, and the MOT17 challenge, and is state-of-the-art in some metrics. © 1979-2012 IEEE.</t>
  </si>
  <si>
    <t>2-s2.0-85055056072</t>
  </si>
  <si>
    <t>Sparsity enabled cluster reduced-order models for control</t>
  </si>
  <si>
    <t>Journal of Computational Physics</t>
  </si>
  <si>
    <t>https://www.scopus.com/inward/record.uri?eid=2-s2.0-85030978137&amp;doi=10.1016%2fj.jcp.2017.09.057&amp;partnerID=40&amp;md5=e0e4552d6e874cb336c22567df9ce441</t>
  </si>
  <si>
    <t>Characterizing and controlling nonlinear, multi-scale phenomena are central goals in science and engineering. Cluster-based reduced-order modeling (CROM) was introduced to exploit the underlying low-dimensional dynamics of complex systems. CROM builds a data-driven discretization of the Perron–Frobenius operator, resulting in a probabilistic model for ensembles of trajectories. A key advantage of CROM is that it embeds nonlinear dynamics in a linear framework, which enables the application of standard linear techniques to the nonlinear system. CROM is typically computed on high-dimensional data</t>
  </si>
  <si>
    <t>Trajectory clustering using a new distance based on minimum convex hull</t>
  </si>
  <si>
    <t>IFSA-SCIS 2017 - Joint 17th World Congress of International Fuzzy Systems Association and 9th International Conference on Soft Computing and Intelligent Systems</t>
  </si>
  <si>
    <t>https://www.scopus.com/inward/record.uri?eid=2-s2.0-85030838937&amp;doi=10.1109%2fIFSA-SCIS.2017.8023255&amp;partnerID=40&amp;md5=417d5257ea137064f9de554a3cba1e13</t>
  </si>
  <si>
    <t>Trajectory clustering is a hot research topic in spatiotemporal data mining. A whole trajectory might be long and complex, so corner-based division and spatiotemporal properties-based compression are adopted for preprocessing. Spatial and temporal properties are both important for trajectory data. There are space based clustering methods and time depended clustering methods, but an efficient algorithm should consider both spatial and temporal information. So in this paper, we propose a new distance based on minimum convex hull to measure the distance between two sub-trajectory that are represented by segments. Then, by adopting the DTW (dynamic time warping) algorithm, distance between two sub-trajectories of any lengths can be calculated. Finally, the OPTICS(ordering points to identify the clustering structure) algorithm is applied to find clusters of sub-trajectories. Experimental results show that the proposed method can find meaningful clusters and can distinguish sub-trajectories close in space but different in time. © 2017 IEEE.</t>
  </si>
  <si>
    <t>2-s2.0-85030838937</t>
  </si>
  <si>
    <t>Mobile r-gather: Distributed and geographic clustering for location anonymity</t>
  </si>
  <si>
    <t>Proceedings of the International Symposium on Mobile Ad Hoc Networking and Computing (MobiHoc)</t>
  </si>
  <si>
    <t>https://www.scopus.com/inward/record.uri?eid=2-s2.0-85027440490&amp;doi=10.1145%2f3084041.3084056&amp;partnerID=40&amp;md5=b9ac1139e97356b09d13f677929ee94d</t>
  </si>
  <si>
    <t>We study the r-gather clustering problem in a mobile and distributed setting. In this problem, nodes must be clustered into groups of at least r nodes each, and the goal is to minimize the diameter of the clusters. This notion of clustering is motivated by protecting user anonymity in location-based services or trajectory publication. Prior works on r-gather problems are centralized and cannot be easily adapted to the mobile setting. We describe a distributed algorithm that produces compact clusters, within an approximation factor 4 of the minimum cluster diameter possible. The algorithm can run on the mobile nodes and access points at the network edge locally, and can handle node mobility, rapidly switching cluster memberships as needed. The distributed approach naturally comes with the advantage of greater resilience and stability. Additionally, we show that it achieves local optimality</t>
  </si>
  <si>
    <t>Comparing communities of optima with funnels in combinatorial fitness landscapes</t>
  </si>
  <si>
    <t>GECCO 2017 - Proceedings of the 2017 Genetic and Evolutionary Computation Conference</t>
  </si>
  <si>
    <t>https://www.scopus.com/inward/record.uri?eid=2-s2.0-85026406822&amp;doi=10.1145%2f3071178.3071211&amp;partnerID=40&amp;md5=e0173bf55d72540a2305abe367d479c3</t>
  </si>
  <si>
    <t>The existence of sub-optimal funnels in combinatorial fitness landscapes has been linked to search difficulty. The exact nature of these structures - and how commonly they appear - is not yet fully understood. Improving our understanding of funnels could help with designing effective diversification mechanisms for a 'smoothing' effect, making optimisation easier. We model fitness landscapes as local optima networks. The relationship between communities of local optima found by network clustering algorithms and funnels is explored. Funnels are identified using the notion of mono-tonic sequences from the study of energy landscapes in theoretical chemistry. NK Landscapes and the Quadratic Assignment Problem are used as case studies. Our results show that communities are linked to funnels. The analysis exhibits relationships between these landscape structures and the performance of trajectory-based metaheuristics such as Simulated Annealing (SA) and Iterated Local Search (ILS). In particular, ILS gets trapped in funnels, and modular communities of optima slow it down. The funnels contribute to lower success for SA. We show that increasing the strength of ILS perturbation helps to 'smooth' the funnels and improves performance in multi-funnel landscapes. © 2017 ACM.</t>
  </si>
  <si>
    <t>2-s2.0-85026406822</t>
  </si>
  <si>
    <t>Efficient approach for maximizing lifespan in wireless sensor networks by using mobile sinks</t>
  </si>
  <si>
    <t>ETRI Journal</t>
  </si>
  <si>
    <t>https://www.scopus.com/inward/record.uri?eid=2-s2.0-85020230572&amp;doi=10.4218%2fetrij.17.0116.0629&amp;partnerID=40&amp;md5=69dda56cab61ff8350119b4ea21f2d72</t>
  </si>
  <si>
    <t>Recently, sink mobility has been shown to be highly beneficial in improving network lifetime in wireless sensor networks (WSNs). Numerous studies have exploited mobile sinks (MSs) to collect sensed data in order to improve energy efficiency and reduce WSN operational costs. However, there have been few studies on the effectiveness of MS operation on WSN closed operating cycles. Therefore, it is important to investigate how data is collected and how to plan the trajectory of the MS in order to gather data in time, reduce energy consumption, and improve WSN network lifetime. In this study, we combine two methods, the cluster-head election algorithm and the MS trajectory optimization algorithm, to propose the optimal MS movement strategy. This study aims to provide a closed operating cycle for WSNs, by which the energy consumption and running time of a WSN is minimized during the cluster election and data gathering periods. Furthermore, our flexible MS movement scenarios achieve both a long network lifetime and an optimal MS schedule. The simulation results demonstrate that our proposed algorithm achieves better performance than other well-known algorithms.</t>
  </si>
  <si>
    <t>2-s2.0-85020230572</t>
  </si>
  <si>
    <t>Research on parallelized real-time map matching algorithm for massive GPS data</t>
  </si>
  <si>
    <t>https://www.scopus.com/inward/record.uri?eid=2-s2.0-85018707198&amp;doi=10.1007%2fs10586-017-0869-5&amp;partnerID=40&amp;md5=60b94e7bf281a96e85ab1c3124d1c533</t>
  </si>
  <si>
    <t>In construction of smart city, numerous vehicles’ trajectory data are produced by Global Positioning System (GPS) to track their real time location. When these GPS data are processed by map matching, results can be used to support a large number of ITS applications such as real time road condition calculation, inspection of traffic event and emergency treatment. However, as the fast explosive growth of monitored vehicle number, massive GPS data proposes overwhelming challenges for map matching. Consequently, traditional map matching algorithms can hardly satisfy high demands for matching speed and accuracy. Therefore, a real time map matching algorithm for numerous GPS data is proposed to guarantee high matching accuracy and matching efficiency. Meanwhile, it can meet demands of GPS data processing required by the monitor of numerous vehicles within the city. Main contributions of the method are: (1) A Kalman filter based correcting algorithm is proposed to improve the matching accuracy of the traditional topological algorithm on the complicated road sections such as intersections and parallel roads. (2) Based on the Spark streaming framework, the serial map-matching algorithm is converted into a parallelized map-matching algorithm, which significantly improves the processing efficiency of the map matching. (3) A gridding method being applicable to the parallelized algorithm was proposed by the paper. The GPS data in the same grid were allocated to the same computing unit to improve the efficiency of the parallelized computation. Experimental results show that the matching accuracy of the algorithm demonstrated by the paper is increased by 10%</t>
  </si>
  <si>
    <t>NetClus: A scalable framework for locating Top-K sites for placement of trajectory-Aware services</t>
  </si>
  <si>
    <t>https://www.scopus.com/inward/record.uri?eid=2-s2.0-85021188925&amp;doi=10.1109%2fICDE.2017.46&amp;partnerID=40&amp;md5=5232460bc706eac1eef271ea56d4fd42</t>
  </si>
  <si>
    <t>Optimal location queries identify the best locations to set up new facilities for providing service to its users. For several businesses such as fuel stations, cellphone base-stations, etc., placement queries require taking into account the mobility patterns (or trajectories) of the users. In this work, we formulate the TOPS (Trajectory-Aware Optimal Placement of Services) query that locates the best k sites on a road network for the prevailing user trajectories. The problem is NP-hard. The greedy approach, which is the state-of-The-Art technique for this problem, is not scalable and practical for real urban-scale scenarios, primarily due to its high memory footprint beyond the capabilities of commodity machines. To overcome these challenges, we develop an indexing framework called NETCLUS that derives its power through an unique combination of FM sketches with network clustering. Empirical studies show that NETCLUS requires less than 100 s to answer the TOPS query on real datasets comprising of more than 250,000 sites and 120,000 trajectories. © 2017 IEEE.</t>
  </si>
  <si>
    <t>2-s2.0-85021188925</t>
  </si>
  <si>
    <t>Clustering student sequential trajectories using dynamic time warping</t>
  </si>
  <si>
    <t>Proceedings of the 10th International Conference on Educational Data Mining, EDM 2017</t>
  </si>
  <si>
    <t>https://www.scopus.com/inward/record.uri?eid=2-s2.0-85045959769&amp;partnerID=40&amp;md5=d64bc798aff2b7006d89691df150eecc</t>
  </si>
  <si>
    <t>One of the most challenging tasks in the field of Educational Data Mining (EDM) is to cluster students directly based on system-student sequential moment-to-moment interactive trajectories. The objective of this study is to build a general temporal clustering framework that captures the distinct characteristics of students’ sequential behaviors patterns, that tracks whether a student’s learning experience is unprofitable, and can identify such an individual as early as possible so personalized learning can be offered. The central idea of our framework is based on Dynamic Time Warping (DTW), which calculates distance between any two temporal sequences even with different lengths. In this paper, we explore both the original DTW and our proposed normalized DTW to generate distance matrix and apply Hierarchical Clustering to the resulted distance matrix. To fully evaluate the power of our temporal sequential clustering framework, we calculate distance matrix at three types of granularity in the increasing order of: problem, level, and session across three training datasets. As expected, results show that clustering moment-to-moment temporal sequences at problem granularity is more effective than level and session granularity. In addition, our proposed normalized DTW is more effective than both original DTW and the baseline Euclidean distance. © 2017 International Educational Data Mining Society. All rights reserved.</t>
  </si>
  <si>
    <t>2-s2.0-85045959769</t>
  </si>
  <si>
    <t>Self-reorganized supporting tools for conflict resolution in high-density airspace volumes</t>
  </si>
  <si>
    <t>12th USA/Europe Air Traffic Management R and D Seminar</t>
  </si>
  <si>
    <t>https://www.scopus.com/inward/record.uri?eid=2-s2.0-85031027815&amp;partnerID=40&amp;md5=e6e7284a15f5e255c3d4bea6bcdea628</t>
  </si>
  <si>
    <t>Present research on Air Traffic Management (ATM) is tending to improve airspace capacity, accessibility and the efficiency of operations in high-density areas, while maintaining or improving the safety performance indicators. Tactical interventions from the Air Traffic Control (ATC) system to preserve safety distances between aircraft have some inherent shortages when scalability problems arise, that could lead to a well-known capacity saturation. An increased number of detected conflicts in dense traffic volumes can affect not only the ATC procedures but also the full safety net, since the present Traffic alert and Collision Avoidance System (TCAS) has been designed only for low dense areas. To overcome these shortages at tactical level without appealing to the strategic airspace restrictions, this paper presents an innovative automation-based concept in future design of the ATM system supporting an irruptive shift from the centrally controlled ATM system to a distributed system, in which a set of aircraft constitutes a dynamic ecosystem, with self-governed capabilities, to find the optimal conflict-free resolution trajectories. The concept has been developed within the methodological approach "hotspot-cluster-ecosystem" which provides a smooth transition from trajectory management (TM), separation management (SM) to the collision avoidance (CA) layer, seeking for an advanced time horizon in which the airspace users would timely negotiate resolutions before an ATC directive is issued. A dynamic demand-capacity balance (DCB) approach is illustrated by identifying clusters and analyzing ecosystems considering deviations of pairwise conflicting aircraft to the surrounding traffic (ST). The ecosystem is described by its membership size and spatially temporal interdependencies (STIs), i.e. potential 4D positions of the members driven by defined maneuverability checks, and generated conflict intervals between each pair of members. Finally, computed interdependencies provide an insight of the ecosystem complexity through the ratio of a total number of feasible resolutions over the ecosystem time.</t>
  </si>
  <si>
    <t>2-s2.0-85031027815</t>
  </si>
  <si>
    <t>State projection via AI planning</t>
  </si>
  <si>
    <t>31st AAAI Conference on Artificial Intelligence, AAAI 2017</t>
  </si>
  <si>
    <t>https://www.scopus.com/inward/record.uri?eid=2-s2.0-85030457902&amp;partnerID=40&amp;md5=902892b71cb0efec0e74e64f48043983</t>
  </si>
  <si>
    <t>Imagining the future helps anticipate and prepare for what is coming. This has great importance to many, if not all, human endeavors. In this paper, we develop the Planning Projector system prototype, which applies plan-recognition-asplanning technique to both explain the observations derived from analyzing relevant news and social media, and project a range of possible future state trajectories for human review. Unlike the plan recognition problem, where a set of goals, and often a plan library must be given as part of the input, the Planning Projector system takes as input the domain knowledge, a sequence of observations derived from the news, a time horizon, and the number of trajectories to produce. It then computes the set of trajectories by applying a planner capable of finding a set of high-quality plans on a transformed planning problem. The Planning Projector prototype integrates several components including: (1) knowledge engineering: the process of encoding the domain knowledge from domain experts</t>
  </si>
  <si>
    <t>ReD-SFA: Relation discovery based slow feature analysis for trajectory clustering</t>
  </si>
  <si>
    <t>https://www.scopus.com/inward/record.uri?eid=2-s2.0-84986289241&amp;doi=10.1109%2fCVPR.2016.88&amp;partnerID=40&amp;md5=d02695f2c689f855a17ee67b86dc983d</t>
  </si>
  <si>
    <t>For spectral embedding/clustering, it is still an open problem on how to construct an relation graph to reflect the intrinsic structures in data. In this paper, we proposed an approach, named Relation Discovery based Slow Feature Analysis (ReD-SFA), for feature learning and graph construction simultaneously. Given an initial graph with only a few nearest but most reliable pairwise relations, new reliable relations are discovered by an assumption of reliability preservation, i.e., the reliable relations will preserve their reliabilities in the learnt projection subspace. We formulate the idea as a cross entropy (CE) minimization problem to reduce the discrepancy between two Bernoulli distributions parameterized by the updated distances and the existing relation graph respectively. Furthermore, to overcome the imbalanced distribution of samples, a Boosting-like strategy is proposed to balance the discovered relations over all clusters. To evaluate the proposed method, extensive experiments are performed with various trajectory clustering tasks, including motion segmentation, time series clustering and crowd detection. The results demonstrate that ReDSFA can discover reliable intra-cluster relations with high precision, and competitive clustering performance can be achieved in comparison with state-of-the-art. © 2016 IEEE.</t>
  </si>
  <si>
    <t>2-s2.0-84986289241</t>
  </si>
  <si>
    <t>A refined definition for groups of moving entities and its computation</t>
  </si>
  <si>
    <t>Leibniz International Proceedings in Informatics, LIPIcs</t>
  </si>
  <si>
    <t>https://www.scopus.com/inward/record.uri?eid=2-s2.0-85010748379&amp;doi=10.4230%2fLIPIcs.ISAAC.2016.48&amp;partnerID=40&amp;md5=7e279de2dfddbda32d714c5f7566c03a</t>
  </si>
  <si>
    <t>One of the important tasks in the analysis of spatio-temporal data collected from moving entities is to find a group: a set of entities that travel together for a sufficiently long period of time. Buchin et al. [2] introduce a formal definition of groups, analyze its mathematical structure, and present efficient algorithms for computing all maximal groups in a given set of trajectories. In this paper, we refine their definition and argue that our proposed definition corresponds better to human intuition in certain cases, particularly in dense environments. We present algorithms to compute all maximal groups from a set of moving entities according to the new definition. For a set of n moving entities in ℝ1, specified by linear interpolation in a sequence of τ time stamps, we show that all maximal groups can be computed in O(τ2n4) time. A similar approach applies if the time stamps of entities are not the same, at the cost of a small extra factor of α(n) in the running time. In higher dimensions, we can compute all maximal groups in O(τ2n5 log n) time (for any constant number of dimensions). We also show that one τ factor can be traded for a much higher dependence on n by giving a O(τn42n) algorithm for the same problem. Consequently, we give a linear-time algorithm when the number of entities is constant and the input size relates to the number of time stamps of each entity. Finally, we provide a construction to show that it might be difficult to develop an algorithm with polynomial dependence on n and linear dependence on τ. © Marc van Kreveld, Maarten Löffler, Frank Staals, and Lionov Wiratma.</t>
  </si>
  <si>
    <t>2-s2.0-85010748379</t>
  </si>
  <si>
    <t>Road network inference through multiple track alignment</t>
  </si>
  <si>
    <t>https://www.scopus.com/inward/record.uri?eid=2-s2.0-84988841176&amp;doi=10.1016%2fj.trc.2016.09.010&amp;partnerID=40&amp;md5=76280972a3762282b4750915a2e43f8c</t>
  </si>
  <si>
    <t>Road networks are a critical aspect of both path optimization and route planning. This paper proposes to generate the road network automatically from GPS traces through jointly aligning tracks for each road segment. First, intersections are clustered from turning points where the road users’ moving directions change. GPS traces are partitioned into small tracks for individual road segments by directly-connected intersections. The tracks for each road segment are aligned using a greedy method based on successor classification. A “forward-track” procedure is proposed to locate a warp path through jointly traversing all tracks in a way which keeps the points associated by the path element spatially close to each other. This involves an iterative procedure to cluster successor points on the tracks. The warp path produced during the alignment is used to average the tracks as the geometric representation of the road segment, and to analyze the velocity variation along the road segment. Experimental results show our method outperforms other existing methods in producing no spurious road edges and more accurate geometric road representation. © 2016 Elsevier Ltd</t>
  </si>
  <si>
    <t>2-s2.0-84988841176</t>
  </si>
  <si>
    <t>Time series clustering of weather observations in predicting climb phase of aircraft trajectories</t>
  </si>
  <si>
    <t>Proceedings of the 9th ACM SIGSPATIAL International Workshop on Computational Transportation Science, IWCTS 2016</t>
  </si>
  <si>
    <t>https://www.scopus.com/inward/record.uri?eid=2-s2.0-85001975582&amp;doi=10.1145%2f3003965.3003968&amp;partnerID=40&amp;md5=29fd4e8ac5408b81e5991c7f7be9ab72</t>
  </si>
  <si>
    <t>Reliable trajectory prediction is paramount in Air Traffic Management (ATM) as it can increase safety, capacity, and efficiency, and lead to commensurate fuel savings and emission reductions. Inherent inaccuracies in forecasting winds and temperatures often result in large prediction errors when a deterministic approach is used. A stochastic approach can address the trajectory prediction problem by taking environmental uncertainties into account and training a model using historical trajectory data along with weather observations. With this approach, weather observations are assumed to be realizations of hidden aircraft positions and the transitions between the hidden segments follow a Markov model. However, this approach requires input observations, which are unknown, although the weather parameters overall are known for the pertinent airspace. We address this problem by performing time series clustering on the current weather observations for the relevant sections of the airspace. In this paper, we present a novel time series clustering algorithm that generates an optimal sequence of weather observations used for accurate trajectory prediction in the climb phase of the flight. Our experiments use a real trajectory dataset with pertinent weather observations and demonstrate the effectiveness of our algorithm over time series clustering with a k-Nearest Neighbors (k-NN) algorithm that uses Dynamic Time Warping (DTW) Euclidean distance. © 2016 ACM.</t>
  </si>
  <si>
    <t>2-s2.0-85001975582</t>
  </si>
  <si>
    <t>Context trees: Augmenting geospatial trajectories with context</t>
  </si>
  <si>
    <t>ACM Transactions on Information Systems</t>
  </si>
  <si>
    <t>https://www.scopus.com/inward/record.uri?eid=2-s2.0-84994097603&amp;doi=10.1145%2f2978578&amp;partnerID=40&amp;md5=38810a7af2c6c08b6eb5e588081b0a44</t>
  </si>
  <si>
    <t>Exposing latent knowledge in geospatial trajectories has the potential to provide a better understanding of the movements of individuals and groups. Motivated by such a desire, this work presents the context tree, a new hierarchical data structure that summarises the context behind user actions in a single model. We propose a method for context tree construction that augments geospatial trajectories with land usage data to identify such contexts. Through evaluation of the construction method and analysis of the properties of generated context trees,we demonstrate the foundation for understanding andmodelling behaviour afforded. Summarising user contexts into a single data structure gives easy access to information that would otherwise remain latent, providing the basis for better understanding and predicting the actions and behaviours of individuals and groups. Finally, we also present a method for pruning context trees for use in applications where it is desirable to reduce the size of the tree while retaining useful information. © 2016 ACM.</t>
  </si>
  <si>
    <t>2-s2.0-84994097603</t>
  </si>
  <si>
    <t>Anomaly detection using DBSCAN clustering technique for traffic video surveillance</t>
  </si>
  <si>
    <t>ICoAC 2015 - 7th International Conference on Advanced Computing</t>
  </si>
  <si>
    <t>https://www.scopus.com/inward/record.uri?eid=2-s2.0-84989173742&amp;doi=10.1109%2fICoAC.2015.7562795&amp;partnerID=40&amp;md5=d79af66fd823e2e88df65215a96f5f84</t>
  </si>
  <si>
    <t>Detecting anomalies such as rule violations, accidents, unusual driving and other suspicious action increase the need for automatic analysis in Traffic Video Surveillance (TVS). Most of the works in Traffic rule violation systems are based on probabilistic methods of classification for detecting the events as normal and abnormal. This paper proposes an un-supervised clustering technique namely Novel Anomaly Detection-Density Based Spatial Clustering of Applications with Noise (NAD-DBSCAN) which clusters the trajectories of moving objects of varying sizes and shapes. A trajectory is said to be abnormal if the event that never fit with the trained model. Epsilon (Eps) and Minimum Points (MinPts) are essential parameters for dynamically calculating the sum of clusters for a data point. The proposed system is validated using benchmark traffic dataset and found to perform accurately in detecting anomalies. © 2015 IEEE.</t>
  </si>
  <si>
    <t>2-s2.0-84989173742</t>
  </si>
  <si>
    <t>Lifting the Predictability of Human Mobility on Activity Trajectories</t>
  </si>
  <si>
    <t>Proceedings - 15th IEEE International Conference on Data Mining Workshop, ICDMW 2015</t>
  </si>
  <si>
    <t>https://www.scopus.com/inward/record.uri?eid=2-s2.0-84964703593&amp;doi=10.1109%2fICDMW.2015.164&amp;partnerID=40&amp;md5=eedb3967511dec6a46400e22fe93894b</t>
  </si>
  <si>
    <t>Mobility prediction has recently attracted plenty of attention since it plays an important part in many applications ranging from urban planning and traffic forecasting to location-based services, including mobile recommendation and mobile advertisement. However, there is little study on exploiting the activity information, being often associated with the trajectories on which prediction is based, for assisting location prediction. To this end, in this paper, we propose a Time-stamped Activity INference Enhanced Predictor (TAINEP) for forecasting next location on activity trajectories. In TAINEP, we propose to leverage topic models for dimension reduction so as to capture co-occurrences of different time-stamped activities. It is then extended to incorporate temporal dependence between topics of consecutive time-stamped activities to infer the activity which may be conducted at the next location and the time when it will happen. Based on the inferred time-stamped activities, a probabilistic mixture model is further put forward to integrate them with commonly-used Markov predictors for forecasting the next locations. We finally evaluate the proposed model on two real-world datasets. The results show that the proposed method outperforms the competing predictors without inferring time-stamped activities. In other words, it lifts the predictability of human mobility. © 2015 IEEE.</t>
  </si>
  <si>
    <t>2-s2.0-84964703593</t>
  </si>
  <si>
    <t>High-speed neurofuzzy algorithms for filtering the mobile object trajectory parameters</t>
  </si>
  <si>
    <t>23rd Saint Petersburg International Conference on Integrated Navigation Systems, ICINS 2016 - Proceedings</t>
  </si>
  <si>
    <t>https://www.scopus.com/inward/record.uri?eid=2-s2.0-84979593592&amp;partnerID=40&amp;md5=5841c4f12d446dcf4ccdcef0ae49a543</t>
  </si>
  <si>
    <t>In this article the neurofuzzy systems of nonlinear filtering are offered. An example of the object movement in spherical system of coordinates is reviewed with the absence of its movements in the vertical plane. The state vector of the object is estimated by using nonlinear measurements of polar range and azimuth coordinates made by the two-coordinate radar station. The possibility of essential increase of filtering algorithms speed is established by using as the subtracting and fuzzy clustering and decomposition on the basis of three basic structures.</t>
  </si>
  <si>
    <t>2-s2.0-84979593592</t>
  </si>
  <si>
    <t>Adaptive bi-weighting toward automatic initialization and model selection for HMM-based hybrid meta-clustering ensembles</t>
  </si>
  <si>
    <t>IEEE Transactions on Cybernetics</t>
  </si>
  <si>
    <t>https://www.scopus.com/inward/record.uri?eid=2-s2.0-85044850401&amp;doi=10.1109%2fTCYB.2018.2809562&amp;partnerID=40&amp;md5=e7e87c9f3260056f33d9f5c268266daa</t>
  </si>
  <si>
    <t>Temporal data clustering can provide underpinning techniques for the discovery of intrinsic structures, which proved important in condensing or summarizing information demanded in various fields of information sciences, ranging from time series analysis to sequential data understanding. In this paper, we propose a novel hidden Markov model (HMM)-based hybrid meta-clustering ensemble with bi-weighting scheme to solve the problems of initialization and model selection associated with temporal data clustering. To improve the performance of the ensemble techniques, the proposed bi-weighting scheme adaptively examines the partition process and hence optimizes the fusion of consensus functions. Specifically, three consensus functions are used to combine the input partitions, generated by HMM-based K-models under different initializations, into a robust consensus partition. An optimal consensus partition is then selected from the three candidates by a normalized mutual information-based objective function. Finally, the optimal consensus partition is further refined by the HMM-based agglomerative clustering algorithm in association with dendrogram-based similarity partitioning algorithm, leading to the advantage that the number of clusters can be automatically and adaptively determined. Extensive experiments on synthetic data, time series, and real-world motion trajectory datasets illustrate that our proposed approach outperforms all the selected benchmarks and hence providing promising potentials for developing improved clustering tools for information analysis and management. © 2018 IEEE.</t>
  </si>
  <si>
    <t>2-s2.0-85044850401</t>
  </si>
  <si>
    <t>Deer Crossing Road Detection with Roadside LiDAR Sensor</t>
  </si>
  <si>
    <t>https://www.scopus.com/inward/record.uri?eid=2-s2.0-85067198315&amp;doi=10.1109%2fACCESS.2019.2916718&amp;partnerID=40&amp;md5=0aba77a29e8e50feba99bc41ff2fd087</t>
  </si>
  <si>
    <t>Deer crossing roads are a major concern of highway safety in rural and suburban areas in the United States. This paper provided an innovative approach to detecting deer crossing at highways using 3D light detection and ranging (LiDAR) technology. The developed LiDAR data processing procedure includes background filtering, object clustering, and object classification. An automatic background filtering method based on the point distribution was applied to exclude background but keep the deer (and road users if they exist) in the space. A modified density-based spatial clustering of applications with noise (DBSCAN) algorithm was used for object clustering. Adaptive searching parameters were applied in the vertical and horizontal directions to cluster the points. The cluster groups were further classified into three groups-deer, pedestrians, and vehicles, using three different algorithms: Naive Bayes, random forest, and $k$-nearest neighbor. The testing results showed that the random forest (RF) can provide the highest accuracy for classification among the three algorithms. The results of the field test showed that the developed method can detect the deer with an average distance of 30 m far away from the LiDAR. The time delay is about 0.2 s in this test. The deer crossing information can warn drivers about the risks of deer-vehicle crashes in real time. © 2013 IEEE.</t>
  </si>
  <si>
    <t>2-s2.0-85067198315</t>
  </si>
  <si>
    <t>Spatio-temporal vessel trajectory clustering based on data mapping and density</t>
  </si>
  <si>
    <t>https://www.scopus.com/inward/record.uri?eid=2-s2.0-85052687660&amp;doi=10.1109%2fACCESS.2018.2866364&amp;partnerID=40&amp;md5=a54879a1d57e47be2ce754765df87cfe</t>
  </si>
  <si>
    <t>Automatic identification systems (AISs) serve as a complement to radar systems, and they have been installed and widely used onboard ships to identify targets and improve navigational safety based on a very high-frequency data communication scheme. AIS networks have also been constructed to enhance traffic safety and improve management in main harbors. AISs record vessel trajectories, which include rich traffic flow information, and they represent the foundation for identifying locations and analyzing motion features. However, the inclusion of redundant information will reduce the accuracy of trajectory clustering</t>
  </si>
  <si>
    <t>APs’ virtual positions-based reference point clustering and physical distance-based weighting for indoor Wi-Fi positioning</t>
  </si>
  <si>
    <t>https://www.scopus.com/inward/record.uri?eid=2-s2.0-85045735578&amp;doi=10.1109%2fJIOT.2018.2829486&amp;partnerID=40&amp;md5=7caf4ff79f33925f918ce034115c1968</t>
  </si>
  <si>
    <t>This paper first proposes a new clustering algorithm for selection of reference points (RPs) based on virtual positions of access points for indoor localization in area without linear constraints, which can not only cluster automatically but also guarantee the consistency of methods between the offline phase clustering and the online phase positioning. A new weighted algorithm based on physical distance is then presented for position determination. With angle velocity measurement provided such as by gyroscope, the weighted algorithm is particularly suited for scenarios where the mobile moves along a trajectory. The number of clusters in traditional RP clustering algorithms needs to be predefined, which means an unsuitable number of clusters would lead to poor estimation accuracy. Traditional weighted K-nearest neighbor (WKNN) algorithm weights the RPs’ coordinates by the inverse of the received signal strength indication (RSSI) difference, which is not accurate enough because of the exponential relationship between RSSI and physical distance. Furthermore, methods based on probabilistic model or data fusion do not consider the uneven spatial resolution of Wi-Fi RSSI. Experimental results show that the proposed weighted algorithm considerably outperforms the K-nearest neighbor (KNN), Euclidean-WKNN, Manhattan-WKNN, EWKNN, LiFS, and GPR in terms of positioning accuracy which is defined as the cumulative distribution function of position error. The results also demonstrate that RPs in indoor area without linear constraints can be clustered automatically by the proposed clustering algorithm, and cumulative distribution function of the proposed clustering algorithm outperforms KNN, WKNN, RP location clustered, and signal distance clustered. © 2018 IEEE.</t>
  </si>
  <si>
    <t>2-s2.0-85045735578</t>
  </si>
  <si>
    <t>Federated Filter Algorithm with Positioning Technique Based on 3D Sensor</t>
  </si>
  <si>
    <t>Circuits, Systems, and Signal Processing</t>
  </si>
  <si>
    <t>https://www.scopus.com/inward/record.uri?eid=2-s2.0-85045910583&amp;doi=10.1007%2fs00034-017-0686-3&amp;partnerID=40&amp;md5=eb57a0f08d7ee27d9c0bae506947db70</t>
  </si>
  <si>
    <t>Somatosensory control based on 3D sensors has been widely used as a virtual reality and motion capture technology in large-screen human–computer interactive systems. However, many issues still exist in human–computer interactive systems, such as inaccuracies of target tracking and poor anti-jamming performance. A federated tracking filtering algorithm is proposed in this paper to address these problems. The algorithm first pretreats the original data with dynamic adaptive filtering and an unscented Kalman filter and then applies a mean shift clustering algorithm on the preprocessed data. Experiments show that the correct tracking rate can reach 95.3% when the measured points are 200, while the correct tracking rate of mean shift algorithm is 90.7%. Furthermore, the noise points are found to be almost completely filtered by comparing the depth image before and after filtering. The federated tracking filtering algorithm is shown to guarantee accurate target tracking and excellent anti-jamming performance, and can significantly improve the interactive experience. © 2017, Springer Science+Business Media, LLC.</t>
  </si>
  <si>
    <t>2-s2.0-85045910583</t>
  </si>
  <si>
    <t>Learning Individual Moving Preference and Social Interaction for Location Prediction</t>
  </si>
  <si>
    <t>https://www.scopus.com/inward/record.uri?eid=2-s2.0-85042074464&amp;doi=10.1109%2fACCESS.2018.2805831&amp;partnerID=40&amp;md5=5cc21f3d16730a8e0d3025ae7164f71c</t>
  </si>
  <si>
    <t>Location prediction has attracted increasing attention in diverse fields due to its wide applications, such as traffic planning and control, weather forecasting, homeland security, and travel recommendation. Many existing algorithms forecast a user's next location by learning that user's past moving patterns. However, the individual moving patterns in many practical applications (e.g., the moving trajectory of a taxi driver) tend to be random, which poses a big challenge for location prediction. In this paper, we propose a new robust location prediction model that considers both individual preferences and social interactions (PSI) at a group level to alleviate the effect of randomness and improve the location prediction performance. Specifically, we first extract hot places of interesting (POIs) and normal POIs, respectively, via a two-stage clustering approach. To characterize exterior social interactions, an associated group is identified, and an outline of group moving patterns is then extracted based on association rule mining. Finally, the next location is predicted by learning the individual's regular patterns and group moving patterns via a pair-wise ridge regression. In contrast to the traditional approaches, our proposed algorithm has several desirable characteristics: 1) PSI provides an intuitive and quantitative way to model human movement from two aspects: the individual's internal moving preferences and group-level exterior social interactions</t>
  </si>
  <si>
    <t>Enhanced Ensemble Clustering via Fast Propagation of Cluster-Wise Similarities</t>
  </si>
  <si>
    <t>https://www.scopus.com/inward/record.uri?eid=2-s2.0-85056354394&amp;doi=10.1109%2fTSMC.2018.2876202&amp;partnerID=40&amp;md5=0e3bf15d9f75599390672ccda6b70aa4</t>
  </si>
  <si>
    <t>Ensemble clustering has been a popular research topic in data mining and machine learning. Despite its significant progress in recent years, there are still two challenging issues in the current ensemble clustering research. First, most of the existing algorithms tend to investigate the ensemble information at the object-level, yet often lack the ability to explore the rich information at higher levels of granularity. Second, they mostly focus on the direct connections (e.g., direct intersection or pair-wise co-occurrence) in the multiple base clusterings, but generally neglect the multiscale indirect relationship hidden in them. To address these two issues, this paper presents a novel ensemble clustering approach based on fast propagation of cluster-wise similarities via random walks. We first construct a cluster similarity graph with the base clusters treated as graph nodes and the cluster-wise Jaccard coefficient exploited to compute the initial edge weights. Upon the constructed graph, a transition probability matrix is defined, based on which the random walk process is conducted to propagate the graph structural information. Specifically, by investigating the propagating trajectories starting from different nodes, a new cluster-wise similarity matrix can be derived by considering the trajectory relationship. Then, the newly obtained cluster-wise similarity matrix is mapped from the cluster-level to the object-level to achieve an enhanced co-association matrix, which is able to simultaneously capture the object-wise co-occurrence relationship as well as the multiscale cluster-wise relationship in ensembles. Finally, two novel consensus functions are proposed to obtain the consensus clustering result. Extensive experiments on a variety of real-world datasets have demonstrated the effectiveness and efficiency of our approach. IEEE</t>
  </si>
  <si>
    <t>2-s2.0-85056354394</t>
  </si>
  <si>
    <t>Modeling of vehicle trajectory clustering based on LCSS for traffic pattern extraction</t>
  </si>
  <si>
    <t>Proceedings - 2017 IEEE 2nd International Conference on Automatic Control and Intelligent Systems, I2CACIS 2017</t>
  </si>
  <si>
    <t>https://www.scopus.com/inward/record.uri?eid=2-s2.0-85048195494&amp;doi=10.1109%2fI2CACIS.2017.8239036&amp;partnerID=40&amp;md5=b3fe4f6e926099bfc5721b1febf0464a</t>
  </si>
  <si>
    <t>The emerging of the intelligent transportation system especially in the research area of traffic surveillance and solving traffic congestions, become notably crucial for traffic operators in the aim of achieving efficient vehicle flow. However, behavioural manoeuvres that describe the pattern of vehicles movements and change of the vehicle flow are not sufficiently modeled based on the conventional inductive-loop traffic sensors. These behavioural manoeuvres are useful for interpreting the indepth study of traffic pattern in a traffic network. Hence, with the advancement of the available vehicle tracking system, vehicle trajectory dataset is selected as suitable candidate input for the traffic pattern extraction. The implementation of k-means and fuzzy c-means (FCM) clustering algorithm for vehicle flow analyzing task is served as focus in this paper. Similarity function based on Longest Common Subsequence (LCSS) is implemented to measure the similarity among the trajectories before clustering is performed. Rand Index (RI) is computed to evaluate the clustering performance of two sets trajectories with two different traffic scenes by comparing the simulated clustering result with the ground-truth result. © 2017 IEEE.</t>
  </si>
  <si>
    <t>2-s2.0-85048195494</t>
  </si>
  <si>
    <t>Hotspots detection from trajectory data based on spatiotemporal data field clustering</t>
  </si>
  <si>
    <t>International Archives of the Photogrammetry, Remote Sensing and Spatial Information Sciences - ISPRS Archives</t>
  </si>
  <si>
    <t>https://www.scopus.com/inward/record.uri?eid=2-s2.0-85031011044&amp;doi=10.5194%2fisprs-archives-XLII-2-W7-1319-2017&amp;partnerID=40&amp;md5=d595070e73868f79c6c00aaa8b3e1ca7</t>
  </si>
  <si>
    <t>City hotspots refer to the areas where residents visit frequently, and large traffic flow exist, which reflect the people travel patterns and distribution of urban function area. Taxi trajectory data contain abundant information about urban functions and citizen activities, and extracting interesting city hotspots from them can be of importance in urban planning, traffic command, public travel services etc. To detect city hotspots and discover a variety of changing patterns among them, we introduce a data field-based cluster analysis technique to the pick-up and drop-off points of taxi trajectory data and improve the method by introducing the time weight, which has been normalized to estimate the potential value in data field. Thus, in the light of the new potential function in data field, short distance and short time difference play a powerful role. So the region full of trajectory points, which is regarded as hotspots area, has a higher potential value, while the region with thin trajectory points has a lower potential value. The taxi trajectory data of Wuhan city in China on May 1, 6 and 9, 2015, are taken as the experimental data. From the result, we find the sustaining hotspots area and inconstant hotspots area in Wuhan city based on the spatiotemporal data field method. Further study will focus on optimizing parameter and the interaction among hotspots area. © Authors 2017. CC BY 4.0 License.</t>
  </si>
  <si>
    <t>2-s2.0-85031011044</t>
  </si>
  <si>
    <t>Event based surveillance video synopsis using trajectory kinematics descriptors</t>
  </si>
  <si>
    <t>Proceedings of the 15th IAPR International Conference on Machine Vision Applications, MVA 2017</t>
  </si>
  <si>
    <t>https://www.scopus.com/inward/record.uri?eid=2-s2.0-85027861884&amp;doi=10.23919%2fMVA.2017.7986848&amp;partnerID=40&amp;md5=d6f269bb2d9adb7242a02bbc5cdc6126</t>
  </si>
  <si>
    <t>Video synopsis has been shown its promising performance in visual surveillance, but the rearranged foreground objects may disorderly occlude to each other which makes end users hard to identify the targets. In this paper, a novel event based video synopsis method is proposed by using the clustering results of trajectories of foreground objects. To represent the kinematic events of each trajectory, trajectory kinematics descriptors are applied. Then, affinity propagation is used to cluster trajectories with similar kinematic events. Finally, each kinematic event group is used to generate an event based synopsis video. As shown in the experiments, the generated event based synopsis videos can effectively and efficiently reduce the lengths of the surveillance videos and are much clear for browsing compared to the states-of-the-art video synopsis methods. © 2017 MVA Organization All Rights Reserved.</t>
  </si>
  <si>
    <t>2-s2.0-85027861884</t>
  </si>
  <si>
    <t>The analysis of student grades based on collected data of their Wi-Fi behaviors on campus</t>
  </si>
  <si>
    <t>2016 2nd IEEE International Conference on Computer and Communications, ICCC 2016 - Proceedings</t>
  </si>
  <si>
    <t>https://www.scopus.com/inward/record.uri?eid=2-s2.0-85020222390&amp;doi=10.1109%2fCompComm.2016.7924679&amp;partnerID=40&amp;md5=12d348db98038c975c777f217de62833</t>
  </si>
  <si>
    <t>Assessment of student grades plays a pivotal role in educational fields. Student grades can be better understood by means of analyzing their behavior patterns on smart phones. Smart phones are configured to automatically send Wi-Fi probe message to surrounding environments to search for available networks. Trajectories are real-timely tracked by the captured Wi-Fi probe messages. In this paper, students' behavioral features are captured based on the campus Wi-Fi data that covers 26 students for nearly 16 weeks. With these features, the clustering algorithm of data mining is employed to gather different grade students who are grouped into different clusters. Compared with the ground truth data of student grades, the method proposed in this paper to distinguish the different grades of students is proved to have higher accuracy. The experimental result may supply guidance for improving the teaching management level. © 2016 IEEE.</t>
  </si>
  <si>
    <t>2-s2.0-85020222390</t>
  </si>
  <si>
    <t>A systematic approach to clustering whole trajectories of mobile objects in road networks</t>
  </si>
  <si>
    <t>https://www.scopus.com/inward/record.uri?eid=2-s2.0-85018474089&amp;doi=10.1109%2fTKDE.2017.2652454&amp;partnerID=40&amp;md5=6dfed838b066f994d201b77c45976ec1</t>
  </si>
  <si>
    <t>Most of mobile object trajectory clustering analysis to date has been focused on clustering the location points or sub-trajectories extracted from trajectory data. This paper presents TraceMob, a systematic approach to clustering whole trajectories of mobile objects traveling in road networks. TraceMob as a whole trajectory clustering framework has three unique features. First, we design a quality measure for the distance between two whole trajectories. By quality, we mean that the distance measure can capture the complex characteristics of trajectories as a whole including their varying lengths and their constrained movement in the road network space. Second, we develop an algorithm that transforms whole trajectories in a road network space into multidimensional data points in a euclidean space while preserving their relative distances in the transformed metric space. This transformation enables us to effectively shift the clustering task for whole mobile object trajectories in the complex road network space to the traditional clustering task for multidimensional data in a euclidean space. Third, we develop a cluster validation method for evaluating the clustering quality in both the transformed metric space and the road network space. Extensive experimental evaluation with trajectories generated on real road network maps of different cities shows that TraceMob produces higher quality clustering results and outperforms existing approaches by an order of magnitude. © 2017 IEEE.</t>
  </si>
  <si>
    <t>2-s2.0-85018474089</t>
  </si>
  <si>
    <t>Cluster-Indistinguishability: A practical differential privacy mechanism for trajectory clustering</t>
  </si>
  <si>
    <t>Intelligent Data Analysis</t>
  </si>
  <si>
    <t>https://www.scopus.com/inward/record.uri?eid=2-s2.0-85035103232&amp;doi=10.3233%2fIDA-163098&amp;partnerID=40&amp;md5=43f743ad76057cbbdb6d2e7fa22ad386</t>
  </si>
  <si>
    <t>An important method of spatial-temporal data mining, trajectory clustering can mine valuable information in trajectories. However, cluster results without special sanitization pose serious threats to individual location privacy. Existing privacy preserving mechanisms for trajectory clustering still contend with the problems of narrow applicability, low-level utility, and difficulty in being applied to real scenarios. In this paper, we therefore propose a differential privacy preserving mechanism, Cluster-Indistinguishability, to support trajectory clustering. Firstly, a general model of typical trajectory clustering algorithms is given, and the definition of differential privacy is introduced according to the model. Then, we derive the probability density function of two-dimensional Laplace noise, which satisfies the above definition. Finally, we transform the noise from a Cartesian coordinate system to a Polar coordinate system to efficiently apply it in real scenarios. Experimental results show that Cluster-Indistinguishability has general applicability and better performance compared to existing methods. © 2017 - IOS Press and the authors. All rights reserved.</t>
  </si>
  <si>
    <t>2-s2.0-85035103232</t>
  </si>
  <si>
    <t>Model-Based and Model-Free Techniques for Amyotrophic Lateral Sclerosis Diagnostic Prediction and Patient Clustering</t>
  </si>
  <si>
    <t>Neuroinformatics</t>
  </si>
  <si>
    <t>https://www.scopus.com/inward/record.uri?eid=2-s2.0-85057019718&amp;doi=10.1007%2fs12021-018-9406-9&amp;partnerID=40&amp;md5=44719d10b2d444ebd1a37413bd472567</t>
  </si>
  <si>
    <t>Abstract: Amyotrophic lateral sclerosis (ALS) is a complex progressive neurodegenerative disorder with an estimated prevalence of about 5 per 100,000 people in the United States. In this study, the ALS disease progression is measured by the change of Amyotrophic Lateral Sclerosis Functional Rating Scale (ALSFRS) score over time. The study aims to provide clinical decision support for timely forecasting of the ALS trajectory as well as accurate and reproducible computable phenotypic clustering of participants. Patient data are extracted from DREAM-Phil Bowen ALS Prediction Prize4Life Challenge data, most of which are from the Pooled Resource Open-Access ALS Clinical Trials Database (PRO-ACT) archive. We employed model-based and model-free machine-learning methods to predict the change of the ALSFRS score over time. Using training and testing data we quantified and compared the performance of different techniques. We also used unsupervised machine learning methods to cluster the patients into separate computable phenotypes and interpret the derived subcohorts. Direct prediction of univariate clinical outcomes based on model-based (linear models) or model-free (machine learning based techniques – random forest and Bayesian adaptive regression trees) was only moderately successful. The correlation coefficients between clinically observed changes in ALSFRS scores relative to the model-based/model-free predicted counterparts were 0.427 (random forest) and 0.545(BART). The reliability of these results were assessed using internal statistical cross validation and well as external data validation. Unsupervised clustering generated very reliable and consistent partitions of the patient cohort into four computable phenotypic subgroups. These clusters were explicated by identifying specific salient clinical features included in the PRO-ACT archive that discriminate between the derived subcohorts. There are differences between alternative analytical methods in forecasting specific clinical phenotypes. Although predicting univariate clinical outcomes may be challenging, our results suggest that modern data science strategies are useful in clustering patients and generating evidence-based ALS hypotheses about complex interactions of multivariate factors. Predicting univariate clinical outcomes using the PRO-ACT data yields only marginal accuracy (about 70%). However, unsupervised clustering of participants into sub-groups generates stable, reliable and consistent (exceeding 95%) computable phenotypes whose explication requires interpretation of multivariate sets of features. Highlights: • Used a large ALS data archive of 8,000 patients consisting of 3 million records, including 200 clinical features tracked over 12 months. • Employed model-based and model-free methods to predict ALSFRS changes over time, cluster patients into cohorts, and derive computable phenotypes. • Research findings include stable, reliable, and consistent (95%) patient stratification into computable phenotypes. However, clinical explication of the results requires interpretation of multivariate information. [Figure not available: see fulltext.]. © 2018, Springer Science+Business Media, LLC, part of Springer Nature.</t>
  </si>
  <si>
    <t>2-s2.0-85057019718</t>
  </si>
  <si>
    <t>Temporal Unknown Incremental Clustering Model for Analysis of Traffic Surveillance Videos</t>
  </si>
  <si>
    <t>https://www.scopus.com/inward/record.uri?eid=2-s2.0-85048562361&amp;doi=10.1109%2fTITS.2018.2834958&amp;partnerID=40&amp;md5=6e89b6f9b76d591fb71a9b601016a347</t>
  </si>
  <si>
    <t>Optimized scene representation is an important characteristic of a framework for detecting abnormalities on live videos. One of the challenges for detecting abnormalities in live videos is real-time detection of objects in a non-parametric way. Another challenge is to efficiently represent the state of objects temporally across frames. In this paper, a Gibbs sampling-based heuristic model referred to as temporal unknown incremental clustering has been proposed to cluster pixels with motion. Pixel motion is first detected using optical flow and a Bayesian algorithm has been applied to associate pixels belonging to a similar cluster in subsequent frames. The algorithm is fast and produces accurate results in Θ (kn) time, where k is the number of clusters and n the number of pixels. Our experimental validation with publicly available data sets reveals that the proposed framework has good potential to open up new opportunities for real-time traffic analysis. © 2000-2011 IEEE.</t>
  </si>
  <si>
    <t>2-s2.0-85048562361</t>
  </si>
  <si>
    <t>Discovering Frequent Movement Paths from Taxi Trajectory Data Using Spatially Embedded Networks and Association Rules</t>
  </si>
  <si>
    <t>https://www.scopus.com/inward/record.uri?eid=2-s2.0-85047646585&amp;doi=10.1109%2fTITS.2018.2834573&amp;partnerID=40&amp;md5=c961eef6b3f507405bef278b2ac3681f</t>
  </si>
  <si>
    <t>In view of the complex traffic flows, spatial interactions within a city exhibit the properties of dynamics, connectivity, and repeatability. This paper aims at mining spatial-temporal movement patterns from massive taxi trajectory data for discovering the inherent travel flow information within the urban system. Similar to the role of ocean circulation in a marine system, identifying the frequent paths and cycles of the travel flows within a city would be critical for understanding the principles behind the travel flow surfaces. Thus, we propose a multi-level method for the discovery of movement paths by incorporating the techniques of network analysis and association rules. Specifically, the proposed method begins by constructing a directed network on the subdivision of the study region, in which the node with geolocation represents the corresponding cell and the edge with weight represents the travel flow between neighboring cells. The method then adopts an extended label propagation clustering algorithm to identify frequent paths and cycles on the flow network within a specific time interval. Finally, to extract frequent paths during the whole time period, we also develop an association rules mining algorithm by modeling the edges as items and the paths in each time span as transactions. Experiment results demonstrate that our framework is able to effectively mine movement patterns in taxi trajectory data. Our results are expected to provide an avenue for further research, such as transportation planning and urban structure analysis. © 2000-2011 IEEE.</t>
  </si>
  <si>
    <t>2-s2.0-85047646585</t>
  </si>
  <si>
    <t>Trip2Vec: a deep embedding approach for clustering and profiling taxi trip purposes</t>
  </si>
  <si>
    <t>Personal and Ubiquitous Computing</t>
  </si>
  <si>
    <t>https://www.scopus.com/inward/record.uri?eid=2-s2.0-85049588117&amp;doi=10.1007%2fs00779-018-1175-9&amp;partnerID=40&amp;md5=ea6781d3a46241ce07bca15c61ccb765</t>
  </si>
  <si>
    <t>With the wide availability of GPS trajectory data, sustainable development on understanding travel behaviors has been achieved in recent years. But relatively less attention has been paid to uncovering the trip purposes, i.e., why people make the trips. Unlike to the GPS trajectory data, the trip purposes cannot be easily and directly collected on a large scale, which necessitates the inference of trip purposes automatically. To this end, in this paper, we propose a device-free and novel model called Trip2Vec, which consists of three components. In the first component, it augments the context on trip origins and destinations, respectively, by extracting the information about the nearby point of interest configurations and human activity popularity at particular time periods (i.e., activity period popularity) from two crowdsourced datasets. Such context is well-recognized as the clear clue of trip purposes. In the second component, on the top of the augmented context, a deep embedding approach is developed to get a more semantical and discriminative context representation in the latent space. In the third component, we simply adopt the common clustering algorithm (i.e., K-means) to aggregate trips with similar latent representation, then conduct trip purpose interpretation based on the clustering results, followed by understanding the time-evolving tendency of trip purpose patterns (i.e., profiling) in the city-wide level. Finally, we present extensive experiment results with real-world taxi trajectory and Foursquare check-in data generated in New York City (NYC) to demonstrate the effectiveness of the proposed model, and moreover, the obtained city-wide trip purpose patterns are quite consistent with real situations. © 2018, Springer-Verlag London Ltd., part of Springer Nature.</t>
  </si>
  <si>
    <t>2-s2.0-85049588117</t>
  </si>
  <si>
    <t>Automatic trajectory recognition in Active Target Time Projection Chambers data by means of hierarchical clustering</t>
  </si>
  <si>
    <t>https://www.scopus.com/inward/record.uri?eid=2-s2.0-85054849292&amp;doi=10.1016%2fj.cpc.2018.09.010&amp;partnerID=40&amp;md5=50fa34f5330d1c30f9d2bbbae7ccf59d</t>
  </si>
  <si>
    <t>The automatic reconstruction of three-dimensional particle tracks from Active Target Time Projection Chambers data can be a challenging task, especially in the presence of noise. In this article, we propose a non-parametric algorithm that is based on the idea of clustering point triplets instead of the original points. We define an appropriate distance measure on point triplets and then apply a single-link hierarchical clustering on the triplets. Compared to parametric approaches like RANSAC or the Hough transform, the new algorithm has the advantage of potentially finding trajectories even of shapes that are not known beforehand. This feature is particularly important in low-energy nuclear physics experiments with Active Targets operating inside a magnetic field. The algorithm has been validated using data from experiments performed with the Active Target Time Projection Chamber developed at the National Superconducting Cyclotron Laboratory (NSCL). The results demonstrate the capability of the algorithm to identify and isolate particle tracks that describe non-analytical trajectories. For curved tracks, the vertex detection recall was 86% and the precision 94%. For straight tracks, the vertex detection recall was 96% and the precision 98%. In the case of a test set containing only straight linear tracks, the algorithm performed better than an iterative Hough transform. © 2018 Elsevier B.V.</t>
  </si>
  <si>
    <t>2-s2.0-85054849292</t>
  </si>
  <si>
    <t>Rapid Driving Style Recognition in Car-Following Using Machine Learning and Vehicle Trajectory Data</t>
  </si>
  <si>
    <t>Journal of Advanced Transportation</t>
  </si>
  <si>
    <t>https://www.scopus.com/inward/record.uri?eid=2-s2.0-85061308040&amp;doi=10.1155%2f2019%2f9085238&amp;partnerID=40&amp;md5=cb70102ee3c001616cd1c20a624dbb42</t>
  </si>
  <si>
    <t>Rear-end collision crash is one of the most common accidents on the road. Accurate driving style recognition considering rear-end collision risk is crucial to design useful driver assistance systems and vehicle control systems. The purpose of this study is to develop a driving style recognition method based on vehicle trajectory data extracted from the surveillance video. First, three rear-end collision surrogates, Inversed Time to Collision (ITTC), Time-Headway (THW), and Modified Margin to Collision (MMTC), are selected to evaluate the collision risk level of vehicle trajectory for each driver. The driving style of each driver in training data is labelled based on their collision risk level using K-mean algorithm. Then, the driving style recognition model's inputs are extracted from vehicle trajectory features, including acceleration, relative speed, and relative distance, using Discrete Fourier Transform (DFT), Discrete Wavelet Transform (DWT), and statistical method to facilitate the driving style recognition. Finally, Supporting Vector Machine (SVM) is applied to recognize driving style based on the labelled data. The performance of Random Forest (RF), K-Nearest Neighbor (KNN), and Multi-Layer Perceptron (MLP) is also compared with SVM. The results show that SVM overperforms others with 91.7% accuracy with DWT feature extraction method. © 2019 Qingwen Xue et al.</t>
  </si>
  <si>
    <t>2-s2.0-85061308040</t>
  </si>
  <si>
    <t>Context-based prediction for road traffic state using trajectory pattern mining and recurrent convolutional neural networks</t>
  </si>
  <si>
    <t>https://www.scopus.com/inward/record.uri?eid=2-s2.0-85053827543&amp;doi=10.1016%2fj.ins.2018.09.029&amp;partnerID=40&amp;md5=f710547b4bca5f69b3731eba736fe9ad</t>
  </si>
  <si>
    <t>With the broad adoption of the global positioning system-enabled devices, the massive amount of trajectory data is generated every day, which results in meaningful traffic patterns. This study aims to predict the future state of road traffic instead of merely showing the current traffic condition. First, we use a clustering method to group similar trajectories of a particular period together into a cluster for each road. Second, for each cluster, we average the lengths and angles of the entire trajectories in the group as the representative trajectory, which is regarded as the road pattern. Third, we create a feature vector for each road based on its historical traffic conditions and neighbor road patterns. Finally, we design a recurrent convolutional neural network for modeling the complex nonlinear relationship among features to predict road traffic conditions. Experimental results show that our approach performs more favorably compared with several traditional machine learning and state-of-the-art algorithms. © 2018 Elsevier Inc.</t>
  </si>
  <si>
    <t>2-s2.0-85053827543</t>
  </si>
  <si>
    <t>A Framework of Loose Travelling Companion Discovery from Human Trajectories</t>
  </si>
  <si>
    <t>https://www.scopus.com/inward/record.uri?eid=2-s2.0-85043403177&amp;doi=10.1109%2fTMC.2018.2813369&amp;partnerID=40&amp;md5=10e2ca2c1d2e2072a2b8b3363ab9775f</t>
  </si>
  <si>
    <t>Through the availability of location-acquisition devices, huge volumes of spatio-temporal data recording the movement of people is provided. Discovery of the group of people who travel together can provide valuable knowledge to a variety of critical applications. Existing studies on this topic mainly focus on the movement of vehicles or animals with forcing the group members to stay always connected. However, the movement of people is different</t>
  </si>
  <si>
    <t>Vehicle Trajectory Prediction with Gaussian Process Regression in Connected Vehicle Environment</t>
  </si>
  <si>
    <t>IEEE Intelligent Vehicles Symposium, Proceedings</t>
  </si>
  <si>
    <t>https://www.scopus.com/inward/record.uri?eid=2-s2.0-85056758647&amp;doi=10.1109%2fIVS.2018.8500614&amp;partnerID=40&amp;md5=34cbe22f84848190b7d47a8a9ed08026</t>
  </si>
  <si>
    <t>This paper addresses the problem of long term location prediction for collision avoidance in Connected Vehicle (CV) environment where more information about the road and traffic data is available through vehicle-to-vehicle and vehicle-to-infrastructure communications. Gaussian Process Regression (GPR) is used to learn motion patterns from historical trajectory data collected with static sensors on the road. Trained models are then shared among the vehicles through connected vehicle cloud. A vehicle receives information, such as Global Positioning System coordinates, about nearby vehicles on the road using inter-vehicular communication. The collected data from vehicles together with GPR models received from infrastructure are then used to predict the future trajectories of vehicles in the scene. The contributions of this work are twofold. First, we propose the use of GPR in CV environment as a framework for long term location prediction. Second, we evaluate the effect of pre-analysis of training data via clustering in improving the trajectory pattern learning performance. Experiments using real-world traffic data collected in Los Angeles, California, US show that our proposed method improves prediction accuracy compared to the baseline kinematic models. © 2018 IEEE.</t>
  </si>
  <si>
    <t>2-s2.0-85056758647</t>
  </si>
  <si>
    <t>Design and Application of an Attractiveness Index for Urban Hotspots Based on GPS Trajectory Data</t>
  </si>
  <si>
    <t>https://www.scopus.com/inward/record.uri?eid=2-s2.0-85053160022&amp;doi=10.1109%2fACCESS.2018.2869434&amp;partnerID=40&amp;md5=95970a5b1121f7b1ce2ebf82f45ed0e3</t>
  </si>
  <si>
    <t>Urban hotspots refer to regions where flourishing shopping centers are located, the travel volume is very large, and there is high traffic. The formation of hotspots is strongly correlated with many features, i.e., time, space, and the distribution of points of interest</t>
  </si>
  <si>
    <t>DP-LTOD: Differential Privacy Latent Trajectory Community Discovering Services over Location-Based Social Networks</t>
  </si>
  <si>
    <t>IEEE Transactions on Services Computing</t>
  </si>
  <si>
    <t>https://www.scopus.com/inward/record.uri?eid=2-s2.0-85050189547&amp;doi=10.1109%2fTSC.2018.2855740&amp;partnerID=40&amp;md5=161d0c2b430e26bf9cb42e3cb060b174</t>
  </si>
  <si>
    <t>Community detection for Location-based Social Networks (LBSNs) has been received great attention mainly in the field of large-scale Wireless Communication Networks. In this paper, we present a Differential Privacy Latent Trajectory cOmmunity Discovering (DP-LTOD) scheme, which obfuscates original trajectory sequences into differential privacy-guaranteed trajectory sequences for trajectory privacy-preserving, and discovers latent trajectory communities through clustering the uploaded trajectory sequences. Different with traditional trajectory privacy-preserving methods, we first partition original trajectory sequence into different segments. Then, the suitable locations and segments are selected to constitute obfuscated trajectory sequence. Specifically, we formulate the trajectory obfuscation problem to select an optimal trajectory sequence which has the smallest difference with original trajectory sequence. In order to prevent privacy leakage, we add Laplace noise and exponential noise to the outputs during the stages of location obfuscation matrix generation and trajectory sequence function generation, respectively. Through formal privacy analysis,we prove that DP-LTOD scheme can guarantee \epsilon-differential private. Moreover, we develop a trajectory clustering algorithm to classify the trajectories into different kinds of clusters according to semantic distance and geographical distance. Extensive experiments on two real-world datasets illustrate that our DP-LTOD scheme can not only discover latent trajectory communities, but also protect user privacy from leaking. IEEE</t>
  </si>
  <si>
    <t>2-s2.0-85050189547</t>
  </si>
  <si>
    <t>Cluster-based trajectory segmentation with local noise</t>
  </si>
  <si>
    <t>https://www.scopus.com/inward/record.uri?eid=2-s2.0-85044364217&amp;doi=10.1007%2fs10618-018-0561-2&amp;partnerID=40&amp;md5=ba7712673dccaba3f43f1b7fe170f73e</t>
  </si>
  <si>
    <t>We present a framework for the partitioning of a spatial trajectory in a sequence of segments based on spatial density and temporal criteria. The result is a set of temporally separated clusters interleaved by sub-sequences of unclustered points. A major novelty is the proposal of an outlier or noise model based on the distinction between intra-cluster (local noise) and inter-cluster noise (transition): the local noise models the temporary absence from a residence while the transition the definitive departure towards a next residence. We analyze in detail the properties of the model and present a comprehensive solution for the extraction of temporally ordered clusters. The effectiveness of the solution is evaluated first qualitatively and next quantitatively by contrasting the segmentation with ground truth. The ground truth consists of a set of trajectories of labeled points simulating animal movement. Moreover, we show that the approach can streamline the discovery of additional derived patterns, by presenting a novel technique for the analysis of periodic movement. From a methodological perspective, a valuable aspect of this research is that it combines the theoretical investigation with the application and external validation of the segmentation framework. This paves the way to an effective deployment of the solution in broad and challenging fields such as e-science. © 2018, The Author(s).</t>
  </si>
  <si>
    <t>2-s2.0-85044364217</t>
  </si>
  <si>
    <t>Are friends of my friends too social? Limitations of location privacy in a socially-connected world</t>
  </si>
  <si>
    <t>https://www.scopus.com/inward/record.uri?eid=2-s2.0-85049849796&amp;doi=10.1145%2f3209582.3209611&amp;partnerID=40&amp;md5=62d133be88cb336293874b6dc2c41b92</t>
  </si>
  <si>
    <t>With the ubiquitous adoption of smartphones and mobile devices, it is now common practice for one's location to be sensed, collected and likely shared through social platforms. While such data can be helpful for many applications, users start to be aware of the privacy issue in handling location and trajectory data. While some users may voluntarily share their location information (e.g., for receiving location-based services, or for crowdsourcing systems), their location information may lead to information leaks about the whereabouts of other users, through the co-location of events when two users are at the same location at the same time and other side information, such as upper bounds of movement speed. It is therefore crucial to understand how much information one can derive about other's positions through the co-location of events and occasional GPS location leaks of some of the users. In this paper we formulate the problem of inferring locations of mobile agents, present theoretically-proven bounds on the amount of information that could be leaked in this manner, study their geometric nature, and present algorithms matching these bounds. We will show that even if a very weak set of assumptions is made on trajectories' patterns, and users are not obliged to follow any 'reasonable' patterns, one could infer very accurate estimation of users' locations even if they opt not to share them. Furthermore, this information could be obtained using almost linear-time algorithms, suggesting the practicality of the method even for huge volumes of data. © 2018 Association for Computing Machinery.</t>
  </si>
  <si>
    <t>2-s2.0-85049849796</t>
  </si>
  <si>
    <t>Discovering sentiment sequence within email data through trajectory representation</t>
  </si>
  <si>
    <t>https://www.scopus.com/inward/record.uri?eid=2-s2.0-85041439182&amp;doi=10.1016%2fj.eswa.2018.01.026&amp;partnerID=40&amp;md5=b28b238c8b47dccdf7ff1f4682d02dc4</t>
  </si>
  <si>
    <t>Traditional document-level sentiment analysis fails to consider sentiment sequence within documents. This research paper proposes a novel perspective of sequence-based document sentiment analysis for discovering sentiment sequence and clustering sentiments for Email data. The proposed scheme of approach applies a trajectory clustering algorithm to Email trajectories transformed from sentiment features generated from SentiWordNet lexicon for discovering sentiment sequence within topic and temporal pattern distributions on the basis of trajectory clusters and their representative trajectories. Experiments conducted on real Email data provide evidence on proving the feasibility of the proposed technique and justifying the indispensability of sentiment sequence within documents in the determination of sentiment polarity. © 2018</t>
  </si>
  <si>
    <t>2-s2.0-85041439182</t>
  </si>
  <si>
    <t>A group-based signal filtering approach for trajectory abstraction and restoration</t>
  </si>
  <si>
    <t>https://www.scopus.com/inward/record.uri?eid=2-s2.0-85023778083&amp;doi=10.1007%2fs00521-017-3148-8&amp;partnerID=40&amp;md5=448f337b803c5d2596ca8a3f45c34f97</t>
  </si>
  <si>
    <t>Trajectory abstraction is used to summarize the large amount of information delivered by the trajectory data, and trajectory restoration is used to reconstruct lost parts of trajectories. To cope with complex trajectory data, in this paper, we propose a new strategy for abstracting and restoring trajectories from the perspective of signal processing. That is, trajectories are treated as signals that bear copious information that varies with time and space, and information filtering is exploited to concisely communicate the trajectory data. As for trajectory abstraction, the resampling of trajectory data is first introduced based on achieving the minimum Jensen–Shannon divergence of the trajectories before and after being resampled. Then, a non-local filtering approach is developed to perform wavelet transformations of similarity groups of these resampled trajectories to produce the trajectory summaries. Trajectory abstraction can not only offer multi-granularity summaries of trajectory data, but also identify outliers by utilizing a probabilistic definition of a group of trajectories and the Shannon entropy. Furthermore, to handle incomplete trajectory data for which some sample points are lost, the proposed non-local filtering idea is exploited to restore the incomplete data. Extensive experimental studies have shown that the proposed trajectory abstraction and restoration can obtain very encouraging results, in terms of both objective evaluation metrics and subjective visual effects. To the best of our knowledge, this is the first attempt to deploy the group-based signal filtering technique in the context of dealing with trajectory data. In addition, as a preprocessing step, the proposed trajectory abstraction can be employed to improve the performance of trajectory clustering. © 2017, The Natural Computing Applications Forum.</t>
  </si>
  <si>
    <t>2-s2.0-85023778083</t>
  </si>
  <si>
    <t>Learning deep representation for trajectory clustering</t>
  </si>
  <si>
    <t>Expert Systems</t>
  </si>
  <si>
    <t>https://www.scopus.com/inward/record.uri?eid=2-s2.0-85042299211&amp;doi=10.1111%2fexsy.12252&amp;partnerID=40&amp;md5=2c526423e9b449e515ed9b95d009d110</t>
  </si>
  <si>
    <t>Trajectory clustering, which aims at discovering groups of similar trajectories, has long been considered as a corner stone task for revealing movement patterns as well as facilitating higher level applications such as location prediction and activity recognition. Although a plethora of trajectory clustering techniques have been proposed, they often rely on spatio-temporal similarity measures that are not space and time invariant. As a result, they cannot detect trajectory clusters where the within-cluster similarity occurs in different regions and time periods. In this paper, we revisit the trajectory clustering problem by learning quality low-dimensional representations of the trajectories. We first use a sliding window to extract a set of moving behaviour features that capture space- and time-invariant characteristics of the trajectories. With the feature extraction module, we transform each trajectory into a feature sequence to describe object movements and further employ a sequence-to-sequence auto-encoder to learn fixed-length deep representations. The learnt representations robustly encode the movement characteristics of the objects and thus lead to space- and time-invariant clusters. We evaluate the proposed method on both synthetic and real data and observe significant performance improvements over existing methods. Copyright © 2018 John Wiley &amp; Sons, Ltd.</t>
  </si>
  <si>
    <t>2-s2.0-85042299211</t>
  </si>
  <si>
    <t>Covering points with convex sets of minimum size</t>
  </si>
  <si>
    <t>Theoretical Computer Science</t>
  </si>
  <si>
    <t>https://www.scopus.com/inward/record.uri?eid=2-s2.0-85007359194&amp;doi=10.1016%2fj.tcs.2016.11.014&amp;partnerID=40&amp;md5=e7654aec5cab51c4af6dd94b7749f199</t>
  </si>
  <si>
    <t>For a set P of n points in the plane, we present algorithms for finding two bounded convex sets that cover P such that the total area or perimeter of the convex sets is minimized in O(n4log⁡n) and O(n2log⁡n) time, respectively. The former is the first result for minimum total area, and the latter is an improvement on the fastest previous algorithm for minimum total perimeter, which runs in O(n3) time [24]. We also extend our algorithms to find k⩾2 convex sets minimizing area in O(n2k(k−1)log⁡n) time. The algorithms can be applied to detect road intersections from the GPS trajectories of moving vehicles for automated map generation or partial clustering. © 2016 Elsevier B.V.</t>
  </si>
  <si>
    <t>2-s2.0-85007359194</t>
  </si>
  <si>
    <t>Trajectory Length Prediction for Intelligent Traffic Signaling: A Data-Driven Approach</t>
  </si>
  <si>
    <t>https://www.scopus.com/inward/record.uri?eid=2-s2.0-85041426716&amp;doi=10.1109%2fTITS.2017.2700209&amp;partnerID=40&amp;md5=65c0b538a028af0050b9e8224a9ab723</t>
  </si>
  <si>
    <t>Ship trajectory length prediction is vital for intelligent traffic signaling in the controlled waterways of the Yangtze River. In current intelligent traffic signaling systems (ITSSs), ships are supposed to travel exactly along the central line of the Yangtze River, which is often not a valid assumption and has caused a number of problems. Over the past few years, traffic data have been accumulated exponentially, leading to the big data era. This trend allows more accurate prediction of ships' travel trajectory length based on historical data. In this paper, ships' historical trajectories are first grouped by using the fuzzy c-means clustering algorithm. The relationship between some known factors (i.e., ship speed, loading capacity, self-weight, maximum power, ship length, ship width, ship type, and water level) and the resultant memberships are then modeled using artificial neural networks. The trajectory length is then estimated by the sum of the predicted probabilities multiplied by the trajectory cluster centers' length. To the best of our knowledge, this is the first time to predict the overall trajectory length of manually controlled ships. The experimental results show that the proposed method can reduce the probability of generating incorrect traffic control signals by 74.68% over existing ITSSs. This will significantly improve the efficiency of the Yangtze River traffic management system and increase the traffic capacity by reducing the traveling time. © 2000-2011 IEEE.</t>
  </si>
  <si>
    <t>2-s2.0-85041426716</t>
  </si>
  <si>
    <t>An Efficient Fraud Identification Method Combining Manifold Learning and Outliers Detection in Mobile Healthcare Services</t>
  </si>
  <si>
    <t>https://www.scopus.com/inward/record.uri?eid=2-s2.0-85054635813&amp;doi=10.1109%2fACCESS.2018.2875516&amp;partnerID=40&amp;md5=738641eda82b3a55e1f95da74e49facc</t>
  </si>
  <si>
    <t>With the development of mobile Internet, various mobile applications have become increasingly popular. Many people are being benefited from the mobile healthcare services. Compared with the traditional healthcare services, patients' medical behavior trajectories can be recorded by mobile healthcare services meticulously. They monitor the entire healthcare services process and help to improve the quality and standardization of healthcare services. By tracking and analyzing the patients' medical records, they provide real-time protection for the patients' healthcare activities. Therefore, medical fraud can be avoided and the loss of public health funds can be reduced. Although mobile healthcare services can provide a large amount of timely data, an effective real-time online algorithm is needed due to the timeliness of detecting the medical insurance fraud claims. However, because of the complex granularity of medical data, existing fraud detection approaches tend to be less effective in terms of monitoring the healthcare services process. In this paper, we propose an approach to deal with these problems. By means of the proposed SSIsomap activity clustering method, SimLOF outlier detection method, and the Dempster-Shafer theory-based evidence aggregation method, our approach is able to detect unusual categories and frequencies of behaviors simultaneously. Our approach is applied to a real-world data set containing more than 40 million medical insurance claim activities from over 40 000 users. Compared with two state-of-the-art approaches, the extensive experimental results show that our approach is significantly more effective and efficient. Our approach agent which provides decision support for the approval sender during the medical insurance claim approval process is undergoing trial in mobile healthcare services. © 2013 IEEE.</t>
  </si>
  <si>
    <t>2-s2.0-85054635813</t>
  </si>
  <si>
    <t>Local and global feature descriptors combination from RGB-Depth videos for human action recognition</t>
  </si>
  <si>
    <t>ICPRAM 2018 - Proceedings of the 7th International Conference on Pattern Recognition Applications and Methods</t>
  </si>
  <si>
    <t>https://www.scopus.com/inward/record.uri?eid=2-s2.0-85052020731&amp;partnerID=40&amp;md5=ffc2e9f7a2903129e9cbb0af588c6977</t>
  </si>
  <si>
    <t>This paper attempts to present human action recognition through the combination of local and global feature descriptors values, which are extracted from RGB and Depth videos. A video sequence is represented as a collection of spatio and spatio-temporal features. However, the challenging problems exist in both local and global descriptors for classifying human actions. We proposed a novel combination of the two descriptor methods, 3D trajectory and motion boundary histogram for the local feature and global Gist feature descriptor for the global feature (3DTrMBGG). To solve the problems of the structural information among the local descriptors, and clutter background and occlusion among the global descriptor, the combination of the local and global features descriptor is used. In this paper, there are three novel combination steps of video descriptors. First, combines motion and 3D trajectory shape descriptors. Second, extract the structural information using global gist descriptor. Third, combines these two descriptor steps to get the 3DTrMBGG feature vector from spatio-temporal domains. The results of the 3DTrMBGG features are used along with the K-mean clustering and multi-class support vector machine classifier. Our new method on several video actions improves performance on actions even with low movement rate and outperforms the competing state-of-the-art -temporal feature-based human action recognition methods. Copyright © 2018 by SCITEPRESS – Science and Technology Publications, Lda. All rights reserved.</t>
  </si>
  <si>
    <t>2-s2.0-85052020731</t>
  </si>
  <si>
    <t>Hunting image: Taxi search strategy recognition using Sparse Subspace Clustering</t>
  </si>
  <si>
    <t>https://www.scopus.com/inward/record.uri?eid=2-s2.0-85074645527&amp;doi=10.1016%2fj.trc.2019.10.015&amp;partnerID=40&amp;md5=9d4cd42d0c42f4c37e7b28cb3879827c</t>
  </si>
  <si>
    <t>This study proposes hunting image, an image-based representation, to describe and recognize taxi passenger-search strategies. Four features are selected to generate an image for each taxi, namely, the cruising speed, the cruising ratio, the difference in demand-supply ratios and the next passenger trip distance. These features can be easily computed for each taxi search trip using widely available data sources. Sparse subspace clustering (SSC), an unsupervised learning algorithm, is introduced to identify search strategies embedded in the hunting images. The proposed methodology is experimented on a large-scale taxi trajectory dataset collected in Shenzhen, China across five months in 2016. Twenty four clusters corresponding to different search strategies are identified from 885 taxis. The differences in search strategies are linked to the operational efficiency and profitability of individual taxis. The results also reveal common search patterns in the taxi market of Shenzhen. Specifically, we find most taxis: (1) prefer to cruise in the same region after dropping off the last passenger</t>
  </si>
  <si>
    <t>How do soccer teams coordinate consecutive passes? A visual analytics system for analysing the complexity of passing sequences using soccer flow motifs</t>
  </si>
  <si>
    <t>https://www.scopus.com/inward/record.uri?eid=2-s2.0-85072557218&amp;doi=10.1016%2fj.cag.2019.08.010&amp;partnerID=40&amp;md5=ce375f6780dae7be5ee09108c302e909</t>
  </si>
  <si>
    <t>The analysis of passing strategies plays a major role in soccer. Soccer managers use scouting, video footage, and soccer data feed to collect information about tactics and player performance. However, the nature of passing strategies is complex enough to reflect what is happening in the match and makes it hard to understand its dynamics. Furthermore, there exists a growing demand for pattern detection and passing analysis popularized by FC Barcelona's tiki-taka. In this paper, we describe a visual analytics system to analyze the sequence and trajectory of consecutive passing sequences. We describe a two-phase clustering algorithm that extracts typical trajectory clusters in passing sequences, which result in eight predominant clusters. The combined analysis of the sequence and trajectory clusters allow experts to perform multi or single-game analysis in various ways. We show the potential of our approach in case studies using data from the Brazilian and Turkish leagues and report feedback from soccer experts. © 2019 Elsevier Ltd</t>
  </si>
  <si>
    <t>2-s2.0-85072557218</t>
  </si>
  <si>
    <t>Dynamic cluster algorithm for improving percolation of targets in a sensor network (DC-AIPT)</t>
  </si>
  <si>
    <t>https://www.scopus.com/inward/record.uri?eid=2-s2.0-85065785381&amp;doi=10.1016%2fj.eij.2019.04.002&amp;partnerID=40&amp;md5=e608119cedac2c282ffd82e246a65129</t>
  </si>
  <si>
    <t>A target tracking in wireless sensor networks consists of two main functions: The detection and the tracking of the target along its trajectory by means of sensors deployed in an area of interest. Generally, these sensors are not maintainable after deployments. Dynamic clustering algorithms seem to be an effective mechanism for increasing the network's lifetime. Indeed, this type of algorithms only activates the nodes that are on the trajectory of the target when the latter is at their reach. All other sensors must be in sleep mode. The effectiveness of a monitoring solution must take into account the quality of monitoring, connectivity, and the power consumption that are directly affected by the distribution and density of the nodes. We propose to construct optimal dynamic clusters on the target trajectory based on a probabilistic model integrating two fundamental parameters: energy consumption and accuracy. This last metric is evaluated, for the first time in the target tracking algorithms, by the notion percolation. © 2019</t>
  </si>
  <si>
    <t>2-s2.0-85065785381</t>
  </si>
  <si>
    <t>Finding Principal Paths in Data Space</t>
  </si>
  <si>
    <t>IEEE Transactions on Neural Networks and Learning Systems</t>
  </si>
  <si>
    <t>https://www.scopus.com/inward/record.uri?eid=2-s2.0-85059277016&amp;doi=10.1109%2fTNNLS.2018.2884792&amp;partnerID=40&amp;md5=04be5498861b73e0299f8de271765e13</t>
  </si>
  <si>
    <t>In this paper, we introduce the concept of principal paths in data space</t>
  </si>
  <si>
    <t>Behavioral responses to pre-planned road capacity reduction based on smartphone GPS trajectory data: A functional data analysis approach</t>
  </si>
  <si>
    <t>https://www.scopus.com/inward/record.uri?eid=2-s2.0-85055182134&amp;doi=10.1080%2f15472450.2018.1488133&amp;partnerID=40&amp;md5=c729ee7c7058b02c42d5ed9d63cea154</t>
  </si>
  <si>
    <t>Pre-planned events such as constructions or special events lead to road capacity reductions and create bottlenecks in the traffic network. The traffic impact of such events goes beyond local areas, as informed drivers may detour to alternative corridors and consequently the traffic congestion may divert or propagate to other corridors. Due to the lack of real observation data, traditional traffic impact analyses are typically based on simulation models, fixed-location sensor data or survey questionnaires. In this research, we use high-resolution vehicle trajectory data collected via a smartphone app, which is capable of keeping track of individual driver’s behavior before and after road capacity reduction, to investigate travelers’ behavioral responses to pre-planned events and the contribution factors. For this purpose, a functional data analysis (FDA) approach-based clustering method is firstly proposed to cluster trajectory data and identify detour patterns, and two logistic and a least absolute shrinkage and selection operator (LASSO) regression models are used to explain drivers’ detour behavior choice for each pattern with spatial and temporal features of interest. A case study based on a lane closure event on MoPac expressway in Austin, TX is used as an example in this research. The case study demonstrates that: (1) the freeway capacity reduction triggered heterologous behavior responses, (2) driver detour behavior exhibits three major patterns and (3) each detour pattern highly depends on spatial features such as trip length, distance to freeway entrance and distance to other alternative freeways, in addition to the temporal features when the trip happens. © 2019, © 2018 Taylor &amp; Francis Group, LLC.</t>
  </si>
  <si>
    <t>2-s2.0-85055182134</t>
  </si>
  <si>
    <t>OnlineAirTrajClus: An online aircraft trajectory clustering for tarmac situation awareness</t>
  </si>
  <si>
    <t>2019 IEEE International Conference on Pervasive Computing and Communications, PerCom 2019</t>
  </si>
  <si>
    <t>https://www.scopus.com/inward/record.uri?eid=2-s2.0-85070188345&amp;doi=10.1109%2fPERCOM.2019.8767400&amp;partnerID=40&amp;md5=1df842352be37c1a45f910bcb856380c</t>
  </si>
  <si>
    <t>On-ground aircraft trajectory information plays a key role in airport situations awareness prediction and management. Airport administration needs to arrange and schedule the time and order of aircraft landing and take-off events based on a precise and real-time information of on-ground aircraft. Recently, a large dataset of GPS-derived aircraft at airports, available from the Federal Aviation Administration (FAA), provides researchers with an opportunity to monitoring on-ground aircraft trajectory. In this paper, we present a framework to incrementally cluster airport aircraft trajectories based on the GPS data. The framework consists of two steps: 1) Classifying airport aircraft data according to spatial and temporal information. 2) Merging the similar aircraft trajectories incrementally. We evaluate our framework experimentally using a state-of-the-art test-bed technique, and find that it can effectively and efficiently construct and update on-ground aircraft trajectory map. © 2019 IEEE.</t>
  </si>
  <si>
    <t>2-s2.0-85070188345</t>
  </si>
  <si>
    <t>Modeling of new technical systems using cause-effect relationships</t>
  </si>
  <si>
    <t>2018 9th International Conference on Information, Intelligence, Systems and Applications, IISA 2018</t>
  </si>
  <si>
    <t>https://www.scopus.com/inward/record.uri?eid=2-s2.0-85062830683&amp;doi=10.1109%2fIISA.2018.8633683&amp;partnerID=40&amp;md5=2388194b5fd427a4c4b96b7c1de1e303</t>
  </si>
  <si>
    <t>A unit of spatiotemporal associative memory is studied in the paper. The heart of the unit is a very simple and obvious dynamical system which may be considered as a grid with moving objects. As a result of objects' movement, preferable trajectories are formed, which are a basis of temporal associations (cause-effect relations). Developing connections between grid nodes and interface neurons determine spatial associations (similarity associations). It is shown that the unit is easily trained and retrained with its facilities approaching those for a more complex dynamic-neurons-based system. Also describes the process of documents filtering based on the SOM algorithm. It is known that self-organizing map - SOM is the neural network with unsupervised learning that performs the task of visualization and clustering. The idea of the network proposed by the Finnish scientist T. Kohonen. Is a method of projection of the multidimensional space into space with lower dimension (usually two-dimensional), it is also used for the decision of tasks of modeling, forecasting, etc., is a version of Kohonen neural networks. Self-organizing maps are used to solve tasks such as modeling, forecasting, identifying sets of independent attributes, data compression, and for finding patterns in large data sets. The most commonly described algorithm is applied for clustering data. © 2018 IEEE</t>
  </si>
  <si>
    <t>2-s2.0-85062830683</t>
  </si>
  <si>
    <t>Semantics-aware hidden Markov model for human mobility</t>
  </si>
  <si>
    <t>SIAM International Conference on Data Mining, SDM 2019</t>
  </si>
  <si>
    <t>https://www.scopus.com/inward/record.uri?eid=2-s2.0-85066081249&amp;partnerID=40&amp;md5=343cc0f8e0b5aafef20f45e9092d1e91</t>
  </si>
  <si>
    <t>Understanding human mobility benefits numerous applications such as urban planning, traffic control and city management. Previous work mainly focuses on modeling spatial and temporal patterns of human mobility. However, the semantics of trajectory are ignored, thus failing to model people’s motivation behind mobility. In this paper, we propose a novel semantics-aware mobility model that captures human mobility motivation using large-scale semantics-rich spatial-temporal data from location-based social networks. In our system, we first develop a multimodal embedding method to project user, location, time, and activity on the same embedding space in an unsupervised way while preserving original trajectory semantics. Then, we use hidden Markov model to learn latent states and transitions between them in the embedding space, which is the location embedding vector, to jointly consider spatial, temporal, and user motivations. In order to tackle the sparsity of individual mobility data, we further propose a von Mises-Fisher mixture clustering for user grouping so as to learn a reliable and fine-grained model for groups of users sharing mobility similarity. We evaluate our proposed method on two large-scale real-world datasets, where we validate the ability of our method to produce high-quality mobility models. We also conduct extensive experiments on the specific task of location prediction. The results show that our model outperforms state-of-the-art mobility models with higher prediction accuracy and much higher efficiency. Copyright © 2019 by SIAM.</t>
  </si>
  <si>
    <t>2-s2.0-85066081249</t>
  </si>
  <si>
    <t>OT</t>
  </si>
  <si>
    <t>Exclude</t>
  </si>
  <si>
    <t>Video</t>
  </si>
  <si>
    <t>Activity</t>
  </si>
  <si>
    <t>Camera</t>
  </si>
  <si>
    <t>Robot</t>
  </si>
  <si>
    <t>Motion</t>
  </si>
  <si>
    <t>Visual</t>
  </si>
  <si>
    <t>Probabilistic</t>
  </si>
  <si>
    <t>Vehicle</t>
  </si>
  <si>
    <t>Prediction</t>
  </si>
  <si>
    <t>Machine</t>
  </si>
  <si>
    <t>Deep</t>
  </si>
  <si>
    <t>Learning</t>
  </si>
  <si>
    <t>Classification</t>
  </si>
  <si>
    <t>Abnormal event detection based on trajectory clustering by 2-depth greedy search</t>
  </si>
  <si>
    <t>https://www.scopus.com/inward/record.uri?eid=2-s2.0-51449102709&amp;doi=10.1109%2fICASSP.2008.4518063&amp;partnerID=40&amp;md5=b09f27f7b3154fc61ad76d9301d747e0</t>
  </si>
  <si>
    <t>Clustering-based approaches for abnormal video event detection have been proven to be effective in the recent literature. Based on the framework proposed in our previous work [1], we have developed in this paper a new strategy for unsupervised trajectory clustering. More specifically, an information-based trajectory dissimilarity measure is proposed, based on the Bayesian information criterion (BIC). In order to minimize BIC, the agglomerative hierarchical clustering is applied using a 2-depth greedy search process. This strategy achieves better clustering results compared to the traditional 1-depth greedy search. The increased computational complexity is addressed with several bounds on the trajectory dissimilarity. ©2008 IEEE.</t>
  </si>
  <si>
    <t>2-s2.0-51449102709</t>
  </si>
  <si>
    <t>Signing Exact English (SEE): Modeling and recognition</t>
  </si>
  <si>
    <t>https://www.scopus.com/inward/record.uri?eid=2-s2.0-38349182504&amp;doi=10.1016%2fj.patcog.2007.10.016&amp;partnerID=40&amp;md5=b43e7c240201f6f4f122ebb09b240214</t>
  </si>
  <si>
    <t>We present effective and robust algorithms to recognize isolated signs in Signing Exact English (SEE). The sign-level recognition scheme comprises classifiers for handshape, hand movement and hand location. The SEE gesture data are acquired using CyberGlove® and magnetic trackers. A linear decision tree with Fisher's linear discriminant (FLD) is used to classify 27 SEE handshapes. Hand movement trajectory is classified using vector quantization principal component analysis (VQPCA). Both periodic and non-periodic SEE sign gestures are recognized from isolated 3-D hand trajectories. Experiments yielded average handshape recognition accuracy of 96.1% on "unseen" signers. The average trajectory recognition rate with VQPCA for non-periodic and periodic gestures was 97.3% and 97.0%, respectively. These classifiers were combined with a hand location classifier for sign-level recognition, yielding an accuracy of 86.8% on a 28 sign SEE vocabulary. © 2007 Elsevier Ltd. All rights reserved.</t>
  </si>
  <si>
    <t>2-s2.0-38349182504</t>
  </si>
  <si>
    <t>Online clustering of moving hyperplanes</t>
  </si>
  <si>
    <t>https://www.scopus.com/inward/record.uri?eid=2-s2.0-84864047411&amp;partnerID=40&amp;md5=d22c5899cd13cff973ac7c0ca236ad32</t>
  </si>
  <si>
    <t>We propose a recursive algorithmfor clustering trajectories lying in multiplemoving hyperplanes. Starting from a given or random initial condition, we use normalized gradient descent to update the coefficients of a time varying polynomial whose degree is the number of hyperplanes and whose derivatives at a trajectory give an estimate of the vector normal to the hyperplane containing that trajectory. As time proceeds, the estimates of the hyperplane normals are shown to track their true values in a stable fashion. The segmentation of the trajectories is then obtained by clustering their associated normal vectors. The final result is a simple recursive algorithm for segmenting a variable number of moving hyperplanes. We test our algorithm on the segmentation of dynamic scenes containing rigid motions and dynamic textures, e.g., a bird floating on water. Our method not only segments the bird motion from the surrounding water motion, but also determines patterns of motion in the scene (e.g., periodic motion) directly from the temporal evolution of the estimated polynomial coefficients. Our experiments also show that our method can deal with appearing and disappearing motions in the scene.</t>
  </si>
  <si>
    <t>2-s2.0-84864047411</t>
  </si>
  <si>
    <t>Video-based traffic accident analysis at intersections using partial vehicle trajectories</t>
  </si>
  <si>
    <t>https://www.scopus.com/inward/record.uri?eid=2-s2.0-78651109055&amp;doi=10.1109%2fICIP.2010.5653839&amp;partnerID=40&amp;md5=1b432553c5fe72b2ebfa0a46d0dd0059</t>
  </si>
  <si>
    <t>This paper presents a novel approach to describe traffic accident events at intersections in human-understandable way using automated video processing techniques. The research mainly proposes a new technique for video-based traffic accident analysis by extracting abnormal event characteristics at intersections. The approach relies on learning normal traffic flow using trajectory clustering techniques, then analyzing accident events by observing partial vehicle trajectories and motion characteristics. In first phase, the model implements video preprocessing, vehicle detection and tracking in order to extract vehicle trajectories at road intersections. Second phase is to determine motion patterns by implementing trajectory analysis and then differentiating normal and abnormal events by defining descriptors, and last phase executes semantic decisions about traffic events and accident characteristics. © 2010 IEEE.</t>
  </si>
  <si>
    <t>2-s2.0-78651109055</t>
  </si>
  <si>
    <t>Group detection in mobility traces</t>
  </si>
  <si>
    <t>IWCMC 2010 - Proceedings of the 6th International Wireless Communications and Mobile Computing Conference</t>
  </si>
  <si>
    <t>https://www.scopus.com/inward/record.uri?eid=2-s2.0-77955133616&amp;doi=10.1145%2f1815396.1815598&amp;partnerID=40&amp;md5=f052a8d682151af8914899275a462b12</t>
  </si>
  <si>
    <t>In a number of network scenarios (including military set- tings), mobile nodes are clustered into groups, with nodes within the same group exhibiting significant correlation in their movements. Mobility models for such networks should reect this group structure. In this paper, we consider the problem of identifying the number of groups, and the mem- bership of mobile nodes within groups, from a trace of mobile nodes. We present two clustering algorithms to determine the number of groups and their identities: k-means chain and spectral clustering. Different from traditional k-means clustering, k-means chain identities the number of groups in a dynamic graph, using a chaining process to keep track of group trajectories over the entire trace. The second ap- proach uses spectral clustering, which uses similarities be- tween node pairs to cluster nodes into groups. We show that the number of groups and node membership can be accu- rately extracted from traces, particularly when the number of groups is small. Copyright 2010 ACM.</t>
  </si>
  <si>
    <t>2-s2.0-77955133616</t>
  </si>
  <si>
    <t>Hypertemporal image analysis for crop mapping and change detection</t>
  </si>
  <si>
    <t>https://www.scopus.com/inward/record.uri?eid=2-s2.0-84990213986&amp;partnerID=40&amp;md5=7c8ca9e05c3475433e7225db50273f1e</t>
  </si>
  <si>
    <t>Many authors explored the use of multi-temporal images, recorded within a season or across years, for (i) ecosystem monitoring, (ii) land cover (crop) identification, and (iii) change detection (Copin et.al, 2004). Temporary trajectory analysis, drawing on time-profile-based data originating from a large number of observation dates, has mainly been done through threshold-based methods, compositing-algorithms, or Fourier series approximation. This paper presents findings of a multivariate change detection method that processes the full dimensionality (spectral and temporal) of 10-day composite (1998-onwards) 1-km resolution SPOT-Vegetation NDVI images. Using the ISODATA clustering algorithm of Erdas-Imagine software and all available NDVI image data layers, unsupervised classification runs were carried out. These produced minimum- and average-divergence statistical indicators that in turn were used to identify the optimum number of classes that best suited the data put to the unsupervised classification algorithm. The selected classified map is linked to a set of time-profile-based signatures (profiles) that form the map legend. Studies were carried out for (i) Portugal to identify the extend and nature of land cover units, (ii) the Limpopo valley, Mozambique to map gradients, (iii) the Limpopo valley, Mozambique, to monitor flooded areas, (iv) Garmsar, Iran, to detect spatial differences in water availability, (v) Nizamabad, India, to link NDVI profiles to land use classes and (vi) Andalucía, Spain to disaggregate reported agricultural crop statistics to 1x1km pixel crop maps. Results compose of statistical findings underpinning the method, maps showing the spatial-temporal characteristics of the findings, and the applicability of the method for the studied topics.</t>
  </si>
  <si>
    <t>2-s2.0-84990213986</t>
  </si>
  <si>
    <t>Space-time a contrario clustering for detecting coherent motions</t>
  </si>
  <si>
    <t>https://www.scopus.com/inward/record.uri?eid=2-s2.0-36348987947&amp;doi=10.1109%2fROBOT.2007.363761&amp;partnerID=40&amp;md5=0281a256970673d7b9dd20ea7054cb1c</t>
  </si>
  <si>
    <t>This paper presents a method for detecting independent temporally- persistent motion patterns in image sequences. The result is a description of the dynamic content of a video sequence in terms of moving objects, their number, image position and approximate motion. For each detected motion pattern a local trajectory as well as a confidence level is provided. The method is based on local motion measurements extracted from short video segments. These measurements are mapped in an adequate grouping space where independent trajectories correspond to distinct clusters. The automatic cluster detection is handled in an a contrario framework, which is general and involves no parameter tuning. The method was validated on real video sequences featuring rigid and non-rigid moving objects, static and mobile cameras, and distracting motions. The output of this method could initialize tracking algorithms. Applications of interest are robot navigation, cardriver assistance, surveillance and activity recognition. ©2007 IEEE.</t>
  </si>
  <si>
    <t>2-s2.0-36348987947</t>
  </si>
  <si>
    <t>Full HMM training for minimizing generation error in synthesis</t>
  </si>
  <si>
    <t>https://www.scopus.com/inward/record.uri?eid=2-s2.0-34547517493&amp;doi=10.1109%2fICASSP.2007.366963&amp;partnerID=40&amp;md5=5a7ba737ed00dae8faca4a4ab2e25d3a</t>
  </si>
  <si>
    <t>In maximum-likelihood (ML) based HMM synthesis, the generated trajectory of a sentence in the training set is in general does not reproduce the trajectory of the original one. To overcome this shortcoming, a minimum generation error (MGE) criterion has been previously proposed. In this paper, a complete MGE-based HMM training is introduced, where the MGE criterion is applied to the entire training process, including context-dependent HMM training, context-dependent HMM clustering and clustered HMM training. In this procedure, the HMMs are trained to minimize the generation error of training data, which is in line with the HMM-based synthesis. From the experiments, the quality of synthesized speech is improved after applying the MGE criterion to the whole training process. © 2007 IEEE.</t>
  </si>
  <si>
    <t>2-s2.0-34547517493</t>
  </si>
  <si>
    <t>An adaptive machine learning algorithm for location prediction</t>
  </si>
  <si>
    <t>International Journal of Wireless Information Networks</t>
  </si>
  <si>
    <t>https://www.scopus.com/inward/record.uri?eid=2-s2.0-79960013279&amp;doi=10.1007%2fs10776-011-0142-4&amp;partnerID=40&amp;md5=0247b5e064dee8b97ac291e3e7776b95</t>
  </si>
  <si>
    <t>Context-awareness is viewed as one of the most important aspects in the emerging pervasive computing paradigm. Mobile context-aware applications are required to sense and react to changing environment conditions. Such applications, usually, need to recognize, classify and predict context in order to act efficiently, beforehand, for the benefit of the user. In this paper, we propose a novel adaptive mobility prediction algorithm, which deals with location context representation and trajectory prediction of moving users. Machine Learning (ML) is used for trajectory classification. Our algorithm adopts spatial and temporal on-line clustering, and relies on Adaptive Resonance Theory (ART) for trajectory prediction. The proposed algorithm applies a Hausdorff-like distance over the extracted trajectories handling location prediction. Since our approach is time-sensitive, the Hausdorff distance is considered more advantageous than a simple Euclidean norm. Two learning methods (non-reinforcement and reinforcement learning) are presented and evaluated. Finally, we compare our algorithm with Offline kMeans and Online kMeans algorithms. Our findings are very promising for the use of the proposed algorithm in mobile context aware applications. © Springer Science+Business Media, LLC 2011.</t>
  </si>
  <si>
    <t>2-s2.0-79960013279</t>
  </si>
  <si>
    <t>QPSO-based algorithm of CSO joint infrared super-resolution and trajectory estimation</t>
  </si>
  <si>
    <t>Journal of Systems Engineering and Electronics</t>
  </si>
  <si>
    <t>https://www.scopus.com/inward/record.uri?eid=2-s2.0-79959550688&amp;doi=10.3969%2fj.issn.1004-4132.2011.03.007&amp;partnerID=40&amp;md5=b534c608e23198acb69fe59a93c2d57a</t>
  </si>
  <si>
    <t>The midcourse ballistic closely spaced objects (CSO) create blur pixel-cluster on the space-based infrared focal plane, making the super-resolution of CSO quite necessary. A novel algorithm of CSO joint super-resolution and trajectory estimation is presented. The algorithm combines the focal plane CSO dynamics and radiation models, proposes a novel least square objective function from the space and time information, where CSO radiant intensity is excluded and initial dynamics (position and velocity) are chosen as the model parameters. Subsequently, the quantum-behaved particle swarm optimization (QPSO) is adopted to optimize the objective function to estimate model parameters, and then CSO focal plane trajectories and radiant intensities are computed. Meanwhile, the estimated CSO focal plane trajectories from multiple space-based infrared focal planes are associated and filtered to estimate the CSO stereo ballistic trajectories. Finally, the performance (CSO estimation precision of the focal plane coordinates, radiant intensities, and stereo ballistic trajectories, together with the computation load) of the algorithm is tested, and the results show that the algorithm is effective and feasible.</t>
  </si>
  <si>
    <t>2-s2.0-79959550688</t>
  </si>
  <si>
    <t>Mining frequent trajectory patterns from GPS tracks</t>
  </si>
  <si>
    <t>2010 International Conference on Computational Intelligence and Software Engineering, CiSE 2010</t>
  </si>
  <si>
    <t>https://www.scopus.com/inward/record.uri?eid=2-s2.0-79951622608&amp;doi=10.1109%2fCISE.2010.5677000&amp;partnerID=40&amp;md5=1e5424ec4f92337662db6d4d1136af1c</t>
  </si>
  <si>
    <t>As recent advances and wide usage of mobile devices with positioning capabilities, trajectory database that captures the historical movements of populations of moving objects becomes important. Given such a database that contains many taxi trajectories, we study a new problem of discovering frequent sequential patterns. The proposed method comprises two phases. First, we cluster the stay points of taxis to get collocation patterns for passengers. Then, for each pattern instance, we use an efficient graph-based searching algorithm to mine the frequent trajectory patterns, which utilizes the adjacency property to reduce the search space. The performance evaluation demonstrates that our method outperforms the Apriori-based and PrefixSpan-based methods. ©2010 IEEE.</t>
  </si>
  <si>
    <t>2-s2.0-79951622608</t>
  </si>
  <si>
    <t>A context-based approach for detecting suspicious behaviours</t>
  </si>
  <si>
    <t>DICTA 2009 - Digital Image Computing: Techniques and Applications</t>
  </si>
  <si>
    <t>https://www.scopus.com/inward/record.uri?eid=2-s2.0-77950323187&amp;doi=10.1109%2fDICTA.2009.31&amp;partnerID=40&amp;md5=8492e2d215ee987ae82affbabb6380ad</t>
  </si>
  <si>
    <t>A video surveillance system capable of detecting suspicious activities or behaviours is of paramount importance to law enforcement agencies. Such a system will not only reduce the work load of security personnel involved with monitoring the CCTV video feeds but also improve the time required to respond to any incident. There are two well known models to detect suspicious behaviour: misuse detection models which are dependent on suspicious behaviour definitions and anomaly detection models which measure deviations from defined normal behaviour. However, it is nearly possible to encapsulate the entire spectrum of either suspicious or normal behaviour. One of the ways to overcome this problem is by developing a system which learns in real time and adapts itself to behaviour which can be considered as common and normal or uncommon and suspicious. We present an approach utilising contextual information. Two contextual features, namely, type of behaviour and the commonality level of each type are extracted from longterm observation. Then, a data stream model which treats the incoming data as a continuous stream of information is used to extract these features. We further propose a clustering algorithm which works in conjunction with data stream model. Experiments and comparisons are conducted on the well known CAVIAR datasets to show the efficacy of utilising contextual information for detecting suspicious behaviour. The proposed approach is generic in nature and can be applicable to any features. However for the purpose of this study, we have employed pedestrian trajectories to represent the behaviour of people. © 2009 IEEE.</t>
  </si>
  <si>
    <t>2-s2.0-77950323187</t>
  </si>
  <si>
    <t>A dynamic programming technique for classifying trajectories</t>
  </si>
  <si>
    <t>Proceedings - 14th International conference on Image Analysis and Processing, ICIAP 2007</t>
  </si>
  <si>
    <t>https://www.scopus.com/inward/record.uri?eid=2-s2.0-48149103668&amp;doi=10.1109%2fICIAP.2007.4362770&amp;partnerID=40&amp;md5=a76960a772376dda6019dc266f5bcd7e</t>
  </si>
  <si>
    <t>This paper proposes the exploitation of a dynamic programming technique for efficiently comparing people trajectories adopting an encoding scheme that jointly takes into account both the direction and the velocity of movement. With this approach, each pair of trajectories in the training set is compared and the corresponding distance computed. Clustering is achieved by using the k-medoids algorithm and each cluster is modeled with a 1-D Gaussian over the distance from the medoid. A MAP framework is adopted for the testing phase. The reported results are encouraging. © 2007 IEEE.</t>
  </si>
  <si>
    <t>2-s2.0-48149103668</t>
  </si>
  <si>
    <t>https://www.scopus.com/inward/record.uri?eid=2-s2.0-84872814595&amp;doi=10.1145%2f2424321.2424355&amp;partnerID=40&amp;md5=7ce3a5d12c3f169262ce0881f512477f</t>
  </si>
  <si>
    <t>Given a trajectory T we study the problem of reporting all subtrajectory clusters of T. To measure similarity between curves we choose the Fréchet distance. We show how the existing sequential algorithm can be modified exploiting parallel algorithms together with the GPU computational power showing substantial speed-ups. This is to the best of our knowledge not only the first GPU implementation of a subtrajectory clustering algorithm but also the first implementation using the continuous Fréchet distance, instead of the discrete Fréchet distance. © 2012 ACM.</t>
  </si>
  <si>
    <t>2-s2.0-84872814595</t>
  </si>
  <si>
    <t>Mining time relaxed gradual moving object clusters</t>
  </si>
  <si>
    <t>https://www.scopus.com/inward/record.uri?eid=2-s2.0-84872769265&amp;doi=10.1145%2f2424321.2424394&amp;partnerID=40&amp;md5=bc054dfc54df40cb07d7d223501986c9</t>
  </si>
  <si>
    <t>One of the objectives of spatio-temporal data mining is to analyze moving object datasets to exploit interesting patterns. Traditionally, existing methods only focus on an unchanged group of moving objects during a time period. Thus, they cannot capture object moving trends which can be very useful for better understanding the natural moving behavior in various real world applications. In this paper, we present a novel concept of "time relaxed gradual trajectory pattern", denoted real-Gpattern, which captures the object movement tendency. Additionally, we also propose an efficient algorithm, called ClusterGrowth, designed to extract the complete set of all interesting maximal real-Gpatterns. Conducted experiments on real and large synthetic datasets demonstrate the effectiveness, parameter sensitiveness and efficiency of our methods. © 2012 Authors.</t>
  </si>
  <si>
    <t>2-s2.0-84872769265</t>
  </si>
  <si>
    <t>A new stochastic algorithm to solve Lennard-Jones clusters</t>
  </si>
  <si>
    <t>Proceedings of the 2011 International Conference of Soft Computing and Pattern Recognition, SoCPaR 2011</t>
  </si>
  <si>
    <t>https://www.scopus.com/inward/record.uri?eid=2-s2.0-83655191018&amp;doi=10.1109%2fSoCPaR.2011.6089151&amp;partnerID=40&amp;md5=b569394a3d6b204ab8b676c6625c01cf</t>
  </si>
  <si>
    <t>Structural optimization of Lennard-Jones clusters (LJ) plays an important role in theoretical analysis of physics and chemistry due to the exponential increased local optima. In this paper, a new evolutionary algorithm which is inspired by the plant growing process is introduced to solve this problem. It employs the photosynthesis operator and phototropism operator to mimic photosynthesis and phototropism phenomenons. For the plant growing process, photosynthesis is a basic mechanism to provide the energy from sunshine, while phototropism is an important character to guide the growing direction. In our algorithm, each individual is called a branch, and the sampled points are regarded as the branch growing trajectory. Furthermore, one famous local search strategy, Limited memory Broyden-Fletcher-Goldfarb-Shanno (L-BFGS) is employed to make an efficient local search. Simulation results show this new algorithm is effective for LJ2-LJ17 when compared with standard particle swarm optimization and attractive and repulsive particle swarm optimization. © 2011 IEEE.</t>
  </si>
  <si>
    <t>2-s2.0-83655191018</t>
  </si>
  <si>
    <t>Spatio-temporal Similarity Measure for Network Constrained Trajectory Data</t>
  </si>
  <si>
    <t>International Journal of Computational Intelligence Systems</t>
  </si>
  <si>
    <t>https://www.scopus.com/inward/record.uri?eid=2-s2.0-84860862828&amp;doi=10.1080%2f18756891.2011.9727855&amp;partnerID=40&amp;md5=26144442f2656e9d7e59125104ede607</t>
  </si>
  <si>
    <t>Trajectory similarity measure is an important issue for analyzing the behavior of moving objects. In this paper, a similarity measure method for network constrained trajectories is proposed. It considers spatial and temporal features simultaneously in calculating spatio-temporal distance. The crossing points of network and semantic information of trajectory are used to extract the characteristic points for trajectory partition. Experiment results show that the storage space is decreased after trajectory partition and the similarity measure method is valid and efficient for trajectory clustering. © 2011 Copyright Taylor and Francis Group, LLC.</t>
  </si>
  <si>
    <t>2-s2.0-84860862828</t>
  </si>
  <si>
    <t>Interactive schematic summaries for exploration of surveillance video</t>
  </si>
  <si>
    <t>Proceedings of the 1st ACM International Conference on Multimedia Retrieval, ICMR'11</t>
  </si>
  <si>
    <t>https://www.scopus.com/inward/record.uri?eid=2-s2.0-79959723834&amp;doi=10.1145%2f1991996.1992005&amp;partnerID=40&amp;md5=3b3c415783cbec1ae9d6bf80d5efcf37</t>
  </si>
  <si>
    <t>We present a new and scalable technique to explore surveillance videos by scatter/gather browsing of trajectories of moving objects. The proposed approach facilitates interactive clustering of trajectories by an effective way of cluster visualization that we term schematic summaries. This novel visualization illustrates cluster summaries in a schematic, non-photorealistic style. To reduce visual clutter, we introduce the trajectory bundling technique. The fusion of schematic summaries and user interaction leads to efficient hierarchical exploration of video data. Examples of different browsing scenarios demonstrate the effectiveness of the proposed method. © 2011 ACM.</t>
  </si>
  <si>
    <t>2-s2.0-79959723834</t>
  </si>
  <si>
    <t>Learning major pedestrian flows in crowded scenes</t>
  </si>
  <si>
    <t>Proceedings - International Conference on Pattern Recognition</t>
  </si>
  <si>
    <t>https://www.scopus.com/inward/record.uri?eid=2-s2.0-78149476066&amp;doi=10.1109%2fICPR.2010.988&amp;partnerID=40&amp;md5=a4cdab78006151e0195ac0df5c9e059e</t>
  </si>
  <si>
    <t>We present a crowd analysis approach computing a representation of the major pedestrian flows in complex scenes. It treats crowds as a set of moving particles and builds a spatio-temporal model of motion events. A Growing Neural Gas algorithm encodes optical flow particle trajectories as sequences of local motion events and learns a topology which is the base for trajectory distance computations. Trajectory prototypes are aligned with a two-open-ends version of Dynamic Time Warping to cope with fragmented trajectores. The trajectories are grouped into an automatically determined number of clusters with self-tuning spectral clustering. The clusters are compactly represented with the help of Principal Component Analysis, providing a technique for unusual motion detection based on residuals. We demonstrate results for a publicly available crowded video and a scene with volunteers moving according to defined origin-destination flows. © 2010 IEEE.</t>
  </si>
  <si>
    <t>2-s2.0-78149476066</t>
  </si>
  <si>
    <t>Sign language phoneme transcription with rule-based hand trajectory segmentation</t>
  </si>
  <si>
    <t>Journal of Signal Processing Systems</t>
  </si>
  <si>
    <t>https://www.scopus.com/inward/record.uri?eid=2-s2.0-77951258217&amp;doi=10.1007%2fs11265-008-0292-5&amp;partnerID=40&amp;md5=f2fce5511d442ca505849fa8312f7631</t>
  </si>
  <si>
    <t>A common approach to extract phonemes of sign language is to use an unsupervised clustering algorithm to group the sign segments. However, simple clustering algorithms based on distance measures usually do not work well on temporal data and require complex algorithms. In this paper, we present a simple and effective approach to extract phonemes from American sign language sentences. We first apply a rule-based segmentation algorithm to segment the hand motion trajectories of signed sentences. We then extract feature descriptors based on principal component analysis to represent the segments efficiently. The segments are clustered by k-means using these high level features to derive phonemes. 25 different continuously signed sentences from a deaf signer were used to perform the analysis. After phoneme transcription, we trained Hidden Markov Models to recognize the sequence of phonemes in the sentences. Overall, our automatic approach yielded 165 segments, and 58 phonemes were obtained based on these segments. The average number of recognition errors was 18.8 (11.4%). In comparison, completely manual trajectory segmentation and phoneme transcription, involving considerable labor yielded 173 segments, 57 phonemes, and the average number of recognition errors was 33.8 (19.5%). © 2008 Springer Science+Business Media, LLC.</t>
  </si>
  <si>
    <t>2-s2.0-77951258217</t>
  </si>
  <si>
    <t>Rights protection of trajectory datasets with nearest-neighbor preservation</t>
  </si>
  <si>
    <t>https://www.scopus.com/inward/record.uri?eid=2-s2.0-77955174507&amp;doi=10.1007%2fs00778-010-0178-6&amp;partnerID=40&amp;md5=5de2d3e6b2de48c183a5b4a9536f101e</t>
  </si>
  <si>
    <t>Companies frequently outsource datasets to mining firms, and academic institutions create repositories or share datasets in the interest of promoting research collaboration. Still, many practitioners have reservations about sharing or outsourcing datasets, primarily because of fear of losing the principal rights over the dataset. This work presents a way of convincingly claiming ownership rights over a trajectory dataset, without, at the same time, destroying the salient dataset characteristics, which are important for accurate search operations and data-mining tasks. The digital watermarking methodology that we present distorts imperceptibly a collection of sequences, effectively embedding a secret key, while retaining as well as possible the neighborhood of each object, which is vital for operations such as similarity search, classification, or clustering. A key contribution in this methodology is a technique for discovering the maximum distortion that still maintains such desirable properties. We demonstrate both analytically and empirically that the proposed dataset marking techniques can withstand a number of attacks (such a translation, rotation, noise addition, etc) and therefore can provide a robust framework for facilitating the secure dissemination of trajectory datasets. © 2010 Springer-Verlag.</t>
  </si>
  <si>
    <t>2-s2.0-77955174507</t>
  </si>
  <si>
    <t>Efficient simulation of ligand-receptor binding processes using the conformation dynamics approach</t>
  </si>
  <si>
    <t>Journal of Bioinformatics and Computational Biology</t>
  </si>
  <si>
    <t>https://www.scopus.com/inward/record.uri?eid=2-s2.0-70349644436&amp;doi=10.1142%2fS0219720009004369&amp;partnerID=40&amp;md5=716451842e9bb155b83deb3c7f119c5a</t>
  </si>
  <si>
    <t>The understanding of biological ligand-receptor binding processes is relevant for a variety of research topics and assists the rational design of novel drug molecules. Computer simulation can help to advance this understanding, but, due to the high dimensionality of according systems, suffers from the severe computational cost. Based on the framework provided by conformation dynamics and transition state theory, a novel heuristic approach of simulating ligand-receptor binding processes is introduced, which is not dependent on calculating lengthy molecular dynamics trajectories. First, the relevant portion of conformational space is partitioned with meshless methods. Then, each region is sampled separately, using hybrid Monte Carlo. Finally, the dynamical binding process is reconstructed from the static overlaps between the partial densities obtained in the sampling step. The method characterizes the metastable steps of the binding process and can yield the corresponding transition probabilities. © 2009 Imperial College Press.</t>
  </si>
  <si>
    <t>2-s2.0-70349644436</t>
  </si>
  <si>
    <t>Regional eigenvalue-clustering robustness of linear uncertain multivariable output feedback PID control systems</t>
  </si>
  <si>
    <t>Journal of the Franklin Institute</t>
  </si>
  <si>
    <t>https://www.scopus.com/inward/record.uri?eid=2-s2.0-62249140168&amp;doi=10.1016%2fj.jfranklin.2008.09.001&amp;partnerID=40&amp;md5=bbb1df2573a2e46db32c6c9ed75eea46</t>
  </si>
  <si>
    <t>This paper proposes a time domain approach to deal with the regional eigenvalue-clustering robustness analysis problem of linear uncertain multivariable output feedback proportional-integral-derivative (PID) control systems. The robust regional eigenvalue-clustering analysis problem of linear uncertain multivariable output feedback PID control systems is converted to the regional eigenvalue-clustering robustness analysis problem of linear uncertain singular systems with static output feedback controller. Based on some essential properties of matrix measures, a new sufficient condition is proposed for ensuring that the closed-loop singular system with both structured and mixed quadratically-coupled parameter uncertainties is regular and impulse-free, and has all its finite eigenvalues retained inside the same specified region as the nominal closed-loop singular system does. Two numerical examples are given to illustrate the application of the presented sufficient condition. © 2008 The Franklin Institute.</t>
  </si>
  <si>
    <t>2-s2.0-62249140168</t>
  </si>
  <si>
    <t>'Bag of segments' for motion trajectory analysis</t>
  </si>
  <si>
    <t>https://www.scopus.com/inward/record.uri?eid=2-s2.0-69949183655&amp;doi=10.1109%2fICIP.2008.4711865&amp;partnerID=40&amp;md5=a986df50f162593a5afa7265d28a4d13</t>
  </si>
  <si>
    <t>We propose a novel method to represent motion trajectory 'bag of segments'. Motivated by the 'bag of words' approach in text mining and more recently in image categorization, we represent each trajectory as a collection of segments, each assigned a membership to a codeword of a dictionary. The trajectory segments are represented by their shape and motion information while the inter-segment relationship is ignored. In the 'bag of trajectory segments' representation, the trajectories are transformed to a vector in the codeword space. The codebook is generated by clustering a large amount of trajectory segments using Expectation Maximization (EM) algorithm and each codeword is a weighted regression model. Given the codebook, trajectories are segmented and associated with a soft-frequency vector in codeword space as an intermediate representation. With the 'bag of segments' representation, trajectory analysis can be carried out in vector space as traditional data. Experiments show the 'bag of segments' method is very effective in trajectory similarity search and classification. © 2008 IEEE.</t>
  </si>
  <si>
    <t>2-s2.0-69949183655</t>
  </si>
  <si>
    <t>Discovering regular groups of mobile objects using incremental clustering</t>
  </si>
  <si>
    <t>5th Workshop on Positioning, Navigation and Communication 2008, WPNC'08</t>
  </si>
  <si>
    <t>https://www.scopus.com/inward/record.uri?eid=2-s2.0-51349106236&amp;doi=10.1109%2fWPNC.2008.4510375&amp;partnerID=40&amp;md5=e9a93472a0a386f25ea3f8900885f94f</t>
  </si>
  <si>
    <t>As technology advances, detailed data on the position of moving objects, such as humans and vehicles is available. In order to discover groups of mobile objects that usually move in similar ways we propose an incremental clustering algorithm that clusters mobile objects according to similarity of their movement patterns. The proposed clustering algorithm uses a new, "data-amount- based" similarity measure between mobile trajectories. The clustering algorithm is evaluated on two spatio-temporal datasets using clustering validity measures. © 2008 IEEE.</t>
  </si>
  <si>
    <t>2-s2.0-51349106236</t>
  </si>
  <si>
    <t>An improved stable election based routing protocol with mobile sink for wireless sensor networks</t>
  </si>
  <si>
    <t>Proceedings - 2013 IEEE International Conference on Green Computing and Communications and IEEE Internet of Things and IEEE Cyber, Physical and Social Computing, GreenCom-iThings-CPSCom 2013</t>
  </si>
  <si>
    <t>https://www.scopus.com/inward/record.uri?eid=2-s2.0-84893495723&amp;doi=10.1109%2fGreenCom-iThings-CPSCom.2013.163&amp;partnerID=40&amp;md5=9061ad68d96d4f85104995481aeeb2ca</t>
  </si>
  <si>
    <t>Due to the nonuniform distribution of wireless sensor nodes, unbalanced energy consumption has become a major research problem for wireless sensor networks (WSNs). Traditional clustered networks with fixed sink nodes always suffer from high energy burden during multihop transmission. Recent researches show promising advantages by introducing mobile sink(s) to networks with benefits of low latency, low energy consumption, and long lifetime, etc. In this paper, we propose a mobile sink based improved stable election protocol with nonuniform node distribution for WSNs, which selects cluster heads primary based on the fraction of advanced nodes with additional energy, and secondary on the residual energy. Besides, cluster heads select routing path to mobile sink based on comparison between its distance to the trajectory and distance to the nearest cluster head. Simulation results demonstrate that our algorithm has better performance than traditional routing algorithms such as LEACH and SEP. © 2013 IEEE.</t>
  </si>
  <si>
    <t>2-s2.0-84893495723</t>
  </si>
  <si>
    <t>Network visualization of conformational sampling during molecular dynamics simulation</t>
  </si>
  <si>
    <t>Journal of Molecular Graphics and Modelling</t>
  </si>
  <si>
    <t>https://www.scopus.com/inward/record.uri?eid=2-s2.0-84887095130&amp;doi=10.1016%2fj.jmgm.2013.10.003&amp;partnerID=40&amp;md5=231d87fd38b775eb512c62c416ee1e3f</t>
  </si>
  <si>
    <t>Effective data reduction methods are necessary for uncovering the inherent conformational relationships present in large molecular dynamics (MD) trajectories. Clustering algorithms provide a means to interpret the conformational sampling of molecules during simulation by grouping trajectory snapshots into a few subgroups, or clusters, but the relationships between the individual clusters may not be readily understood. Here we show that network analysis can be used to visualize the dominant conformational states explored during simulation as well as the connectivity between them, providing a more coherent description of conformational space than traditional clustering techniques alone. We compare the results of network visualization against 11 clustering algorithms and principal component conformer plots. Several MD simulations of proteins undergoing different conformational changes demonstrate the effectiveness of networks in reaching functional conclusions. © 2013 Elsevier Inc.</t>
  </si>
  <si>
    <t>2-s2.0-84887095130</t>
  </si>
  <si>
    <t>Generation of mechanizing trajectories with a minimum number of points</t>
  </si>
  <si>
    <t>https://www.scopus.com/inward/record.uri?eid=2-s2.0-84887817184&amp;doi=10.1007%2fs00170-013-5014-x&amp;partnerID=40&amp;md5=57fb8494636199a7d3febff6b52e38ca</t>
  </si>
  <si>
    <t>A large number of coordinate points is available after digitizing a profile, a surface, or generating the points of the function that define the surface or the profile (if an equation to generate these points is available). These coordinate points are grouped according to the strategy followed for the digitization or the generation. But not all the coordinate points are equally important: More coordinate points are needed in the zones where the curvature is larger, in contrast to the zones where the curvature is smaller. A new selection method of coordinate points is presented in this study. It is based on the maximum allowed chord error. This method simplifies the selection of the important coordinate points for the shape reconstruction with a computer-aided design program or for the computer numerical control (CNC) mechanizing, using either less information, smaller number of points, or NC program lines. To accomplish this objective, any programming language can be applied. An Excel macro and MATLAB have been used in this study. This is interesting both in high-speed CNC machines and in old equipment. The first ones have "look ahead" benefits, because the number of blocks in the NC program are read in advance. Therefore, if a smaller number of lines are needed for the same required precision, the process speed will be higher. The use of old machines will also be improved by the smaller number of lines to process. It must be noted that this process is as fast as the slowest of its elements. © 2013 Springer-Verlag London.</t>
  </si>
  <si>
    <t>2-s2.0-84887817184</t>
  </si>
  <si>
    <t>Acoustic shockwave-based bearing estimation</t>
  </si>
  <si>
    <t>IPSN 2013 - Proceedings of the 12th International Conference on Information Processing in Sensor Networks, Part of CPSWeek 2013</t>
  </si>
  <si>
    <t>https://www.scopus.com/inward/record.uri?eid=2-s2.0-84876761525&amp;doi=10.1145%2f2461381.2461409&amp;partnerID=40&amp;md5=a8c5392eb1e99d46caa8f511ded81792</t>
  </si>
  <si>
    <t>The paper presents a smartphone-based shooter localization system. As muzzle blasts are difficult to detect at longer distances and consequently present higher false detection rates, the system relies on shockwaves only. Each sensor uses four microphones to detect the Angle of Arrival and the length of the shockwave. This information, along with the sensor's own GPS coordinates, are shared among nearby smart-phones. Assuming a known weapon type, it then proceeds to estimate the two possible projectile trajectory candidates for each sensor that are consistent with the observations in the horizontal plane of the sensors. A simple clustering algorithm identifies the correct projectile trajectory relying on as few as two sensors. The trajectory is then used to estimate the bearing to the shooter relative to each sensor. The paper presents the overall system architecture, the design of the sensor node that interfaces with the smartphone, the trajectory and bearing estimation algorithms, and the evaluation of the system based on a field experiment. Copyright © 2013 ACM.</t>
  </si>
  <si>
    <t>2-s2.0-84876761525</t>
  </si>
  <si>
    <t>A novel approach to trajectory analysis using string matching and clustering</t>
  </si>
  <si>
    <t>Proceedings - IEEE 13th International Conference on Data Mining Workshops, ICDMW 2013</t>
  </si>
  <si>
    <t>https://www.scopus.com/inward/record.uri?eid=2-s2.0-84898045763&amp;doi=10.1109%2fICDMW.2013.130&amp;partnerID=40&amp;md5=08e8074e45a3b83bdfb4623ad9a020e7</t>
  </si>
  <si>
    <t>Clustering of sub-trajectories is a very useful method to extract important information from vast amounts of trajectory data. Existing trajectory clustering algorithms have focused on geometric properties and spatial features of trajectories and sub-trajectories. In contrast to the existing trajectory clustering algorithms, we propose a new framework to cluster sub-trajectories based on a combination of their spatial and non-spatial features. This algorithm combines techniques from grid based approaches, spatial geometry and string processing. First, we convert each trajectory into a representative sequence that captures the trajectory direction and location. We identify common sub-trajectories from all the sequences using a modified string matching algorithm. Then, we extract non-spatial features from the common sub-trajectories. Finally, we present a density based clustering algorithm to cluster the sub-trajectories. Experimental results show that our framework correctly discovers groups of similar sub-trajectories with their similar non-spatial features. © 2013 IEEE.</t>
  </si>
  <si>
    <t>2-s2.0-84898045763</t>
  </si>
  <si>
    <t>Human action segmentation and classification based on the Isomap algorithm</t>
  </si>
  <si>
    <t>https://www.scopus.com/inward/record.uri?eid=2-s2.0-84893641867&amp;doi=10.1007%2fs11042-011-0858-2&amp;partnerID=40&amp;md5=19cd433aa6adcde486b2f1f306d9c57c</t>
  </si>
  <si>
    <t>Visual analysis of human behavior has attracted a great deal of attention in the field of computer vision because of the wide variety of potential applications. Human behavior can be segmented into atomic actions, each of which indicates a single, basic movement. To reduce human intervention in the analysis of human behavior, unsupervised learning may be more suitable than supervised learning. However, the complex nature of human behavior analysis makes unsupervised learning a challenging task. In this paper, we propose a framework for the unsupervised analysis of human behavior based on manifold learning. First, a pairwise human posture distance matrix is derived from a training action sequence. Then, the isometric feature mapping (Isomap) algorithm is applied to construct a low-dimensional structure from the distance matrix. Consequently, the training action sequence is mapped into a manifold trajectory in the Isomap space. To identify the break points between the trajectories of any two successive atomic actions, we represent the manifold trajectory in the Isomap space as a time series of low-dimensional points. A temporal segmentation technique is then applied to segment the time series into sub series, each of which corresponds to an atomic action. Next, the dynamic time warping (DTW) approach is used to cluster atomic action sequences. Finally, we use the clustering results to learn and classify atomic actions according to the nearest neighbor rule. If the distance between the input sequence and the nearest mean sequence is greater than a given threshold, it is regarded as an unknown atomic action. Experiments conducted on real data demonstrate the effectiveness of the proposed method. © Springer Science+Business Media, LLC 2011.</t>
  </si>
  <si>
    <t>2-s2.0-84893641867</t>
  </si>
  <si>
    <t>A model based reinforcement learning approach using on-line clustering</t>
  </si>
  <si>
    <t>https://www.scopus.com/inward/record.uri?eid=2-s2.0-84876825783&amp;doi=10.1109%2fICTAI.2012.101&amp;partnerID=40&amp;md5=a28416a8dfc603c65b7c616688091d4c</t>
  </si>
  <si>
    <t>A significant issue in representing reinforcement learning agents in Markov decision processes is how to design efficient feature spaces in order to estimate optimal policy. This particular study addresses this challenge by proposing a compact framework that employs an on-line clustering approach for constructing appropriate basis functions. Also, it performs a state-action trajectory analysis to gain valuable affinity information among clusters and estimate their transition dynamics. Value function approximation is used for policy evaluation in a least-squares temporal difference framework. The proposed method is evaluated in several simulated and real environments, where we took promising results. © 2012 IEEE.</t>
  </si>
  <si>
    <t>2-s2.0-84876825783</t>
  </si>
  <si>
    <t>Online learning of activities from video</t>
  </si>
  <si>
    <t>Proceedings - 2012 IEEE 9th International Conference on Advanced Video and Signal-Based Surveillance, AVSS 2012</t>
  </si>
  <si>
    <t>https://www.scopus.com/inward/record.uri?eid=2-s2.0-84868238105&amp;doi=10.1109%2fAVSS.2012.50&amp;partnerID=40&amp;md5=d56da2d8521d6b5d22f51238a76ed281</t>
  </si>
  <si>
    <t>The present work introduces a new method for activity extraction from video. To achieve this, we focus on the modelling of context by developing an algorithm that automatically learns the main activity zones of the observed scene by taking as input the trajectories of detected mobiles. Automatically learning the context of the scene (activity zones) allows first to extract a knowledge on the occupancy of the different areas of the scene. In a second step, learned zones are employed to extract people activities by relating mobile trajectories to the learned zones, in this way, the activity of a person can be summarised as the series of zones that the person has visited. For the analysis of the trajectory, a multiresolution analysis is set such that a trajectory is segmented into a series of tracklets based on changing speed points thus allowing differentiating when people stop to interact with elements of the scene or other persons. Tracklets allow thus to extract behavioural information. Starting and ending tracklet points are fed to a simple yet advantageous incremental clustering algorithm to create an initial partition of the scene. Similarity relations between resulting clusters are modeled employing fuzzy relations. These can then be aggregated with typical soft-computing algebra. A clustering algorithm based on the transitive closure calculation of the fuzzy relations allows building the final structure of the scene. To allow for incremental learning and update of activity zones (and thus people activities), fuzzy relations are defined with online learning terms. We present results obtained on real videos from different activity domains. © 2012 IEEE.</t>
  </si>
  <si>
    <t>2-s2.0-84868238105</t>
  </si>
  <si>
    <t>A real-time approach for novelty detection and trajectories analysis for anomaly recognition in video surveillance systems</t>
  </si>
  <si>
    <t>2012 IEEE Conference on Evolving and Adaptive Intelligent Systems, EAIS 2012 - Proceedings</t>
  </si>
  <si>
    <t>https://www.scopus.com/inward/record.uri?eid=2-s2.0-84864852202&amp;doi=10.1109%2fEAIS.2012.6232814&amp;partnerID=40&amp;md5=938c5d76852f5d677acd72f4cd12245f</t>
  </si>
  <si>
    <t>In this paper, we present a novel approach for automatic object detection and also using on-line trajectory clustering for RT anomaly detection in video streams. The proposed approach is based on two main steps. In the first step, a recently introduced approach called Recursive Density Estimation (RDE) is used for novelty detection. This method is using a Cauchy type of kernel which works on a frame-by-frame basis and does not require a pre-defined threshold to identify objects. In the second step, multifeature object trajectory is clustered on-line to identify anomalies in video streams. To identify an anomaly, first the trajectories are transformed into a set of features in a space to which eClustering approach identifies the modes and the corresponding clusters. At the end, by using cluster fusion the final common pattern is estimated and any sparse trajectories are considered as anomalous. © 2012 IEEE.</t>
  </si>
  <si>
    <t>2-s2.0-84864852202</t>
  </si>
  <si>
    <t>Trajectory planning of redundant manipulator using fuzzy clustering method</t>
  </si>
  <si>
    <t>https://www.scopus.com/inward/record.uri?eid=2-s2.0-84864570423&amp;doi=10.1007%2fs00170-011-3723-6&amp;partnerID=40&amp;md5=db8e8169c0c7b203db28cd728b89d532</t>
  </si>
  <si>
    <t>The solution of inverse kinematics and trajectory planning with performance criteria for a redundant manipulator is proposed with modification in fuzzy c-means. A new fuzzy clustering model based on a new generalized validity index based on weighted within-scatter metrics and betweencluster scatter metrics for the manipulator is proposed. In order to understand the proposed algorithm and to show its performance, two simulation studies of trajectory planning with manipulability criteria for a redundant manipulator are modeled to solve the problems of finding association rules in the data and of setting up an appropriate classification procedures. The problem of redundant manipulator (which is a multi-input, multi-output nonlinear system) is new in terms of solution by clustering method. The proposed algorithm for the trajectory planning of the manipulator is simulated using Matlab®. All practical steps, from data acquisition to model validation, are illustrated using a 4 degree of freedom robot manipulator. The simulated results are compared with the numerical methods of the trajectory planning. The results are presented graphically. The proposed method has the advantage of simplicity, flexibility, and good tracking performance. © Springer-Verlag London Limited 2011.</t>
  </si>
  <si>
    <t>2-s2.0-84864570423</t>
  </si>
  <si>
    <t>Tracking of the plasma states in a nuclear fusion device using SOMs</t>
  </si>
  <si>
    <t>https://www.scopus.com/inward/record.uri?eid=2-s2.0-80051671108&amp;doi=10.1007%2fs00521-011-0529-2&amp;partnerID=40&amp;md5=687a0dda703e5534957cfeef6d59691b</t>
  </si>
  <si>
    <t>Knowledge discovery consists of finding new knowledge from databases where dimension, complexity, or amount of data is prohibitively large for human observation alone. The need for efficient data visualization and clustering is often faced, for instance, in the analysis, monitoring, fault detection, or prediction of various engineering plants. In this paper, two clustering techniques, K-means and Self-Organizing Maps, are used for the identification of characteristic regions for plasma scenario in nuclear fusion experimental devices. The choice of the number of clusters, which heavily affects the performance of the mapping, is firstly faced. Then, the ASDEX Upgrade Tokamak high-dimensional operational space is mapped into lower-dimensional maps, allowing to detect the regions with high risk of disruption, and, finally, the current process state and its history in time are visualized as a trajectory on the Self-Organizing Map, in order to predict the safe or disruptive state of the plasma. © 2011 Springer-Verlag London Limited.</t>
  </si>
  <si>
    <t>2-s2.0-80051671108</t>
  </si>
  <si>
    <t>Energy efficient prediction-based clustering algorithm for target tracking in wireless sensor networks</t>
  </si>
  <si>
    <t>Proceedings - 2nd International Conference on Intelligent Networking and Collaborative Systems, INCOS 2010</t>
  </si>
  <si>
    <t>https://www.scopus.com/inward/record.uri?eid=2-s2.0-79952081629&amp;doi=10.1109%2fINCOS.2010.91&amp;partnerID=40&amp;md5=3a37a8404f01dc00c72e8e9f4b04d9e5</t>
  </si>
  <si>
    <t>Nowadays energy efficiency has been a main challenge in wireless sensor networks (WSNs) and their applications. Target tracking is one of the most important of these applications. In this paper we propose an energy efficient prediction-based clustering algorithm for target tracking in WSNs. Our algorithm attempts to decreases transmission distance between transmitter and receiver nodes and decreases the number of transmitted packets. Also proposed algorithm uses a prediction-based method. Prediction-based methods, with prediction the target trajectory and its next location, only activate special nodes of network for tracking and rest of nodes remain in sleep mode for energy saving. Simulation results show that our algorithm has better performance in energy efficiency from other prediction-based methods which leads to higher lifetime. © 2010 IEEE.</t>
  </si>
  <si>
    <t>2-s2.0-79952081629</t>
  </si>
  <si>
    <t>Learning pedestrian trajectories with kernels</t>
  </si>
  <si>
    <t>https://www.scopus.com/inward/record.uri?eid=2-s2.0-78149490136&amp;doi=10.1109%2fICPR.2010.45&amp;partnerID=40&amp;md5=8dd43e6e88fc2529298c8c27237bdeda</t>
  </si>
  <si>
    <t>We present a novel method for learning pedestrian trajectories which is able to describe complex motion patterns such as multiple crossing paths. This approach adopts Kernel Canonical Correlation Analysis (KCCA) to build a mapping between the physical location space and the trajectory patterns space. To model crossing paths we rely on a clustering algorithm based on Kernel K-means with a Dynamic Time Warping (DTW) kernel. We demonstrate the effectiveness of our method incorporating the learned motion model into a multi-person tracking algorithm and testing it on several video surveillance sequences. © 2010 IEEE.</t>
  </si>
  <si>
    <t>2-s2.0-78149490136</t>
  </si>
  <si>
    <t>Nonlinear dimensionality reduction with hybrid distance for trajectory representation of dynamic texture</t>
  </si>
  <si>
    <t>https://www.scopus.com/inward/record.uri?eid=2-s2.0-77951205160&amp;doi=10.1016%2fj.sigpro.2009.12.018&amp;partnerID=40&amp;md5=db8d03eb8da858b198e267591db92a48</t>
  </si>
  <si>
    <t>Dynamic textures play an important role in video content analysis. Current works of dynamic textures mainly focus on overall texture and motion analysis for segmentation or classification based on statistical features and structure models. This paper proposes a novel framework to study the dynamic textures by exploring the motion trajectory using unsupervised learning. A nonlinear dimensionality reduction algorithm, called hybrid distance isometric embedding (HDIE), is proposed, to generate a low-dimensional motion trajectory from high-dimensional feature space of the raw video data. First, we partition the high-dimensional data points into a set of data clusters and construct the intra-cluster graphs based on the individual character of each data cluster to build the basic layer of HDIE. Second, we construct the inter-cluster graph by analyzing the interrelation among these isolated data clusters to build the top layer of HDIE. Finally, we generate a whole graph and map all data points into a unique low-dimensional feature space, trying to maintain the distances of all pairs of high-dimensional data points. Experiments on the standard dynamic texture database show that the proposed framework with the novel algorithm can represent the motion characters of the dynamic textures very well. © 2010 Elsevier B.V. All rights reserved.</t>
  </si>
  <si>
    <t>2-s2.0-77951205160</t>
  </si>
  <si>
    <t>Localizing volumetric motion for action recognition in realistic videos</t>
  </si>
  <si>
    <t>MM'09 - Proceedings of the 2009 ACM Multimedia Conference, with Co-located Workshops and Symposiums</t>
  </si>
  <si>
    <t>https://www.scopus.com/inward/record.uri?eid=2-s2.0-72449142170&amp;doi=10.1145%2f1631272.1631342&amp;partnerID=40&amp;md5=b76f4f58bb49ab680e371c070c205a44</t>
  </si>
  <si>
    <t>This paper presents a novel motion localization approach for recognizing actions and events in real videos. Examples include StandUp and Kiss in Hollywood movies. The challenge can be attributed to the large visual and motion variations imposed by realistic action poses. Previous works mainly focus on learning from descriptors of cuboids around space time interest points (STIP) to characterize actions. The size, shape and space-time position of cuboids are fixed without considering the underlying motion dynamics. This often results in large set of fragmentized cuboids which fail to capture long-term dynamic properties of realistic actions. This paper proposes the detection of spatio-temporal motion volumes (namely Volume of Interest, VOI) of scale and position adaptive to localize actions. First, motions are described as bags of point trajectories by tracking keypoints along the time dimension. VOIs are then adaptively extracted by clustering trajectory on the motion mainfold. The resulting VOIs, of varying scales and centering at arbitrary positions depending on motion dynamics, are eventually described by SIFT and 3D gradient features for action recognition. Comparing with fixed-size cuboids, VOI allows comprehensive modeling of long-term motion and shows better capability in capturing contextual information associated with motion dynamics. Experiments on a realistic Hollywood movie dataset show that the proposed approach can achieve 20\% relative improvement compared to the state-of-the-art STIP based algorithm. Copyright 2009 ACM.</t>
  </si>
  <si>
    <t>2-s2.0-72449142170</t>
  </si>
  <si>
    <t>Comparison of user trajectories based on coordinate data and state transitions</t>
  </si>
  <si>
    <t>IIH-MSP 2009 - 2009 5th International Conference on Intelligent Information Hiding and Multimedia Signal Processing</t>
  </si>
  <si>
    <t>https://www.scopus.com/inward/record.uri?eid=2-s2.0-73649144507&amp;doi=10.1109%2fIIH-MSP.2009.288&amp;partnerID=40&amp;md5=f1fea596a36469c5129cbf06ce0c851a</t>
  </si>
  <si>
    <t>At present, one can acquire a great deal of trajectory data as positioning technology has prevailed and become sophisticated. In accordance with this fact, data mining technology for extracting important information and knowledge from trajectory data is gaining recognition. Clustering of trajectories and giving meanings to movements are active areas of research. In this paper, we focus on the Markov chain model for representing trajectory data and propose a method for defining states that can cope with the distinguished characteristic of each trajectory and a method for comparing trajectories transitioning over different sets of states in the Markov chain model. From an experiment using real trajectory data, we confirm the advantage of the proposed approach over others. © 2009 IEEE.</t>
  </si>
  <si>
    <t>2-s2.0-73649144507</t>
  </si>
  <si>
    <t>Predicting future locations using clusters' centroids</t>
  </si>
  <si>
    <t>https://www.scopus.com/inward/record.uri?eid=2-s2.0-79959662638&amp;doi=10.1145%2f1341012.1341079&amp;partnerID=40&amp;md5=041547c718c99e5f6466a1973fb6450c</t>
  </si>
  <si>
    <t>As technology advances we encounter more available data on moving objects, thus increasing our ability to mine spatio-temporal data. We can use this data for learning moving objects behavior and for predicting their locations at future times according to the extracted movement patterns. In this paper we cluster trajectories of a mobile object and utilize the accepted cluster centroids as the object's movement patterns. We use the obtained movement patterns for predicting the object location at specific future times. We evaluate our prediction results using precision and recall measures. We also remove exceptional data points from the moving patterns by optimizing the value of an exceptions threshold. © 2007 ACM.</t>
  </si>
  <si>
    <t>2-s2.0-79959662638</t>
  </si>
  <si>
    <t>Trajectory Clustering for Behavioral Pattern Learning in Transportation Surveillance</t>
  </si>
  <si>
    <t>Proceedings - 2014 4th International Conference on Artificial Intelligence with Applications in Engineering and Technology, ICAIET 2014</t>
  </si>
  <si>
    <t>https://www.scopus.com/inward/record.uri?eid=2-s2.0-84969625969&amp;doi=10.1109%2fICAIET.2014.41&amp;partnerID=40&amp;md5=1d6742e2429b3e13d16a52f5ccf9a689</t>
  </si>
  <si>
    <t>The development of an efficient traffic flow monitoring system has been the main focus for many researchers working in the field. Due to the rapid development in urbanization, the complexity of traffic intersections provides challenges for researchers to detect the underlying traffic scenes. With the emerging video based surveillance system, vehicle trajectory can be extracted for observation and prediction via behavioral pattern learning. Prior to the learning, clustering of the extracted vehicle trajectory data is performed to group the data based on similarity measures. In this paper, the implementation of clustering algorithm on the trajectory data is analyzed and issues concerning the trajectory clustering are discussed. © 2014 IEEE.</t>
  </si>
  <si>
    <t>2-s2.0-84969625969</t>
  </si>
  <si>
    <t>Building optimal radio-frequency signal maps</t>
  </si>
  <si>
    <t>https://www.scopus.com/inward/record.uri?eid=2-s2.0-84919928336&amp;doi=10.1109%2fICPR.2014.178&amp;partnerID=40&amp;md5=8282414c24547e37188eb375f31895fd</t>
  </si>
  <si>
    <t>A popular way for using radio-frequency (RF) signals (e.g. WiFi) to position people or device indoors is by matching received radio signal strength (RSS) to fingerprints that are spatial signatures of such measures. Traditionally such signal maps are built by manual collection of repeated measurements at predefined locations following a spatial sampling scheme. Recently, such labor intensive processes are being replaced by robot-based automation or crowd-sourced simultaneous localization and mapping (SLAM). These new approaches produce time-stamped trajectories along with time-stamped RSS as the human or robot moves freely about the building. However, they require an additional procedure to segment the continuous RF samples into fingerprint cells to produce a robust signal map. In this paper, we explore several strategies for building optimal signal maps from RSS collected along robotic or pedestrian trajectories. We compare two clustering algorithms with a baseline strategy that divides the trajectories into a hierarchy of fixed-size grids. We study the trade-off between the spatial extent of the fingerprint cells and the differentiability of the RSS distribution in each cell, as well as their impact on localization accuracy and on fingerprint storage. We experimented with traces collected by an autonomous robot exploring a large multi-floor office building. © 2014 IEEE.</t>
  </si>
  <si>
    <t>2-s2.0-84919928336</t>
  </si>
  <si>
    <t>Semi-automatic extraction of ship lanes and movement corridors from AIS data</t>
  </si>
  <si>
    <t>International Geoscience and Remote Sensing Symposium (IGARSS)</t>
  </si>
  <si>
    <t>https://www.scopus.com/inward/record.uri?eid=2-s2.0-84911382377&amp;doi=10.1109%2fIGARSS.2014.6946815&amp;partnerID=40&amp;md5=e3ed74caf10e1a07580d599f43ab9393</t>
  </si>
  <si>
    <t>In this paper two methods for the semi-automatic extraction of major ship lanes and associated corridors of ship movement based on the processing of point information from AIS (Automatic Identification System) are compared: 1) based on the clustering of way points, and 2) trajectory segment clustering. In the first one, distinct points are first clustered and generated nodes are connected with straight paths. In segment clustering, course partitions with similar positioning and heading are grouped together. Additionally, shipping corridors are generated around each ship lane for each method. © 2014 IEEE.</t>
  </si>
  <si>
    <t>2-s2.0-84911382377</t>
  </si>
  <si>
    <t>Tracking error reduction in CNC machining by reshaping the kinematic trajectory</t>
  </si>
  <si>
    <t>Journal of Systems Science and Complexity</t>
  </si>
  <si>
    <t>https://www.scopus.com/inward/record.uri?eid=2-s2.0-84885631261&amp;doi=10.1007%2fs11424-013-3179-x&amp;partnerID=40&amp;md5=d2b4127a1ad77bf076f8e743ff2f834e</t>
  </si>
  <si>
    <t>In this paper, a method of reducing the tracking error in CNC machining is proposed. The structured neural network is used to approximate the discontinuous friction in CNC machining, which has jump points and uncertainties. With the estimated nonlinear friction function, the reshaped trajectory can be computed from the desired one by solving a second order ODE such that when the reshaped trajectory is fed into the CNC controller, the output is the desired trajectory and the tracking error is eliminated in certain sense. The proposed reshape method is also shown to be robust with respect to certain parameters of the dynamic system. © 2013 Institute of Systems Science, Academy of Mathematics and Systems Science, CAS and Springer-Verlag Berlin Heidelberg.</t>
  </si>
  <si>
    <t>2-s2.0-84885631261</t>
  </si>
  <si>
    <t>Combining velocity and location-specific spatial clues in trajectories for counting crowded moving objects</t>
  </si>
  <si>
    <t>International Journal of Pattern Recognition and Artificial Intelligence</t>
  </si>
  <si>
    <t>https://www.scopus.com/inward/record.uri?eid=2-s2.0-84878332802&amp;doi=10.1142%2fS0218001413540037&amp;partnerID=40&amp;md5=35bee17fb33425177636539baf215a73</t>
  </si>
  <si>
    <t>Trajectory-clustering-based methods have shown a good performance in counting moving objects in densely crowded scenes. However, they still fall into trouble in complex scenes, such as with the close proximity of moving objects, freely moving parts of objects, and different object size in different locations of the scene. This paper proposes a new method combining velocity and location-specific spatial clues in trajectories to deal with these problems. We first extract the velocities of a trajectory over its life-time. To alleviate confusion around the boundary regions between close objects, extracted velocity information is utilized to eliminate unreal-world feature points on objects' boundaries. Then, a function is introduced to measure the similarity of the trajectories integrating both of the spatial and the velocity clues. This function is employed in the Mean-Shift clustering procedure to reduce the effect of freely moving parts of the objects. To address the problem of various object sizes in different regions of the scene, we suggest a technique to learn the location-specific size distribution of objects in different locations of a scene. The experimental results show that our proposed method achieves a good performance. Compared with other trajectory-clustering-based methods, it decreases the counting error rate by about 10%. © 2013 World Scientific Publishing Company.</t>
  </si>
  <si>
    <t>2-s2.0-84878332802</t>
  </si>
  <si>
    <t>Speech emotion detection using time dependent self organizing maps</t>
  </si>
  <si>
    <t>IEEE International Symposium on Signal Processing and Information Technology, IEEE ISSPIT 2013</t>
  </si>
  <si>
    <t>https://www.scopus.com/inward/record.uri?eid=2-s2.0-84899077929&amp;doi=10.1109%2fISSPIT.2013.6781926&amp;partnerID=40&amp;md5=d9031188390666c8483d12087e226078</t>
  </si>
  <si>
    <t>We propose a framework for speech emotion detection that maps acoustic features into high level descriptors that integrates time context. Our framework uses three different algorithms to integrate the temporal context. The first method is based on temporal averaging of the original features. The second algorithm derives the descriptors by clustering the data using self-organizing maps (SOMs) and computing the temporal average of the activity distribution of the original features on the map. The third algorithm uses multi resolution window analysis and SOMs to compute a 2-D map of emotions and derives high level trajectories representing the behavior of the original features on the map. Using a standard emotional database and K-nearest neighbors classifier, we show that the proposed framework is efficient for analysis, visualization and classification of emotions. © 2013 IEEE.</t>
  </si>
  <si>
    <t>2-s2.0-84899077929</t>
  </si>
  <si>
    <t>Characterizing hospital services using temporal data mining</t>
  </si>
  <si>
    <t>Annual SRII Global Conference, SRII</t>
  </si>
  <si>
    <t>https://www.scopus.com/inward/record.uri?eid=2-s2.0-84870778875&amp;doi=10.1109%2fSRII.2012.105&amp;partnerID=40&amp;md5=a3f4735aaa8163ab46f72b6c7e09f10d</t>
  </si>
  <si>
    <t>Computerization of hospital information enables us to visualize and analyze temporal characteristics of hospital services, which can be viewed as a first step to improve and innovate clinical services. This paper proposes a temporal data mining process which consists of decision tree, clustering, MDS and three-dimensional trajectories mining and applied the method to datasets extracted from hospital information systems. The results show that the reuse of stored data will give a powerful tool to characterize medical services in the following ways: (1) Statistics and temporal characteristics of clinincal orders were visualized. (2) Divisions were classified in terms of temporal patterns of orders. (3) The temporal interval important to characterize the behavior of the divisions were evaluated. (4) Characterization of nursing orders showed the classification of nursing orders into disease-specific ones and patient- specific ones. © 2012 IEEE.</t>
  </si>
  <si>
    <t>2-s2.0-84870778875</t>
  </si>
  <si>
    <t>Video object segmentation by clustering region trajectories</t>
  </si>
  <si>
    <t>https://www.scopus.com/inward/record.uri?eid=2-s2.0-84874556332&amp;partnerID=40&amp;md5=fbbc852d2a70aee961b07ea8ed9ddb13</t>
  </si>
  <si>
    <t>We propose a novel method to segment the moving object in video clips. In this work, we introduce a region trajectory generation model based on graph clustering. Point trajectories are widely used to measure the motion similarity because of their unambiguity. However, region trajectories preserve object boundaries, while optical flow based point trajectories always 'over-smooth' to the background. To cluster the region trajectories to meaningful objects, we employ a spectral embedding framework. Affinities are computed based on motion similarities between point trajectories associated with the region trajectories. Foreground topology is used in the discretization procedure to achieve robust segmentation, which is insensitive to the number of eigenvector selected. We validate our method on challenging dataset and provide statistical comparison with the state-of-the-art methods. © 2012 ICPR Org Committee.</t>
  </si>
  <si>
    <t>2-s2.0-84874556332</t>
  </si>
  <si>
    <t>A novel framework for motion segmentation and tracking by clustering incomplete trajectories</t>
  </si>
  <si>
    <t>https://www.scopus.com/inward/record.uri?eid=2-s2.0-84865836124&amp;doi=10.1016%2fj.cviu.2012.07.004&amp;partnerID=40&amp;md5=efe42165716dd427ed9ee279cff2a2ad</t>
  </si>
  <si>
    <t>In this paper, we present a framework for visual object tracking based on clustering trajectories of image key points extracted from an image sequence. The main contribution of our method is that the trajectories are automatically extracted from the image sequence and they are provided directly to a model-based clustering approach. In most other methodologies, the latter constitutes a difficult part since the resulting feature trajectories have a short duration, as the key points disappear and reappear due to occlusion, illumination, viewpoint changes and noise. We present here a sparse, translation invariant regression mixture model for clustering trajectories of variable length. The overall scheme is converted into a maximum a posteriori approach, where the Expectation-Maximization (EM) algorithm is used for estimating the model parameters. The proposed method detects the different objects in the input image sequence by assigning each trajectory to a cluster, and simultaneously provides their motion. Numerical results demonstrate the ability of the proposed method to offer more accurate and robust solutions in comparison with other tracking approaches, such as the mean shift tracker, the camshift tracker and the Kalman filter. © 2012 Elsevier Inc. All Right Reserved.</t>
  </si>
  <si>
    <t>2-s2.0-84865836124</t>
  </si>
  <si>
    <t>Simplification of node position data for interactive visualization of dynamic data sets</t>
  </si>
  <si>
    <t>https://www.scopus.com/inward/record.uri?eid=2-s2.0-84864145146&amp;doi=10.1109%2fTVCG.2011.268&amp;partnerID=40&amp;md5=3e24a7f81e8a31b4f86cd924b6fcc750</t>
  </si>
  <si>
    <t>We propose to aid the interactive visualization of time-varying spatial data sets by simplifying node position data over the entire simulation as opposed to over individual states. Our approach is based on two observations. The first observation is that the trajectory of some nodes can be approximated well without recording the position of the node for every state. The second observation is that there are groups of nodes whose motion from one state to the next can be approximated well with a single transformation. We present data set simplification techniques that take advantage of this node data redundancy. Our techniques are general, supporting many types of simulations, they achieve good compression factors, and they allow rigorous control of the maximum node position approximation error. We demonstrate our approach in the context of finite element analysis data, of liquid flow simulation data, and of fusion simulation data. © 2012 IEEE.</t>
  </si>
  <si>
    <t>2-s2.0-84864145146</t>
  </si>
  <si>
    <t>Non-parametric motion-priors for flow understanding</t>
  </si>
  <si>
    <t>https://www.scopus.com/inward/record.uri?eid=2-s2.0-84860659365&amp;doi=10.1109%2fWACV.2012.6163049&amp;partnerID=40&amp;md5=32c3f2b5b82a023ecbb72c4b485951cf</t>
  </si>
  <si>
    <t>We present a novel method for extracting the dominant dynamic properties of crowded scenes from a single, static, uncalibrated camera using a codebook of tracklets. Our approach relies only on tracklets of fixed length which are generated based on sparse optical flow. A grid of points is placed on the image plane and local meanshift clustering is employed to extract dominant directions of tracklets in the neighborhood. A Gaussian Process (GP) is fitted to each tracklet resulting in a codebook, with each codeword representing a local motion model. At test time, a mixture of weighted local GP experts is applied, providing multimodal density estimates for next object location and simulation of full object trajectories. Our scenarios come from challenging crowded scenes, from which we extract dominant local motion-patterns and use the model to simulate full object trajectories. In addition, we apply the learnt model to multiple object tracking. Random trajectories are sampled from the model that match the learnt scene dynamics. Minimum Description Length (MDL) is employed to pick the best trajectories in order to associate sparse detections over short time windows. Also, we modify a state-of-the-art multiple object tracking algorithm leading to significant improvement. Our results compare favorably to a state-of-the-art algorithm and we introduce a new challenging dataset for multiple object tracking. © 2012 IEEE.</t>
  </si>
  <si>
    <t>2-s2.0-84860659365</t>
  </si>
  <si>
    <t>Traffic flow characteristic analysis at intersections from multi-layer spectral clustering of motion patterns using raw vehicle trajectory</t>
  </si>
  <si>
    <t>https://www.scopus.com/inward/record.uri?eid=2-s2.0-83755163863&amp;doi=10.1109%2fITSC.2011.6082850&amp;partnerID=40&amp;md5=a796b06e695b89c4b463ff8c82621409</t>
  </si>
  <si>
    <t>Road intersections are important components of urban road system. It is the traffic flow characteristics representing the current traffic situation that provide a basis for the planning, designing and management of intersections. In this paper, we constructed an automatic processing framework on traffic flow characteristics analysis and understanding the traffic state at the urban road intersections, based on the collected raw vehicle motion trajectories. Our proposed method is basically attributed to identifying distinct vehicle motion patterns at intersections hierarchically using raw trajectory. Firstly, the fundamental assumption in traditional approaches that the trajectory set of high quality are readily available after manual rectification is not taken for granted any more. And by fully analyzing the local characteristics of trajectories, we figure out and explain various patterns behind traffic flow as well as yielded higher accuracy in motion trajectory clustering under the multi-layer spectral clustering method. At last, coupling the analyzing results with the surrounding characteristics of the intersection, the examples computing traffic flow features and predicting vehicle activity illustrates the potential of applying vehicle trajectories to traffic study, which are all suggested by experimental results. © 2011 IEEE.</t>
  </si>
  <si>
    <t>2-s2.0-83755163863</t>
  </si>
  <si>
    <t>Minimum-jerk robot joint trajectory using particle swarm optimization</t>
  </si>
  <si>
    <t>Proceedings - 1st International Conference on Robot, Vision and Signal Processing, RVSP 2011</t>
  </si>
  <si>
    <t>https://www.scopus.com/inward/record.uri?eid=2-s2.0-84863042237&amp;doi=10.1109%2fRVSP.2011.70&amp;partnerID=40&amp;md5=82b259824fac06c602a1e395b258877e</t>
  </si>
  <si>
    <t>In robot trajectory planning, finding the minimumjerk joint trajectory is a crucial issue in robotics because most robots are asked to perform a smooth trajectory. Jerk, the third derivative of joint position of a trajectory, influences how smoothly and efficiently a robot moves. Thus, the minimumjerk joint trajectory makes the robot control algorithm simple and robust. To find the minimum-jerk joint trajectory, it has been formulated as an optimization problem constrained by joint inter-knot parameters including initial joint displacement and velocity, intermediate joint displacement, and final joint displacement and velocity. In this paper, we propose a novel approach based on particle swarm optimization (PSO) with Kmeans clustering for solving the near-global minimum-jerk joint trajectory subject to different objective functions, which differs from previous work in its simple implementation and generalization. Computer simulations were conducted and showed the competent performance of our approach on a six degree-offreedom robot manipulator. © 2011 IEEE.</t>
  </si>
  <si>
    <t>2-s2.0-84863042237</t>
  </si>
  <si>
    <t>A cognitive path-guidance-system for minimally invasive surgery</t>
  </si>
  <si>
    <t>SIISY 2010 - 8th IEEE International Symposium on Intelligent Systems and Informatics</t>
  </si>
  <si>
    <t>https://www.scopus.com/inward/record.uri?eid=2-s2.0-78650539004&amp;doi=10.1109%2fSISY.2010.5647257&amp;partnerID=40&amp;md5=61ea13c51e1a73a4b1d6aa4a291aa4f8</t>
  </si>
  <si>
    <t>The presented path-guidance system is able to learn movements and to predict motion. It shall enhance safe navigation for surgeons in minimally invasive surgery by creating a virtual fixture which holds the end-effector's motion to a desired path and warning the surgeon in a dangerous situation. Surgeons can demonstrate interventions and best practices. The system collects information from surgeon demonstrated trajectories, defined as best practices, and extracts knowledge to provide guidance for other users to carry out the same intervention. Knowledge extraction is achieved through trajectory clustering, maximum likelihood classification and a Markov model to predict states. The fundamental task is to guide a surgeon along a desired trajectory (navigated path) and prevent them entering into zones of risk. The path is not sequential, furcations are permitted and modeled showing alternatives in the ongoing intervention. An evaluation with a pelvitrainer showed good results with over 89% hit rate in predicting the motion. ©2010 IEEE.</t>
  </si>
  <si>
    <t>2-s2.0-78650539004</t>
  </si>
  <si>
    <t>ASH: Tackling node mobility in large-scale networks</t>
  </si>
  <si>
    <t>Proceedings - 2010 4th IEEE International Conference on Self-Adaptive and Self-Organizing Systems, SASO 2010</t>
  </si>
  <si>
    <t>https://www.scopus.com/inward/record.uri?eid=2-s2.0-79952054200&amp;doi=10.1109%2fSASO.2010.33&amp;partnerID=40&amp;md5=93a5f2e36b71c0ffd82d32ea95258fda</t>
  </si>
  <si>
    <t>With an increased adoption of technologies like wireless sensor networks by real-world applications, dynamic network topologies are becoming the rule rather than the exception. Node mobility, however, introduces a range of problems (communication interference, path uncertainty, low quality of service and information loss, etc.) that are not handled well by periodically refreshing state information, as algorithms designed for static networks typically do. The main contribution of this paper is the introduction of a novel mechanism (called ASH) for the creation of a quasi-static overlay on top of a mobile topology. It is powered by simple, local interactions between nodes and exhibits self-healing and self-organization capabilities with respect to failures and node mobility. We show that the overlay mechanism works without assumptions about position, orientation, speed, motion correlation, and trajectory prediction of the nodes. A preliminary evaluation by means of simulation shows that ASH succeeds in tackling node mobility, while consuming only minimal resources. © 2010 IEEE.</t>
  </si>
  <si>
    <t>2-s2.0-79952054200</t>
  </si>
  <si>
    <t>Applicability of multi-vehicle scheduling problem based on GPS tracking records</t>
  </si>
  <si>
    <t>2010 18th International Conference on Geoinformatics, Geoinformatics 2010</t>
  </si>
  <si>
    <t>https://www.scopus.com/inward/record.uri?eid=2-s2.0-77958053313&amp;doi=10.1109%2fGEOINFORMATICS.2010.5567807&amp;partnerID=40&amp;md5=73a4f145cfceec67948daa52e41fab54</t>
  </si>
  <si>
    <t>Recent years, spatial data and distributed sensing data, such as digital road map, traffic route, vehicle speed, event recording and others, are integrated and stored into the spatial temporal database systems. In this paper, we focus on GIS-based scheduling applications using GPS tracking devices and spatial database for the actual vehicle routing problems. Vehicle Routing Problem (VRP) is the one of important problems in the research fields of transportation. Here, we use two spatial tools, "PhotoTrackr" and "ArcGIS", which record and analyze trajectories of vehicle and moving objects. Firstly, we compare the actual recorded routes and optimal routes, and discuss the characteristics of routes determined by the day-care center. Next, we consider the problem of "Multi-Agents Scheduling and Routing Problem with Time Windows and Visiting Activities". We present our algorithm of k-means clustering under the constraints of visiting sequence.</t>
  </si>
  <si>
    <t>2-s2.0-77958053313</t>
  </si>
  <si>
    <t>Fundamental study of clustering images generated from customer trajectory by using self-organizing maps</t>
  </si>
  <si>
    <t>ICIC Express Letters</t>
  </si>
  <si>
    <t>https://www.scopus.com/inward/record.uri?eid=2-s2.0-77956926257&amp;partnerID=40&amp;md5=94afed3860a024bb5c79fc80f203f42b</t>
  </si>
  <si>
    <t>This paper presents the details of a fundamental study of analyzing a customer trajectory by clustering the constituents of the customer trajectory sequence into two types: one, the constituents working as a source of the features of a group of customer trajectory sequences in a given period that we call a time slot and the other, the constituents working as a source of personal features of each of the customers. Removing personal features from a group of customer trajectory sequences provides us new knowledge that is less affected by the difference among sampled data and is expected to be utilized for planning sales strategies that target customers shopping in specific time slots and for evaluating the effectiveness of these strategies. In this paper, we introduce definitions and procedures of the proposed method of clustering the constituents of customer trajectory sequences. © 2010 ICIC International.</t>
  </si>
  <si>
    <t>2-s2.0-77956926257</t>
  </si>
  <si>
    <t>Investigating bimodal clustering in human mobility</t>
  </si>
  <si>
    <t>Proceedings - 12th IEEE International Conference on Computational Science and Engineering, CSE 2009</t>
  </si>
  <si>
    <t>https://www.scopus.com/inward/record.uri?eid=2-s2.0-70849134350&amp;doi=10.1109%2fCSE.2009.283&amp;partnerID=40&amp;md5=8ff0edddfcdafeb422389bf8ab04e962</t>
  </si>
  <si>
    <t>We apply a simple clustering algorithm to a large dataset of cellular telecommunication records, reducing the complexity of mobile phone users' full trajectories and allowing for simple statistics to characterize their properties. For the case of two clusters, we quantify how clustered human mobility is, how much of a user's spatial dispersion is due to motion between clusters, and how spatially and temporally separated clusters are from one another. © 2009 IEEE.</t>
  </si>
  <si>
    <t>2-s2.0-70849134350</t>
  </si>
  <si>
    <t>Harmonically informed multi-pitch tracking</t>
  </si>
  <si>
    <t>Proceedings of the 10th International Society for Music Information Retrieval Conference, ISMIR 2009</t>
  </si>
  <si>
    <t>https://www.scopus.com/inward/record.uri?eid=2-s2.0-80052983176&amp;partnerID=40&amp;md5=d24843e3f1518db9d8a0153a9db6d5f4</t>
  </si>
  <si>
    <t>This paper presents a novel system for multi-pitch tracking, i.e. estimate the pitch trajectory of each monophonic source in a mixture of harmonic sounds. The system consists of two stages: multi-pitch estimation and pitch trajectory formation. In the first stage, we propose a new approach based on modeling spectral peaks and non-peak regions to estimate pitches and polyphony in each single frame. In the second stage, we view the pitch trajectory formation problem as a constrained clustering problem of pitch estimates in all the frames. Constraints are imposed on some pairs of pitch estimates, according to time and frequency proximity. In clustering, harmonic structure is employed as the feature. The proposed system is tested on 10 recorded four-part J. S. Bach chorales. Both multi-pitch estimation and tracking results are very promising. In addition, for multi-pitch estimation, the proposed system is shown to outperform a state-of-the-art multi-pitch estimation approach. © 2009 International Society for Music Information Retrieval.</t>
  </si>
  <si>
    <t>2-s2.0-80052983176</t>
  </si>
  <si>
    <t>Video event classification and detection using 2D trajectories</t>
  </si>
  <si>
    <t>VISAPP 2008 - 3rd International Conference on Computer Vision Theory and Applications, Proceedings</t>
  </si>
  <si>
    <t>https://www.scopus.com/inward/record.uri?eid=2-s2.0-57549118411&amp;partnerID=40&amp;md5=ecc201c121373a7d52de9f72aa998e77</t>
  </si>
  <si>
    <t>This paper describes an original statistical trajectory-based approach which can address several issues related to dynamic video content understanding: unsupervised clustering of events, recognition of events corresponding to learnt classes of dynamic video contents, and detection of unexpected events. Appropriate local differential features combining curvature and motion magnitude are robustly computed on the trajectories. They are invariant to image translation, in-the-plane rotation and scale transformation. The temporal causality of these features is then captured by hidden Markov models whose states are properly quantized values, and similarity between trajectories is expressed by exploiting the HMM framework. We report experiments on two sets of data, a first one composed of typical classes of synthetic (noised) trajectories (such as parabola or clothoid), and a second one formed with trajectories computed in sports videos. We have also favorably compared our method to other ones, including feature histogram comparison, use of the longest common subsequence (LCSS) distance and SVM-based classification.</t>
  </si>
  <si>
    <t>2-s2.0-57549118411</t>
  </si>
  <si>
    <t>Activity identification utilizing data mining techniques</t>
  </si>
  <si>
    <t>2007 IEEE Workshop on Motion and Video Computing, WMVC 2007</t>
  </si>
  <si>
    <t>https://www.scopus.com/inward/record.uri?eid=2-s2.0-34547144642&amp;doi=10.1109%2fWMVC.2007.4&amp;partnerID=40&amp;md5=ecacc902f73a8269796dacfb7ac605a1</t>
  </si>
  <si>
    <t>We propose a novel method that, given an unknown moving object trajectory, determines which known activity type the trajectory would belong to. The proposed method utilizes various data mining techniques, including clustering, classification, and Markov model. We collect trajectories of moving objects of known activity types and build one Markov model for each activity type. Given an unknown trajectory, we compute the likelihood of this trajectory belonging to each activity type using the Markov model and the trajectory is determined to belong to the activity type that results in the highest likelihood. We use only location information of moving objects. We do not use any other information such as color, size, or shape of objects, or contextual information. We demonstrate the effectiveness of this method using trajectories of students playing two sports activities - Ultimate Frisbee and volleyball. We show that the accuracy of this method is as high as 94%. © 2007 IEEE.</t>
  </si>
  <si>
    <t>2-s2.0-34547144642</t>
  </si>
  <si>
    <t>Kernel density estimation for target trajectory prediction</t>
  </si>
  <si>
    <t>https://www.scopus.com/inward/record.uri?eid=2-s2.0-84958154872&amp;doi=10.1109%2fIROS.2015.7353858&amp;partnerID=40&amp;md5=1c820d4fb6f8c0687133b9eec6b748ea</t>
  </si>
  <si>
    <t>This paper proposes the use of a kernel density estimation to measure similarities between trajectories. The similarities are then used to predict the future locations of a target. For a given environment with a history of previous target trajectories, the goal is to establish a probabilistic framework to predict the future trajectory of currently observed targets based on their recent moves. Instead of clustering trajectories into groups, we calculate the similarity between a given test trajectory and the set of all past trajectories in a dataset. Next, we use a weighted mechanism for prediction, that can be used in target tracking and collision avoidance applications. The proposed method is compared with two other commonly used similarity models (PCA and LCSS) over a dataset of simulated trajectories, and two datasets of real observations. Results show that the proposed method significantly outperforms the existing models for those datasets and experimental settings. © 2015 IEEE.</t>
  </si>
  <si>
    <t>2-s2.0-84958154872</t>
  </si>
  <si>
    <t>Using machine learning for unsupervised maritime waypoint discovery from streaming ais data</t>
  </si>
  <si>
    <t>https://www.scopus.com/inward/record.uri?eid=2-s2.0-84958692478&amp;doi=10.1145%2f2809563.2809573&amp;partnerID=40&amp;md5=5652cb70d1c50b65a0f4588b8d0b1b40</t>
  </si>
  <si>
    <t>Estimating the future position of a deep sea vessel more than 24 hours in advance is a major challenge for Dutch logistics service providers (LSPs). Their unscheduled arrival in ports directly impacts scheduling and waiting times of barges, propagating throughout the entire supply chain network. To help LSPs' planners improve planning operations, we intend to capture the characteristics of maritime routes for a specific region (the North Sea connecting the Netherlands and United Kingdom) in the form of a directed graph, which can be used as a foundation for predicting destination and arrival time of each associated vessel. To create such graph we need an efficient way to extract waypoints for traffic data and this is the problem we will address in this paper. Since LSPs only use publicly available data for arrival estimation, our solution is entirely based on Automatic Identification System (AIS) data. Extracting positional information from AIS, we explore various machine learning approaches to identify clusters. We apply DBSCAN algorithm and show its advantages and disadvantages when used on AIS data. The same process is repeated using meta-heuristics, comparing clustering results generated by a genetic algorithm and by modified ant-colony optimization to those produced by DBSCAN. Finally, we present a hybrid approach and its ability to discover waypoints, highlighting the achieved improvements. To extend the problem, two constraints are added. The first is the requirement to handle large volumes of streaming AIS data on standard PC-based hardware. The second introduces the common situation of "dark areas" in a map due to problems with receiving and transmitting AIS data. The algorithm discovers route waypoints in efficient and effective ways under these constraints. © 2015 ACM.</t>
  </si>
  <si>
    <t>2-s2.0-84958692478</t>
  </si>
  <si>
    <t>A novel approach for global abnormal event detection in multi-camera surveillance system</t>
  </si>
  <si>
    <t>2015 IEEE International Conference on Information and Automation, ICIA 2015 - In conjunction with 2015 IEEE International Conference on Automation and Logistics</t>
  </si>
  <si>
    <t>https://www.scopus.com/inward/record.uri?eid=2-s2.0-84959890125&amp;doi=10.1109%2fICInfA.2015.7279261&amp;partnerID=40&amp;md5=5c465d8cc84e432bfa149b5ea0ba94c5</t>
  </si>
  <si>
    <t>In this paper, a novel global abnormal event detection algorithm is proposed for multiple disjoint synchronous camera network. We treat detecting unusual global events as discovering context-incoherent patterns through learning temporal dependencies between distributed local activities observed within and across camera views. Trajectories are firstly extracted using mean-shift approach in each camera view. As local activities are learned by applying clustering algorithm for trajectories, we model global event patterns using a probabilistic graphical model with different nodes representing entry/exit regions from different views and the directed links between nodes encoding their temporal dependencies. A novel two-stage structure learning algorithm is formulated to learn globally optimized temporal dependencies. Modified Dynamic Time Warping is used to learning the links in unobservable regions in camera network. Then, Monte Carlo(MC) algorithm is used to refine the structure and produce a final dependency structure. We validate the effectiveness of the proposed approach using a synthetic data set and videos captured from a camera network installed at a research institute. © 2015 IEEE.</t>
  </si>
  <si>
    <t>2-s2.0-84959890125</t>
  </si>
  <si>
    <t>An analysis of alignment and integral based kernels for machine learning from vessel trajectories</t>
  </si>
  <si>
    <t>https://www.scopus.com/inward/record.uri?eid=2-s2.0-84904164962&amp;doi=10.1016%2fj.eswa.2014.05.025&amp;partnerID=40&amp;md5=e9180dd8868aa2c0b447d3402bcf57f5</t>
  </si>
  <si>
    <t>In this paper we present an analysis of the application of the two most important types of similarity measures for moving object trajectories in machine learning from vessel movement data. These similarities are applied in the tasks of clustering, classification and outlier detection. The first similarity type are alignment measures, such as dynamic time warping and edit distance. The second type are based on the integral over time between two trajectories. Following earlier work we define these measures in the context of kernel methods, which provide state-of-the-art, robust algorithms for the tasks studied. Furthermore, we include the influence of applying piecewise linear segmentation as pre-processing to the vessel trajectories when computing alignment measures, since this has been shown to give a positive effect in computation time and performance. In our experiments the alignment based measures show the best performance. Regular versions of edit distance give the best performance in clustering and classification, whereas the softmax variant of dynamic time warping works best in outlier detection. Moreover, piecewise linear segmentation has a positive effect on alignments, due to the fact that salient points in a trajectory, especially important in clustering and outlier detection, are highlighted by the segmentation and have a large influence in the alignments. Based on our experiments, integral over time based similarity measures are not well-suited for learning from vessel trajectories. © 2014 Elsevier Ltd. All rights reserved.</t>
  </si>
  <si>
    <t>2-s2.0-84904164962</t>
  </si>
  <si>
    <t>A framework for predicting trajectories using global and local information</t>
  </si>
  <si>
    <t>Proceedings of the 11th ACM Conference on Computing Frontiers, CF 2014</t>
  </si>
  <si>
    <t>https://www.scopus.com/inward/record.uri?eid=2-s2.0-84904126777&amp;doi=10.1145%2f2597917.2597934&amp;partnerID=40&amp;md5=3820730eb0911787e3eb1737b9536f61</t>
  </si>
  <si>
    <t>We propose a novel framework for predicting the paths of vehicles that move on a road network. The framework leverages global and local patterns in spatio-temporal data. From a large corpus of GPS trajectories, we predict the subsequent path of an in-progress vehicle trajectory using only spatio-temporal features from the data. Our framework consists of three components: (1) a component that abstracts GPS location data into a graph at the neighborhood or street level, (2) a component that generates policies obtained from the graph data, and (3) a component that predicts the subsequent path of an in-progress trajectory. Hierarchical clustering is used to construct the city graph, where the clusters facilitate a compact representation of the trajectory data to make processing large data sets tractable and efficient. We propose four alternative policy generation algorithms: a frequency-based algorithm (FreqCount), a correlation-based algorithm (EigenStrat), a spectral clusteringbased algorithm (LapStrat), and a Markov Chain-based algorithm (MCStrat). The algorithms explore either global patterns (Freq-Count and EigenStrat) or local patterns (MCStrat) in the data, with the exception of LapStrat which explores both. We present an analysis of the performance of the alternative prediction algorithms using a large real-world taxi data set. © 2014 ACM.</t>
  </si>
  <si>
    <t>2-s2.0-84904126777</t>
  </si>
  <si>
    <t>Nonconfidential patient types in emergency clinical decision support</t>
  </si>
  <si>
    <t>IEEE Security and Privacy</t>
  </si>
  <si>
    <t>https://www.scopus.com/inward/record.uri?eid=2-s2.0-84890935159&amp;doi=10.1109%2fMSP.2013.103&amp;partnerID=40&amp;md5=af0e6e31eda76b1f97b95a461386c0db</t>
  </si>
  <si>
    <t>Simple tools are needed to support differential diagnosis in a cognitively complex setting. Tools that show similar patients' diagnoses and treatment trajectories might provide useful clinical decision support for emergency physicians who use a case-based reasoning approach. However, privacy concerns that arise with indirect use of electronic health records (EHRs) must be addressed. The authors present a method to abstract a collection of EHRs into a set of summarized patient types and demonstrate its use on a database of medical records. © 2003-2012 IEEE.</t>
  </si>
  <si>
    <t>2-s2.0-84890935159</t>
  </si>
  <si>
    <t>Action recognition by matching clustered trajectories of motion vectors</t>
  </si>
  <si>
    <t>VISAPP 2013 - Proceedings of the International Conference on Computer Vision Theory and Applications</t>
  </si>
  <si>
    <t>https://www.scopus.com/inward/record.uri?eid=2-s2.0-84878223820&amp;partnerID=40&amp;md5=b22b8d086a3828a8b3cc0f688e184377</t>
  </si>
  <si>
    <t>A framework for action representation and recognition based on the description of an action by time series of optical flow motion features is presented. In the learning step, the motion curves representing each action are clustered using Gaussian mixture modeling (GMM). In the recognition step, the optical flow curves of a probe sequence are also clustered using a GMM and the probe curves are matched to the learned curves using a non-metric similarity function based on the longest common subsequence which is robust to noise and provides an intuitive notion of similarity between trajectories. Finally, the probe sequence is categorized to the learned action with the maximum similarity using a nearest neighbor classification scheme. Experimental results on common action databases demonstrate the effectiveness of the proposed method.</t>
  </si>
  <si>
    <t>2-s2.0-84878223820</t>
  </si>
  <si>
    <t>A spectral clustering approach based on Newton's equations of motion</t>
  </si>
  <si>
    <t>International Journal of Intelligent Systems</t>
  </si>
  <si>
    <t>https://www.scopus.com/inward/record.uri?eid=2-s2.0-84874114344&amp;doi=10.1002%2fint.21582&amp;partnerID=40&amp;md5=749d3bd9a123b557661cb11e20e2886d</t>
  </si>
  <si>
    <t>In this article, we introduce Newtonian spectral clustering, a method that employs Newtonian preprocessing to promote cluster perspicuity and trajectory analysis to gain valuable affinity information. A simple two-body potential is used to model the interaction under the influence of which the points move according to Newton's second law. This procedure produces a transformed data set with reduced cluster overlap, which favors the spectral clustering approach. This is so, because the affinity matrix can be enriched with information derived from the underlying interaction model. Special care is also given to estimate the Gaussian kernel parameter, since its role is important for the clustering procedure. The method is further extended appropriately to treat problems of high dimensionality. We have tested the proposed methodology on several benchmark data and compared its performance to that of rival techniques. The superiority of the new approach is readily deduced by inspecting the reported results. © 2013 Wiley Periodicals, Inc.</t>
  </si>
  <si>
    <t>2-s2.0-84874114344</t>
  </si>
  <si>
    <t>Ensemble anomaly detection from multi-resolution trajectory features</t>
  </si>
  <si>
    <t>https://www.scopus.com/inward/record.uri?eid=2-s2.0-84921067372&amp;doi=10.1007%2fs10618-013-0334-x&amp;partnerID=40&amp;md5=15dd3446ca9fa57d2cff724dc220904f</t>
  </si>
  <si>
    <t>The numerical, sequential observation of behaviors, such as trajectories, have become an important subject for data mining and knowledge discovery research. Processing the raw observation into representative features of the behaviors involves an implicit choice of time-scale and resolution, which critically affect the final output of the mining techniques. The choice is associated with the parameters of data-processing, e.g., smoothing and segmentation, which unintuitively yet strongly influence the intrinsic structure of the numerical data. Data mining techniques generally require users to provide an appropriately processed input, but selecting a resolution is an arduous task that may require an expensive, manual examination of outputs between different settings. In this paper, we propose a novel ensemble framework for aggregating outcomes in different settings of scale and resolution parameters for an anomaly detection task. Such a task is difficult for existing ensemble approaches based on weighted combination because: (a) evaluating and weighing an output requires training samples of anomalies which are generally unavailable, (b) the detectability of anomalies can depend on the resolution, i.e., the distinction from normal instances may only be apparent within a small, selective range of parameters. In the proposed framework, predictions based on different resolutions are aggregated to construct meta-feature representations of the behavior instances. The meta-features provide the discriminative information for conducting a clustering-based anomaly detection. In the proposed framework, two interrelated tasks of the behavior analysis: processing the numerical data and discovering anomalous patterns, are addressed jointly, providing an intuitive alternative for a knowledge-intensive parameter selection. We also design an efficient clustering-based anomaly detection algorithm which reduces the computational burden of mining at multiple resolutions. We conduct an empirical study of the proposed framework using real-world trajectory data. It shows that the proposed framework achieves a significant improvement over the conventional ensemble approach. © 2013, The Author(s).</t>
  </si>
  <si>
    <t>2-s2.0-84921067372</t>
  </si>
  <si>
    <t>Event detection in underwater domain by exploiting fish trajectory clustering</t>
  </si>
  <si>
    <t>MAED 2012 - Proceedings of the 2012 ACM Workshop on Multimedia Analysis for Ecological Data, Co-located with ACM Multimedia 2012</t>
  </si>
  <si>
    <t>https://www.scopus.com/inward/record.uri?eid=2-s2.0-84870499701&amp;doi=10.1145%2f2390832.2390840&amp;partnerID=40&amp;md5=3999112bbaf571f518062032107e58e6</t>
  </si>
  <si>
    <t>In this paper we propose a clustering-based approach for the analysis of fish trajectories in real-life unconstrained underwater videos, with the purpose of detecting behavioural events</t>
  </si>
  <si>
    <t>A new trajectory clustering algorithm based on TRACLUS</t>
  </si>
  <si>
    <t>Proceedings of 2nd International Conference on Computer Science and Network Technology, ICCSNT 2012</t>
  </si>
  <si>
    <t>https://www.scopus.com/inward/record.uri?eid=2-s2.0-84880203109&amp;doi=10.1109%2fICCSNT.2012.6526048&amp;partnerID=40&amp;md5=84684f5ff617b482fa4a798e24a55a8c</t>
  </si>
  <si>
    <t>Most trajectory clustering algorithms including the famous TRACLUS require the setting of two input parameters and are sensitive to input parameters. Incorrect setting may cause the algorithm to produce the wrong clusters. Aiming at this vulnerability, we propose a Shielding Parameters Sensitivity Trajectory Clustering algorithm named SPSTC. Firstly, we present some definitions about the core distance and reachable distance of line segment, according to which generates cluster sorting. Secondly, reachable plots of line segment sets are constructed according to cluster sorting and reachable distance. Thirdly, parameterized sequence is extracted according to reachable plot, and then the final trajectory clustering based on parameterized sequence is acquired. Parameterized sequence represents inner clustering structure of trajectory data. The experimental results on real and synthetic trajectory data demonstrate that the SPSTC algorithm reduces the sensitivity to input parameters remarkably and improves the efficiency of trajectory clustering while keeps the quality of trajectory clustering. © 2012 IEEE.</t>
  </si>
  <si>
    <t>2-s2.0-84880203109</t>
  </si>
  <si>
    <t>Pattern moving trajectory: A new dynamics description method</t>
  </si>
  <si>
    <t>International Journal of Modelling, Identification and Control</t>
  </si>
  <si>
    <t>https://www.scopus.com/inward/record.uri?eid=2-s2.0-84871649307&amp;doi=10.1504%2fIJMIC.2012.051088&amp;partnerID=40&amp;md5=45c69488d35faa42fabe02011009f60c</t>
  </si>
  <si>
    <t>For a class of complex production process systems, a dynamics description method based on moving pattern is proposed. Different from traditional modelling methods, the definition of moving pattern is presented and the dynamics of system is directly described by the moving law of working condition pattern rather than differential equation or state space model. First, based on the actual run status data, 'pattern moving space' is constructed by a clustering algorithm. Then a variable called pattern class variable (which has statistical characteristic) is defined in this space to describe the moving of pattern. The prediction model based on pattern class variable is also constructed. This prediction model is different from the existing statistical modelling methods though they have the same structure formally. At last, one practical example of sintering process illustrates that the proposed strategy might provide satisfactory results without prior knowledge of the systems. Copyright © 2012 Inderscience Enterprises Ltd.</t>
  </si>
  <si>
    <t>2-s2.0-84871649307</t>
  </si>
  <si>
    <t>Clustering motion for real-time optical flow based tracking</t>
  </si>
  <si>
    <t>https://www.scopus.com/inward/record.uri?eid=2-s2.0-84868237408&amp;doi=10.1109%2fAVSS.2012.20&amp;partnerID=40&amp;md5=ed71977379fc57c511bc5a5ca28f1ba2</t>
  </si>
  <si>
    <t>The selection of regions or sets of points to track is a key task in motion-based video analysis, which has significant performance effects in terms of accuracy and computational efficiency. Computational efficiency is an unavoidable requirement in video surveillance applications. Well established methods, e.g. Good Features to Track, select points to be tracked based on appearance features such as cornerness and therefore neglecting the motion exhibited by the selected points. In this paper, we propose an interest point selection method that takes into account the motion of previously tracked points in order to constrain the number of point trajectories needed. By defining pair-wise temporal affinities between trajectories and representing them in a minimum spanning tree, we achieve a very efficient clustering. The number of trajectories assigned to each motion cluster is adapted by initializing and removing tracked points by means of feed-back. Compared to the KLT tracker, we save up to 65% of the points to track, therefore gaining in efficiency while not scarifying accuracy. © 2012 IEEE.</t>
  </si>
  <si>
    <t>2-s2.0-84868237408</t>
  </si>
  <si>
    <t>Data Relay Clustering Algorithm for Wireless Sensor Networks: A data mining approach</t>
  </si>
  <si>
    <t>Journal of Computer Science</t>
  </si>
  <si>
    <t>https://www.scopus.com/inward/record.uri?eid=2-s2.0-84864929809&amp;doi=10.3844%2fjcssp.2012.1281.1284&amp;partnerID=40&amp;md5=b2f8744366ecd6ac52f31085ac5d5bc9</t>
  </si>
  <si>
    <t>Problem statement: Nowadays sensors are very essential for today life to monitor environment where human cannot get involved very often. Wireless Sensor Networks (WSN) are used in many real world applications like environmental monitoring, traffic control, trajectory monitoring. It is more challenging for sensor network to sense and collect a large amount of data which are continuous over time, which in turn need to be forwarded to sink for further decision making process. Clustering of sensory data act as a nucleus job of data mining. A clustering in WSN involves selecting cluster heads and assigning cluster members(sensors) to it for efficient data relay. The contraints in power supply, limited communication, bandwidh, storage resoures are the major challenges in WSN facing today. Conclusion: Proposed study presents K-Means Data Relay (KMDR) clustering algorithm for grouping sensor nodes there by reducing number of nodes transmitting data to sink node, it reduces the communication overhead and in this manner increase the network performance. Furthermore Conserve and Observe Modes (COM) algorithm reduces the number of nodes within the cluster there by without compromising the coverage face major challenges such as limited communication bandwidth, constraints in power supply and storage resources region of it. The contribution of K-MDR is to reduce power consumption finally the simulation experimental results show that the time efficiency of the algorithm is achieved. © 2012 Science Publications.</t>
  </si>
  <si>
    <t>2-s2.0-84864929809</t>
  </si>
  <si>
    <t>Extracting representative motion flows for effective video retrieval</t>
  </si>
  <si>
    <t>https://www.scopus.com/inward/record.uri?eid=2-s2.0-84897973815&amp;doi=10.1007%2fs11042-011-0763-8&amp;partnerID=40&amp;md5=adaad720f5a1cadf2206b8900c55ca3e</t>
  </si>
  <si>
    <t>In this paper, we propose a novel motion-based video retrieval approach to find desired videos from video databases through trajectory matching. The main component of our approach is to extract representative motion features from the video, which could be broken down to the following three steps. First, we extract the motion vectors from each frame of videos and utilize Harris corner points to compensate the effect of the camera motion. Second, we find interesting motion flows from frames using sliding window mechanism and a clustering algorithm. Third, we merge the generated motion flows and select representative ones to capture the motion features of videos. Furthermore, we design a symbolic based trajectory matching method for effective video retrieval. The experimental results show that our algorithm is capable to effectively extract motion flows with high accuracy and outperforms existing approaches for video retrieval. © 2011 Springer Science+Business Media, LLC.</t>
  </si>
  <si>
    <t>2-s2.0-84897973815</t>
  </si>
  <si>
    <t>MDMap: A system for data-driven layout and exploration of molecular dynamics simulations</t>
  </si>
  <si>
    <t>IEEE Symposium on Biological Data Visualization 2011, BioVis 2011 - Proceedings</t>
  </si>
  <si>
    <t>https://www.scopus.com/inward/record.uri?eid=2-s2.0-84255162882&amp;doi=10.1109%2fBioVis.2011.6094055&amp;partnerID=40&amp;md5=bcc628c755fcb1b6c1c57b1c7638a6f5</t>
  </si>
  <si>
    <t>Contemporary molecular dynamics simulations result in a glut of simulation data, making analysis and discovery a difficult and burdensome task. We present MDMap, a system designed to summarize long-running molecular dynamics (MD) simulations. We represent a molecular dynamics simulation as a state transition graph over a set of intermediate (stable and semi-stable) states. The transitions amongst the states together with their frequencies represent the flow of a biomolecule through the trajectory space. MDMap automatically determines potential intermediate conformations and the transitions amongst them by analyzing the conformational space explored by the MD simulation. MDMap is an automated system to visualize MD simulations as state-transition diagrams, and can replace the current tedious manual layouts of biomolecular folding landscapes with an automated tool. The layout of the representative states and the corresponding transitions among them is presented to the user as a visual synopsis of the long-running MD simulation. We compare and contrast multiple presentations of the state transition diagrams, such as conformational embedding, and spectral, hierarchical, and force-directed graph layouts. We believe this system could provide a road-map for the visualization of other stochastic time-varying simulations in a variety of different domains. © 2011 IEEE.</t>
  </si>
  <si>
    <t>2-s2.0-84255162882</t>
  </si>
  <si>
    <t>Abnormality detection and traffic flow measurement using a hybrid scheme of SIFT in distributed multi camera intersection monitoring</t>
  </si>
  <si>
    <t>2011 7th Iranian Conference on Machine Vision and Image Processing, MVIP 2011 - Proceedings</t>
  </si>
  <si>
    <t>https://www.scopus.com/inward/record.uri?eid=2-s2.0-84855928930&amp;doi=10.1109%2fIranianMVIP.2011.6121564&amp;partnerID=40&amp;md5=16328b7638514f7a860db3c2bacffecc</t>
  </si>
  <si>
    <t>This paper presents an unsupervised abnormality detection method using a multi camera system with clustering in real time. Among the most important research in intelligent transportation systems (ITS), automatically intersection flow monitoring is one of the critical and challenging tasks. The proposed work addresses anomaly detection by means of trajectory analysis based on single support vector machine (single-SVM) clustering. The main problem associated with vehicle tracking is the occlusion effect. Using multiple views of cameras for producing a uniform tracking configuration is more suitable for vehicle's behaviour extraction. We use a hybrid scheme of scale invariant feature transform (SIFT) to detect and recognize vehicles in multi view system, so behaviour extraction is done more accurately and conveniently. The main focus of this paper is to extract traffic flows which assists in regulating traffic lights based on smart cameras. © 2011 IEEE.</t>
  </si>
  <si>
    <t>2-s2.0-84855928930</t>
  </si>
  <si>
    <t>Preserving privacy of moving objects via temporal clustering of spatio-temporal data streams</t>
  </si>
  <si>
    <t>https://www.scopus.com/inward/record.uri?eid=2-s2.0-84555217820&amp;doi=10.1145%2f2071880.2071883&amp;partnerID=40&amp;md5=1f7b0baca21dbec03f88fde27149eb65</t>
  </si>
  <si>
    <t>The collection and exploration of a profusion of location data for mobility pattern mining has been met with stiff resistance from individuals and privacy groups due to privacy and security concerns. Such concerns have driven research to find the best trade-off between data mining and privacy. Unlike other techniques that make use of the spatial properties of spatio-temporal data to attain k-Anonymity, this study is inclined at exploring the possibilities of enforcing k-Anonymity by adroitly using the temporal domain of a spatio-temporal data. We propose a novel technique to achieve k-Anonymity for moving objects through temporal clustering. Our approach first perturbs and delays a trajectory trace once it arrives at a trusted server. This delay translates into the periodic accumulation of traces. Based on a system specified threshold distance and some newly defined time notions, redundant delayed traces are pruned and then similar traces are clustered. Traces in the same clusters are assigned the same spatial and time value, thus making them quasi-identifiers of the k-Anonymity privacy paradigm. We illustrate through empirical experiments the effectiveness of our technique on a real and synthetic dataset</t>
  </si>
  <si>
    <t>Machine recognition of laser reflection from gas metal arc weld pool surfaces</t>
  </si>
  <si>
    <t>Journal of Manufacturing Science and Engineering, Transactions of the ASME</t>
  </si>
  <si>
    <t>https://www.scopus.com/inward/record.uri?eid=2-s2.0-80051948822&amp;doi=10.1115%2f1.4004498&amp;partnerID=40&amp;md5=9127d92790c2d1e57e9c6e753e3e2269</t>
  </si>
  <si>
    <t>The reflection of projected laser lines may be used to determine the three-dimensional geometry of the reflecting weld pool surface. However, for gas metal arc welding (GMAW), the transfer of the droplets into the weld pool makes the weld pool surface highly dynamic and fluctuating. The position and geometry of the local reflecting surface, which intercepts and reflects the projected laser changes rapidly. As a result, the reflection rays change their trajectories rapidly. The contrast of laser reflection with the background is much reduced and methods are needed to extract laser reflection from low contrast images. To this end, an image quality measurement method is proposed based on the number of the edge points to determine if an image may be further processed. The image to be processed is then modeled as a superposition of the laser reflection and arc radiation background. Methods have been proposed to remove the uneven distribution of the arc radiation background from the image, such that a global threshold is possible to segment the laser reflection lines. The set of the laser line points are then clustered to form separate laser lines. These laser lines are then modeled and the parameters in the models are used to validate each modeled line. Processing results verified the effectiveness of the proposed methodsalgorithms in providing laser lines from low contrast images that are formed by laser reflection from a high dynamic gas metal arc weld pool surface. © 2011 American Society of Mechanical Engineers.</t>
  </si>
  <si>
    <t>2-s2.0-80051948822</t>
  </si>
  <si>
    <t>Motion segmentation by learning homography matrices from motor signals</t>
  </si>
  <si>
    <t>Proceedings - 2011 Canadian Conference on Computer and Robot Vision, CRV 2011</t>
  </si>
  <si>
    <t>https://www.scopus.com/inward/record.uri?eid=2-s2.0-80051823618&amp;doi=10.1109%2fCRV.2011.49&amp;partnerID=40&amp;md5=7b2770667109a330b1446da49d1e0b7e</t>
  </si>
  <si>
    <t>Motion information is an important cue for a robot to separate foreground moving objects from the static background world. Based on the observation that the motion of the background (from the robot's egocentric view) has stronger correlation to the robot's motor signals than the motion of foreground objects, we propose a novel method to detect foreground moving objects by clustering image features according to their motion consistency with motor signals. Corner/edge features are detected and tracked across adjacent frames. The errors between the estimated feature locations based on motor signals and their actual tracked locations are calculated. The features are clustered into background/foreground using Expectation-Maximization on these errors. Labeled features are then used for pixel-level image segmentation with the Active Contours and Graph-based Transduction techniques. Unlike pixel-level background subtraction methods, the proposed approach does not require a large number of frames for background model construction, and does not suffer from accumulated image registration error for dynamic cameras. In contrast to existing sparse feature based foreground/background separation methods, our approach clusters features in only one dimensional space instead of a higher dimensional space, and there is no need to search for parameters in an affine or homography transformation space or motion trajectory space. © 2011 IEEE.</t>
  </si>
  <si>
    <t>2-s2.0-80051823618</t>
  </si>
  <si>
    <t>Uncertain trajectory clustering based on uneven two-step sampling</t>
  </si>
  <si>
    <t>Journal of Convergence Information Technology</t>
  </si>
  <si>
    <t>https://www.scopus.com/inward/record.uri?eid=2-s2.0-79958032938&amp;doi=10.4156%2fjcit.vol6.issue5.15&amp;partnerID=40&amp;md5=304239bcaec78103a0702c9fbd372801</t>
  </si>
  <si>
    <t>Uncertainty is the inherent presence in trajectory data (TD), but there is little work focusing on the problem during trajectory data mining. In this paper, a density-based probabilistic clustering method for uncertain trajectories is proposed. In order to deal with the uncertainty of trajectory, uneven twostep sampling is put forward to re-sample trajectory based on probability density function. During the sampling, uncertain sampling radius of a trajectory point is determined by object's speed in the position, and the sampling density is determined by probability density function. An algorithm is given to simplify the calculation of distance between two uncertain trajectory points. The uncertain trajectories are clustered based on DBSCAN algorithm. Finally, a set of experiments are performed to evaluate the algorithm and the results reveal that the proposed method is significant to deal with uncertain trajectory clustering.</t>
  </si>
  <si>
    <t>2-s2.0-79958032938</t>
  </si>
  <si>
    <t>Song-level multi-pitch tracking by heavily constrained clustering</t>
  </si>
  <si>
    <t>https://www.scopus.com/inward/record.uri?eid=2-s2.0-78049397081&amp;doi=10.1109%2fICASSP.2010.5496224&amp;partnerID=40&amp;md5=233e49cb1ce5d207be72afa474de33fd</t>
  </si>
  <si>
    <t>Given a set of monophonic, harmonic sound sources (e.g. human voices or wind instruments), multi-pitch estimation (MPE) is the task of determining the instantaneous pitches of each source. Multi-pitch tracking (MPT) connects the instantaneous pitch estimates provided by MPE algorithms into pitch trajectories of sources. A trajectory can be short (within a musical note), or long (an entire piece of music). While note-level MPT methods usually utilize local time-frequency proximity of pitches to connect them into a note, songlevel MPT is much more difficult and needs more information. This is because pitches evolve discontinuously from note to note, and pitch trajectories can even interweave. In this paper, we cast the song-level MPT problem as a constrained clustering problem. The constraints are time-frequency locality of pitches and the clustering objective is their timbre consistency. Due to this problem's unique properties, existing constrained clustering algorithms cannot be directly applied. We propose a new constrained clustering algorithm. Experiments show that our approach produces good results on real-world music recordings of 4 musical instruments. ©2010 IEEE.</t>
  </si>
  <si>
    <t>2-s2.0-78049397081</t>
  </si>
  <si>
    <t>Human action recognition using recursive self organizing map and longest common subsequence matching</t>
  </si>
  <si>
    <t>2009 Workshop on Applications of Computer Vision, WACV 2009</t>
  </si>
  <si>
    <t>https://www.scopus.com/inward/record.uri?eid=2-s2.0-77951190474&amp;doi=10.1109%2fWACV.2009.5403130&amp;partnerID=40&amp;md5=c49e7cebcf8c75130d3c62f76de5ef5f</t>
  </si>
  <si>
    <t>A little attention has been given to the use of Recursive Self Organizing map (SOM) for human action recognition in the past years. This paper introduces an action recognition framework using the Recursive SOM, a temporal extension of SOM that learns adapted representations of temporal context associated with a time series. We demonstrate the effectiveness of Recursive SOM for data clustering, dimensionality reduction and context learning in human action recognition. The atomic poses in motion sequences and their contextual information are extracted and encoded by the trained Recursive SOM. A human action sequence is represented as a trajectory of map units. To classify a new action, a longest common subsequence algorithm using dynamic programming is employed to robustly match action trajectories on the map. To the best of our knowledge, we are the first to try Recursive SOM approach for human action recognition. We test the approach on a well known benchmark action dataset and achieve promising results. © 2009 IEEE.</t>
  </si>
  <si>
    <t>2-s2.0-77951190474</t>
  </si>
  <si>
    <t>A complete framework for clustering trajectories</t>
  </si>
  <si>
    <t>https://www.scopus.com/inward/record.uri?eid=2-s2.0-77949535224&amp;doi=10.1109%2fICTAI.2009.31&amp;partnerID=40&amp;md5=41dc03e127a4424bf3d7c3085122b417</t>
  </si>
  <si>
    <t>The increasing availability of huge amounts of "thin" data, i.e. data pertaining to time and positions generated by different sources with a wide variety of technologies (e.g., RFID tags, GPS, GSM networks) leads to large spatiotemporal data collections. Mining such amounts of data is challenging, since the possibility to extract useful information from this peculiar kind of data is crucial in many application scenarios such as vehicle traffic management, hand-off in cellular networks, supply chain management. In this paper, we address the clustering of spatial trajectories. In the context of trajectory data, this problem is even more challenging than in the classical transactions, as here we deal with data (trajectories) in which the order of items is relevant. We propose a novel approach based on a suitable regioning strategy and an efficient clustering technique based on edit distance. Experiments performed on real world datasets have confirmed the efficiency and effectiveness of the proposed techniques. © 2009 IEEE.</t>
  </si>
  <si>
    <t>2-s2.0-77949535224</t>
  </si>
  <si>
    <t>A trajectory clustering algorithm based on symmetric neighborhood</t>
  </si>
  <si>
    <t>2009 WRI World Congress on Computer Science and Information Engineering, CSIE 2009</t>
  </si>
  <si>
    <t>https://www.scopus.com/inward/record.uri?eid=2-s2.0-70449098941&amp;doi=10.1109%2fCSIE.2009.366&amp;partnerID=40&amp;md5=5c83917bd05939d1a26cb239d38da6ad</t>
  </si>
  <si>
    <t>Trajectory clustering is attractive for the task of class identification in spatial database. Existing trajectory clustering algorithm TRCLUS uses global parameters to discover common trajectories. However, it can not discover small and dense clusters and be sensitive to two input parameters. Based on the partition-and-group framework, we propose a simple but effective trajectory clustering algorithm based on symmetric neighborhood named BSNTC, which needs only one input parameter which eases the sensitivity of parameters in a certain extent. The proposed measure considers both neighbors and reverse neighbors of trajectories when estimating its density distribution. Also, we use an accumulator without calculating influence outlier of each trajectory to reduce the computation cost and corresponding storage cost. A comprehensive performance evaluation and analysis shows that our method is not only efficient in the computation but also effective in arbitrary shape and different densities trajectory databases. © 2008 IEEE.</t>
  </si>
  <si>
    <t>2-s2.0-70449098941</t>
  </si>
  <si>
    <t>Hybrid neuro-fuzzy multi-objective trajectory planning of redundant manipulators</t>
  </si>
  <si>
    <t>Control and Intelligent Systems</t>
  </si>
  <si>
    <t>https://www.scopus.com/inward/record.uri?eid=2-s2.0-69949085184&amp;partnerID=40&amp;md5=8112a15839fab17e2710059c17052d2b</t>
  </si>
  <si>
    <t>In this paper, the problem of multi-objective trajectory planning is studied for redundant planar serial manipulators using a data- driven neuro-fuzzy system. This system has been developed in two major steps. First, an offline planning is performed to generate a large dataset of multi-criteria trajectories, covering mostly of the robot workspace. It is based on a full kinematic and dynamic model of the robot, minimizes time and energy and allows avoiding singularities and limits on joint angles, rates, accelerations, jerks and torques. An augmented Lagrangian technique is implemented on a decoupled form of the robot dynamics to solve the resulting nonlinear constrained optimal control problem. Second, the outcomes of this first step are used to build a data-driven neuro-fuzzy inference system to learn and capture the desired dynamic behaviour of the manipulator. Once this system is trained and optimized, it is used to achieve the online planning. Simulation results on a 3-degrees-of- freedom serial redundant planar manipulator show the effectiveness of the proposed approach.</t>
  </si>
  <si>
    <t>2-s2.0-69949085184</t>
  </si>
  <si>
    <t>AMA-MOSAICI: An automatic module assigning hierarchical structure to control human motion based on movement decomposition</t>
  </si>
  <si>
    <t>https://www.scopus.com/inward/record.uri?eid=2-s2.0-67349115770&amp;doi=10.1016%2fj.neucom.2008.12.016&amp;partnerID=40&amp;md5=78c1b1ffd2cf922cd1d27175f26dee64</t>
  </si>
  <si>
    <t>In this study, a hierarchical structure is proposed to model human movement control during sit-to-stand transfer. At the highest level the desired movement is planned. Then, the task to be performed is decomposed to its constitutive sub-tasks. To decompose the sit-to-stand movement, the spatial trajectory of the body center of mass is automatically approximated by partially linearized trajectories. Each linearized part defines a sub-task. At the second level, corresponding to each sub-task a module is developed that learns to control the movement during the performance of that sub-task. Since the procedure of decomposition is performed automatically, the number of modules and assessment of suitable data to train the modules are also determined automatically. This feature is one of the main differences between the proposed structure and the MOdular Selection And Identification for Control (MOSAIC) structure [M. Haruno, D.M. Wolpert, M. Kawato, MOSAIC model for sensorimotor learning and control, Neural Computation 13 (2001) 2201-2220.]. Our proposed model is in conformity with the recent physiological and neurobehavioral findings and provides a framework for examining a given movement under different conditions. © 2009 Elsevier B.V. All rights reserved.</t>
  </si>
  <si>
    <t>2-s2.0-67349115770</t>
  </si>
  <si>
    <t>Object trajectory clustering via tensor analysis</t>
  </si>
  <si>
    <t>https://www.scopus.com/inward/record.uri?eid=2-s2.0-77951956142&amp;doi=10.1109%2fICIP.2009.5414536&amp;partnerID=40&amp;md5=aa433fb8c50018cb420681ddc4657af3</t>
  </si>
  <si>
    <t>In this paper we present a new video object trajectory clustering algorithm1, which allows us to model and analyse the patterns of object behaviors based on the extracted features using tensor analysis. The proposed algorithm consists of three steps as follows: extraction of trajectory features by tensor analysis, non-parametric probabilistic mean shift clustering and clustering correction. The performance of the proposed algorithm is evaluated on standard data-sets and compared with classical techniques. ©2009 IEEE.</t>
  </si>
  <si>
    <t>2-s2.0-77951956142</t>
  </si>
  <si>
    <t>Semi-automatic ontology extension in the maritime domain</t>
  </si>
  <si>
    <t>Belgian/Netherlands Artificial Intelligence Conference</t>
  </si>
  <si>
    <t>https://www.scopus.com/inward/record.uri?eid=2-s2.0-84873880973&amp;partnerID=40&amp;md5=029e9ff261ccd58fe546aed569a839fa</t>
  </si>
  <si>
    <t>One of the tasks of a maritime safety and security (MSS) system is to map incoming observations in the form of sensor data onto existing maritime domain knowledge. This domain knowledge is modeled in an ontology. The sensor data contains information on ship trajectories, labeled with ship types from this ontology. These ship types are broad and within one type there can be several distinctive behavior patterns. As a consequence we cannot make a good mapping from these trajectories to the ship types. To make this possible we should change the ontology by adding relevant subtypes. This paper presents a semi-automatic method to extend the ontology of ship types on the basis of trajectory data. The first part involves the use of hidden Markov models to model the data of each ship within one ship type and the clustering of these models. The clusters are input to the second part where we use internet querying and natural language processing based ontology extension techniques to extend the maritime domain ontology. We present the promising results of a preliminary experiment that shows an interesting possibility in terms of semi-automatic ontology extension, which would enable an optimal coverage of a given domain: not providing too many concepts, and not leaving essential ones out.</t>
  </si>
  <si>
    <t>2-s2.0-84873880973</t>
  </si>
  <si>
    <t>Robot and obstacles localization and tracking with an external camera ring</t>
  </si>
  <si>
    <t>https://www.scopus.com/inward/record.uri?eid=2-s2.0-51649101596&amp;doi=10.1109%2fROBOT.2008.4543259&amp;partnerID=40&amp;md5=8dbeadf263920b9df6526186d139f758</t>
  </si>
  <si>
    <t>In this paper a ring of calibrated and synchronized cameras is used for achieving robot and obstacle localization inside a common observed area. To avoid complex appearance matching derived from the wide-baseline arrangement of cameras, a metric occupancy grid is obtained by intersection of silhouettes projected onto the floor. A particle filter is proposed for tracking multiple objects by using the grid as observation data. A clustering algorithm is included in the filter to increase the robustness and adaptability of the multimodal estimation task. To preserve identity of the robot from the set of tracked objects, odometry readings are used to compute a Maximum Likelihood (ML) global trajectory identification. As a proof of concept, real results are obtained in a long sequence with a mobile robot moving in a human-cluttered scene. ©2008 IEEE.</t>
  </si>
  <si>
    <t>2-s2.0-51649101596</t>
  </si>
  <si>
    <t>Motion-based object tracking method for safety at level crossing</t>
  </si>
  <si>
    <t>https://www.scopus.com/inward/record.uri?eid=2-s2.0-84982311316&amp;doi=10.1117%2f1.JEI.25.5.051208&amp;partnerID=40&amp;md5=45a050f317d2b62abdb582540937b78a</t>
  </si>
  <si>
    <t>This paper presents a tracking method to detect and track independently moving targets, attempting to traverse the railway, in monocular camera sequences. This method is capable of tracking the maximum number of pixels belonging to an object. The method starts by detecting and separating moving objects due to background subtraction and an energy vector-based clustering. Next, the method performs the step of tracking locally. Tracking starts by generating initial optical flow of all object pixels by propagating the optical flow of Harris corner points (calculated by Lucas-Kanade technique) using normal distribution. An iterative procedure, including Kalman filtering with adaptive parameters, color intensity difference-based optimization, and validation constraints, is then implemented to reach precise and robust optical flow estimation for the majority of the pixels of the tracked objects. Different experimental results are presented, evaluated, and discussed to show the effectiveness of the method of tracking objects that may move in complex and overlapping trajectories. © 2016 SPIE and ISandT.</t>
  </si>
  <si>
    <t>2-s2.0-84982311316</t>
  </si>
  <si>
    <t>A direction based framework for trajectory data analysis</t>
  </si>
  <si>
    <t>https://www.scopus.com/inward/record.uri?eid=2-s2.0-85006042936&amp;doi=10.1145%2f2910674.2910728&amp;partnerID=40&amp;md5=20774e4238dd2bdf6f8c9dbe8986152c</t>
  </si>
  <si>
    <t>We propose a framework for the directional analysis of trajectory data. The directional aspect of trajectory analysis is important in map matching, in direction based query processing and in animal movement data. The main contribution in the present work lies in the trajectory segmentation method which is based on directional changes in trajectory. Another contribution is the use of convex hulls of trajectories during filtration of outlier sub-trajectories. There are four components to the framework: (1): smoothing, (2): directional segmentation and classification, (3): outlier subtrajectory filtering and (4): clustering. We split the trajectories into directional sub-trajectories such that they have a specific directional characteristics</t>
  </si>
  <si>
    <t>Topological trajectory clustering with relative persistent homology</t>
  </si>
  <si>
    <t>https://www.scopus.com/inward/record.uri?eid=2-s2.0-84977532330&amp;doi=10.1109%2fICRA.2016.7487092&amp;partnerID=40&amp;md5=7994b7b6dbec9d38d93b458a94955576</t>
  </si>
  <si>
    <t>Cloud Robotics techniques based on Learning from Demonstrations suggest promising alternatives to manual programming of robots and autonomous vehicles. One challenge is that demonstrated trajectories may vary dramatically: it can be very difficult, if not impossible, for a system to learn control policies unless the trajectories are clustered into meaningful consistent subsets. Metric clustering methods, based on a distance measure, require quadratic time to compute a pairwise distance matrix and do not naturally distinguish topologically distinct trajectories. This paper presents an algorithm for topological clustering based on relative persistent homology, which, for a fixed underlying simplicial representation and discretization of trajectories, requires only linear time in the number of trajectories. The algorithm incorporates global constraints formalized in terms of the topology of sublevel or superlevel sets of a function and can be extended to incorporate probabilistic motion models. In experiments with real automobile and ship GPS trajectories as well as pedestrian trajectories extracted from video, the algorithm clusters trajectories into meaningful consistent subsets and, as we show in an experiment with ship trajectories, results in a faster and more efficient clustering than a metric clustering by Fréchet distance. © 2016 IEEE.</t>
  </si>
  <si>
    <t>2-s2.0-84977532330</t>
  </si>
  <si>
    <t>Locating traffic hot routes from massive taxi tracks in clusters</t>
  </si>
  <si>
    <t>Journal of Information Science and Engineering</t>
  </si>
  <si>
    <t>https://www.scopus.com/inward/record.uri?eid=2-s2.0-84954095871&amp;partnerID=40&amp;md5=7fa2ecd729695a697669cec71ff25b02</t>
  </si>
  <si>
    <t>The increasing availability of location-acquisition technologies has resulted in huge volumes of trajectories. The sheer volume of these data sets prevents their processing by traditional centralized technologies. In this paper, we propose a MapReduce-based extractionand-group framework to locate traffic hot routes from taxis track. In the proposed framework, massive trajectory data are partitioned into data chunks so that they can be processed in parallel on multiple machines. Then the low speed parts from each trajectory are extracted by a speed based clustering. Finally, a MapReduce inner-function based grouping method is used to locate traffic hot routes from all low speed parts. Based on this extraction-and-group framework, we develop a traffic hot route locating algorithm. The algorithm was evaluated through experiments on real life data sets, and was shown to have considerable potential to promptly and accurately locate traffic hot routes from massive trajectory data through various analyses on the experimental results.</t>
  </si>
  <si>
    <t>2-s2.0-84954095871</t>
  </si>
  <si>
    <t>Extracting arbitrary-shaped stay regions from geospatial trajectories with outliers and missing points</t>
  </si>
  <si>
    <t>https://www.scopus.com/inward/record.uri?eid=2-s2.0-85041074908&amp;doi=10.1145%2f2834882.2834884&amp;partnerID=40&amp;md5=299afd0faf2113fdc3bc03dfae4e51dc</t>
  </si>
  <si>
    <t>We tackle the problem of extracting stay regions from a geospatial trajectory where a user has stayed longer than a certain time threshold. There are four major difficulties with this problem: (1) stay regions are not only point-type ones such as at a bus-stop but large and arbitrary-shaped ones such as at a shopping mall</t>
  </si>
  <si>
    <t>Action recognition in video using a spatial-temporal graph-based feature representation</t>
  </si>
  <si>
    <t>https://www.scopus.com/inward/record.uri?eid=2-s2.0-84958612770&amp;doi=10.1109%2fAVSS.2015.7301760&amp;partnerID=40&amp;md5=17894d185f50704e153c1571226b7a3e</t>
  </si>
  <si>
    <t>We propose a video graph based human action recognition framework. Given an input video sequence, we extract spatio-temporal local features and construct a video graph to incorporate appearance and motion constraints to reflect the spatio-temporal dependencies among features. them. In particular, we extend a popular dbscan density-based clustering algorithm to form an intuitive video graph. During training, we estimate a linear SVM classifier using the standard Bag-of-words method. During classification, we apply Graph-Cut optimization to find the most frequent action label in the constructed graph and assign this label to the test video sequence. The proposed approach achieves state-of-the-art performance with standard human action recognition benchmarks, namely KTH and UCF-sports datasets and competitive results for the Hollywood (HOHA) dataset. © 2015 IEEE.</t>
  </si>
  <si>
    <t>2-s2.0-84958612770</t>
  </si>
  <si>
    <t>Discovering human interactions in videos with limited data labeling</t>
  </si>
  <si>
    <t>IEEE Computer Society Conference on Computer Vision and Pattern Recognition Workshops</t>
  </si>
  <si>
    <t>https://www.scopus.com/inward/record.uri?eid=2-s2.0-84951983253&amp;doi=10.1109%2fCVPRW.2015.7301278&amp;partnerID=40&amp;md5=628cf74f01dba425d38799a9ae7a2683</t>
  </si>
  <si>
    <t>We present a novel approach for discovering human interactions in videos. Activity understanding techniques usually require a large number of labeled examples, which are not available in many practical cases. Here, we focus on recovering semantically meaningful clusters of human-human and human-object interaction in an unsupervised fashion. A new iterative solution is introduced based on Maximum Margin Clustering (MMC), which also accepts user feedback to refine clusters. This is achieved by formulating the whole process as a unified constrained latent max-margin clustering problem. Extensive experiments have been carried out over three challenging datasets, Collective Activity, VIRAT, and UT-interaction. Empirical results demonstrate that the proposed algorithm can efficiently discover perfect semantic clusters of human interactions with only a small amount of labeling effort. © 2015 IEEE.</t>
  </si>
  <si>
    <t>2-s2.0-84951983253</t>
  </si>
  <si>
    <t>A clustering-based privacy-preserving method for uncertain trajectory data</t>
  </si>
  <si>
    <t>Proceedings - 2014 IEEE 13th International Conference on Trust, Security and Privacy in Computing and Communications, TrustCom 2014</t>
  </si>
  <si>
    <t>https://www.scopus.com/inward/record.uri?eid=2-s2.0-84923055171&amp;doi=10.1109%2fTrustCom.2014.5&amp;partnerID=40&amp;md5=f77d7fe94b68b9f69ff4cdf5580484e0</t>
  </si>
  <si>
    <t>With the development of trajectory data mining, personal privacy information is facing a great threaten. To prevent privacy disclosure, some anonymous methods should be used before the raw trajectory data is published. Yet, most existing methods did not consider the uncertainty in trajectory, largely due to the inherent inaccuracy of data acquisition equipments, delayed update of mobile objects and so on. At present, only the (k, d) anonymity model solves the uncertain trajectory privacy-preserving problem. However, (k, d) anonymity model has two drawbacks. (1) It reckons the uncertain radius d as a constant value, which cannot capture dynamically changing uncertainty in trajectory data, (2) The object's movements between two consecutive positions are simply modeled as linear, which is not accurate for many actual situations. In this paper, we propose a new method called Restore Its True to protect the privacy of trajectory data in publishing. It is the first paper to present this idea that transforming the trajectory to an uncertain area to cluster. First, we use the method in probability statistics to model the trajectory to an uncertain area. Second, we put the similar uncertain area into a cluster and sanitize them in an equivalence class. Finally, we compare the performance of our proposal with (k, d) - anonymity model in real datasets. The analysis and simulation results prove that our proposal can protect trajectories privacy effectively with lower information loss than (k, d) - anonymity model. © 2014 IEEE.</t>
  </si>
  <si>
    <t>2-s2.0-84923055171</t>
  </si>
  <si>
    <t>Visualization aided engagement pattern validation for big longitudinal web behavior intervention data</t>
  </si>
  <si>
    <t>2015 17th International Conference on E-Health Networking, Application and Services, HealthCom 2015</t>
  </si>
  <si>
    <t>https://www.scopus.com/inward/record.uri?eid=2-s2.0-84966489882&amp;doi=10.1109%2fHealthCom.2015.7454549&amp;partnerID=40&amp;md5=738ad201f632c3e2f277dbd34f26e7a5</t>
  </si>
  <si>
    <t>This paper proposes a visualization aided pattern validation to identify optimal number of clusters for big longitudinal web behavior intervention data. The proposed validation consists of two parts: The weighted validation index including overlap and separation measures, and visualization integrating a between-stress mapping and trajectory characterization. The proposed method is applied to a longitudinal web behavior intervention dataset and a set of simulated zero-inflated data using parameters from this web trial. Four engagement patterns for this web behavioral intervention are identified and validated using our proposed method. © 2015 IEEE.</t>
  </si>
  <si>
    <t>2-s2.0-84966489882</t>
  </si>
  <si>
    <t>Neuro-fuzzy adaptive control of a revolute stewart platform carrying payloads of unknown inertia</t>
  </si>
  <si>
    <t>Robotica</t>
  </si>
  <si>
    <t>https://www.scopus.com/inward/record.uri?eid=2-s2.0-84948089321&amp;doi=10.1017%2fS0263574714001222&amp;partnerID=40&amp;md5=d79c7cb27ab9baa1a2d7ed29a4e7f3ca</t>
  </si>
  <si>
    <t>In this research, a Stewart parallel platform with rotary actuators is simulated and a prototype is tested under different operative conditions. The purpose is to make the robot robust against inertia variations considering the fact that different payloads of unknown size may be transported. Due to the complexity issued by expressing the equations of motion with independent variables, the governing equations are derived by Lagrange's method using Lagrange multipliers for imposing the kinematic constraints imposed on this parallel robot. Eliminating Lagrange multipliers by projecting the equations onto the orthogonal complement of the space of constraints, the equations of motion are transformed to a reduced form suitable for the purpose of controller design. The control approach considered here is based on a neuro-fuzzy interference method. As a first step, each revolute arm link are individually trained under different loadings and diverse maneuvers. It is purposed that once employed together, the links will have learned how to collaborate with each others for performing a common task. Training data are divided to several clusters by using a subtractive clustering algorithm. For every cluster, a fuzzy rule is derived so that the output follows the desired trajectory. In the last stage, these rules are employed by utilizing back propagation algorithms and the effectiveness of the neuro-fuzzy system becomes approved by performing multiple maneuvers and its robustness is checked under various inertia loads. The controller has ultimately been implemented on a prototype of the Stewart mechanism in order to analyze the reliability and feasibility of the method. Copyright © Cambridge University Press 2014.</t>
  </si>
  <si>
    <t>2-s2.0-84948089321</t>
  </si>
  <si>
    <t>IDiary: From GPS signals to a text- searchable diary</t>
  </si>
  <si>
    <t>ACM Transactions on Sensor Networks</t>
  </si>
  <si>
    <t>https://www.scopus.com/inward/record.uri?eid=2-s2.0-84946137730&amp;doi=10.1145%2f2814569&amp;partnerID=40&amp;md5=30ec45cba32892dce3a36105072d5672</t>
  </si>
  <si>
    <t>This article describes iDiary, a system that takes as input GPS data streams generated by users'f phones and turns them into textual descriptions of the trajectories. The system features a user interface similar to Google Search that allows users to type text queries on their activities (e.g., gWhere did I buy books'h) and receive textual answers based on their GPS signals. iDiary uses novel algorithms for semantic compression and trajectory clustering of massive GPS signals in parallel to compute the critical locations of a user. We encode these problems as follows. The κ-segment mean is a κ-piecewise linear function that minimizes the regression distance to the signal. The (κ,m)-segment mean has an additional constraint that the projection of the κ segments on Rd consists of only m. κ segments. A coreset for this problem is a smart compression of the input signal that allows computation of a (1 + ε)-approximation to its κ-segment or (κ,m)-segment mean in O(nlog n) time for arbitrary constants ε, κ, and m.We use coresets to obtain a parallel algorithm that scans the signal in one pass, using space and update time per point that is polynomial in log n. Using an external database, we then map these locations to textual descriptions and activities so that we can apply text mining techniques on the resulting data (e.g., LSA or transportation mode recognition). We provide experimental results for both the system and algorithms and compare them to existing commercial and academic state of the art. This is the first GPS system that enables text-searchable activities from GPS data.</t>
  </si>
  <si>
    <t>2-s2.0-84946137730</t>
  </si>
  <si>
    <t>Trajectory analysis via a geometric feature space approach</t>
  </si>
  <si>
    <t>Statistical Analysis and Data Mining</t>
  </si>
  <si>
    <t>https://www.scopus.com/inward/record.uri?eid=2-s2.0-84944895765&amp;doi=10.1002%2fsam.11287&amp;partnerID=40&amp;md5=967eb2814dfa11115d6ebbcd018942ce</t>
  </si>
  <si>
    <t>This study aimed to organize a body of trajectories in order to identify, search for and classify both common and uncommon behaviors among objects such as aircraft and ships. Existing comparison functions such as the Fréchet distance are computationally expensive and yield counterintuitive results in some cases. We propose an approach using feature vectors whose components represent succinctly the salient information in trajectories. These features incorporate basic information such as the total distance traveled and the distance between start/stop points as well as geometric features related to the properties of the convex hull, trajectory curvature and general distance geometry. Additionally, these features can generally be mapped easily to behaviors of interest to humans who are searching large databases. Most of these geometric features are invariant under rigid transformation. We demonstrate the use of different subsets of these features to identify trajectories similar to an exemplar, cluster a database of several hundred thousand trajectories and identify outliers. © 2015 Wiley Periodicals, Inc.</t>
  </si>
  <si>
    <t>2-s2.0-84944895765</t>
  </si>
  <si>
    <t>A flight profile clustering method combining twed with K-means algorithm for 4D trajectory prediction</t>
  </si>
  <si>
    <t>ICNS 2015 - Innovation in Operations, Implementation Benefits and Integration of the CNS Infrastructure, Conference Proceedings</t>
  </si>
  <si>
    <t>https://www.scopus.com/inward/record.uri?eid=2-s2.0-84938769072&amp;doi=10.1109%2fICNSURV.2015.7121260&amp;partnerID=40&amp;md5=901f7c770e6403510c760a8393839e2f</t>
  </si>
  <si>
    <t>4D trajectory prediction is the core technology of modern ATC automatic system. Mining nominal flight profile containing intention of controllers is the key issue in 4D trajectory prediction. In this paper, a clustering method combining time warp edit distance (TWED) with K-means algorithm is proposed to improve the accuracy of nominal flight profile. Firstly, a series of historical trajectory data with same origin and destination are pre-processed to eliminate the effect of outlier point. Secondly, a novel adaptive clustering algorithm is proposed in which the distance between different trajectories is calculated by TWED algorithm rather than the conventional elastic similarity measure. In proposed clustering algorithm, a non-fuzzy clustering model assessment index integrating the separation degree of intra-cluster and condensation degree of inter-clusters is provided to determine K clustering centers adaptively under a density threshold. Then K nominal flight profiles in each cluster are fitted based on matching rules of TWED. Finally, the predicted trajectory containing various control intentions is used to forecast aircraft trajectory in advance to improve efficiency of airspace. The experimental results show that the accuracy and stability of the proposed adaptive clustering algorithm are significantly higher than the state-of-the-art clustering algorithm with dynamic time warping (DTW). © 2015 IEEE.</t>
  </si>
  <si>
    <t>2-s2.0-84938769072</t>
  </si>
  <si>
    <t>Abnormal events detection in crowded scenes by trajectory cluster</t>
  </si>
  <si>
    <t>https://www.scopus.com/inward/record.uri?eid=2-s2.0-84924973868&amp;doi=10.1117%2f12.2180725&amp;partnerID=40&amp;md5=b7554e361d17c6e161f3facbada6b1fd</t>
  </si>
  <si>
    <t>Abnormal events detection in crowded scenes has been a challenge due to volatility of the definitions for both normality and abnormality, the small number of pixels on the target, appearance ambiguity resulting from the dense packing, and severe inter-object occlusions. A novel framework was proposed for the detection unusual events in crowded scenes using trajectories produced by moving pedestrians. Based on an intuition that the motion patterns of usual behaviors are similar to these of group activity, whereas unusual behaviors are not. First, spectral clustering is used to group trajectories with similar spatial patterns. Different trajectory clusters represent different activities. Then, unusual trajectories can be detected using these patterns. Furthermore, behavior of mobile pede strian can be defined by comparing its direction with these patterns, such as moving in opposite direction with group or traversing group. Experimental results indicated that the proposed algorithm could be used to reliably locate the abnormal events in crowded scenes. ©2015 SPIE.</t>
  </si>
  <si>
    <t>2-s2.0-84924973868</t>
  </si>
  <si>
    <t>A gaussian process model for data association and a semidefinite programming solution</t>
  </si>
  <si>
    <t>https://www.scopus.com/inward/record.uri?eid=2-s2.0-84908086317&amp;doi=10.1109%2fTNNLS.2014.2300701&amp;partnerID=40&amp;md5=726aee4cd8a4fa6906b510588b64cffa</t>
  </si>
  <si>
    <t>In this paper, we propose a Bayesian model for the data association problem, in which trajectory smoothness is enforced through the use of Gaussian process priors. This model allows to score candidate associations using the evidence framework, thus casting the data association problem into an optimization problem. Under some additional mild assumptions, this optimization problem is shown to be equivalent to a constrained Max K-section problem. Furthermore, for K=2 , a MaxCut formulation is obtained, to which an approximate solution can be efficiently found using an SDP relaxation. Solving this MaxCut problem is equivalent to finding the optimal association out of the combinatorially many possibilities. The obtained clustering depends only on two hyperparameters, which can also be selected by maximum evidence. © 2012 IEEE.</t>
  </si>
  <si>
    <t>2-s2.0-84908086317</t>
  </si>
  <si>
    <t>Self-organizing map (SOM) neural networks for air space sectoring</t>
  </si>
  <si>
    <t>Proceedings - 2014 6th International Conference on Computational Intelligence and Communication Networks, CICN 2014</t>
  </si>
  <si>
    <t>https://www.scopus.com/inward/record.uri?eid=2-s2.0-84988243981&amp;doi=10.1109%2fCICN.2014.230&amp;partnerID=40&amp;md5=6ba6de3d807ed3300f1e8c100982290c</t>
  </si>
  <si>
    <t>Self-organizing map (SOM), an unsupervised learning way of artificial neural network, plays a very important role for classification and clustering of inputs. The property of SOM, also called topology-preserving maps or self-organizing feature map (SOFM), is observed in human brain which is not found in other artificial neural networks. Aircrafts' crossing points between two airports may generate conflicts when their trajectories converge on it at the same time and induce a risk of collision. This risk of collision can be avoided by using the self organizing map neural network clustering algorithm. This paper presents the computation of automatic balanced sectoring of airspace to decrease collision and increase air traffic control capacity in high density traffic airspace area. Moreover, SOM is found better technique in comparison to the ART1 neural networks &amp; genetic algorithm used earlier for the same problem. © 2014 IEEE.</t>
  </si>
  <si>
    <t>2-s2.0-84988243981</t>
  </si>
  <si>
    <t>Lane detection by trajectory clustering in urban environments</t>
  </si>
  <si>
    <t>2014 17th IEEE International Conference on Intelligent Transportation Systems, ITSC 2014</t>
  </si>
  <si>
    <t>https://www.scopus.com/inward/record.uri?eid=2-s2.0-84937159918&amp;doi=10.1109%2fITSC.2014.6958184&amp;partnerID=40&amp;md5=cf87217412dff96c3f86dea9c743b91a</t>
  </si>
  <si>
    <t>Extraction of road geometry and vehicle motion behaviour are important for the semantic interpretation of traffic flow patterns, as a component of an intelligent vision-based traffic surveillance system. This paper presents a method for computing the location of traffic lanes by clustering vehicle trajectories. It employs a novel trajectory detection and clustering algorithm based on a new trajectory similarity distance. Moving vehicles are detected against a background estimated using a self-adaptive Gaussian mixture model (SAGMM), and fitted by a simple wireframe model. The vehicle is tracked by a Kalman filter using a landmark feature that is close to the road surface. The centre line of each traffic lane is computed by clustering many trajectories. Estimation bias due to vehicle lane changes is removed using Random Sample Consensus (RANSAC). Finally, atypical events associated with vehicles departing from the normal lane behaviours (e.g. lane changes) are detected. © 2014 IEEE.</t>
  </si>
  <si>
    <t>2-s2.0-84937159918</t>
  </si>
  <si>
    <t>Recommending interesting landmarks in photo sharing sites</t>
  </si>
  <si>
    <t>Neural Network World</t>
  </si>
  <si>
    <t>https://www.scopus.com/inward/record.uri?eid=2-s2.0-84923173610&amp;doi=10.14311%2fNNW.2014.24.017&amp;partnerID=40&amp;md5=3d24bb1b4268654afd4f531692f6db55</t>
  </si>
  <si>
    <t>With the rapid development of location-acquisition technologies (GPS, GSM networks, etc.), more and more unstructured, geo-referenced data are accumulated on the Web. Such abundant location-based data imply, to some extent, users' interests in places, so these data can be exploited for various location-based services, such as tour recommendation. In this paper, we demonstrate that, through utilizing the location data from a popular photo sharing web site such as Flickr, we can explore interesting landmarks for recommendations. We aim to generate personalized landmark recommendations based on geo-tagged photos for each user. Meanwhile, we also try to answer such a question that when we want to go sightseeing in a large city like Beijing, where should we go? To achieve our goal, first, we present a data field clustering method (DFCM), which is a density-based clustering method initially developed to cluster point objects. By using DFCM, we can cluster a large-scale geo-tagged web photo collection into groups (or landmarks) by location. And then, we provide more friendly and comprehensive overviews for each landmark. Subsequently, we present an improved user similarity method, which not only uses the overview semantic similarity, but also considers the trajectory similarity and the landmark trajectory similarity. Finally, we propose a personalized landmark recommendation algorithm based on the improved user similarity method, and adopt a TF-IDF like strategy to produce the nontrivial landmark recommendation. Experimental results show that our proposed approach can obtain a better performance than several state-of-the-art methods. © CTU FTS 2014.</t>
  </si>
  <si>
    <t>2-s2.0-84923173610</t>
  </si>
  <si>
    <t>An information geometry of statistical manifold learning</t>
  </si>
  <si>
    <t>31st International Conference on Machine Learning, ICML 2014</t>
  </si>
  <si>
    <t>https://www.scopus.com/inward/record.uri?eid=2-s2.0-84919914055&amp;partnerID=40&amp;md5=9a3b0d04f2967e8eb8d77006014c3098</t>
  </si>
  <si>
    <t>Manifold learning seeks low-dimensional representations of high-dimensional data. The main tactics have been exploring the geometry in an input data space and an output embedding space. We develop a manifold learning theory in a hypothesis space consisting of models. A model means a specific instance of a collection of points, e.g., the input data collectively or the output embedding collectively. The semi- Riemannian metric of this hypothesis space is uniquely derived in closed form based on the information geometry of probability distributions. There, manifold learning is interpreted as a trajectory of intermediate models. The volume of a continuous region reveals an amount of information. It can be measured to define model complexity and embedding quality. This provides deep unified perspectives of manifold learning theory. Copyright © (2014) by the International Machine Learning Society (IMLS) All rights reserved.</t>
  </si>
  <si>
    <t>2-s2.0-84919914055</t>
  </si>
  <si>
    <t>A belief based correlated topic model for trajectory clustering in crowded video scenes</t>
  </si>
  <si>
    <t>https://www.scopus.com/inward/record.uri?eid=2-s2.0-84919883947&amp;doi=10.1109%2fICPR.2014.439&amp;partnerID=40&amp;md5=58f3657195e3df46cc0f7ddd34ce3d3a</t>
  </si>
  <si>
    <t>Trajectory clustering in crowded video scenes is very challenging. In this paper, we propose to use a belief based correlated topic model (BCTM) to learn discriminative middle level features for trajectory clustering. By constructing a scene prior based joint Gaussian distribution, the BCTM can uncover relations between trajectory clusters and the middle level features using a parameter estimation procedure. The method has distinct advantages over Correlated Topic Model (CTM) and Random Field Topic (RFT) model previously proposed. The inputs to the BCTM are either full trajectories or trajectory fragments obtained with an existing tracking algorithm. The output BCTM features are input to a hierarchical clustering algorithm to obtain trajectory clusters. Experiments on three benchmark datasets show that the proposed BCTM and trajectory clustering approach improves the state of the art. © 2014 IEEE.</t>
  </si>
  <si>
    <t>2-s2.0-84919883947</t>
  </si>
  <si>
    <t>Environment-based trajectory clustering to extract principal directions for autonomous vehicles</t>
  </si>
  <si>
    <t>https://www.scopus.com/inward/record.uri?eid=2-s2.0-84911467403&amp;doi=10.1109%2fIROS.2014.6942630&amp;partnerID=40&amp;md5=0b72300792b1f903db89ef31af5e95d5</t>
  </si>
  <si>
    <t>This work presents a trajectory clustering approach that groups trajectories without the need of manually-tuned distance thresholds. Contrary to trajectory clustering approaches that use continuous, often geometrically-motivated similarity measures, path similarity is binary. Similar to homotopy classes, path equivalence is based on the obstacles in the environment. The goal states are, however, not fixed, but the paths have certain length restrictions. The equivalence is efficiently checked by closing the paths with sampled intermediate trajectories and using point-in-polygon tests. The proposed algorithm has linear complexity in the number of paths for non-overlapping clusters and, under certain assumptions, also in the case of overlapping clusters. Experimental results from an integration into a path-planning-based road course estimation system are shown and compared to a traditional distance-similarity cluster analysis to demonstrate the performance. © 2014 IEEE.</t>
  </si>
  <si>
    <t>2-s2.0-84911467403</t>
  </si>
  <si>
    <t>Development of a flexible robotic welding system for weld overlay cladding of thermoelectrical plants' boiler tube walls</t>
  </si>
  <si>
    <t>https://www.scopus.com/inward/record.uri?eid=2-s2.0-84905390686&amp;doi=10.1016%2fj.mechatronics.2014.03.002&amp;partnerID=40&amp;md5=dc164f56eeaf950c011c3efcc709228b</t>
  </si>
  <si>
    <t>The walls of the boilers of power plants undergo corrosion and wear during operation. The reduction in thickness is measured periodically to prevent collapse of the tubes and consequent operation stoppages for long periods. The solution that is usually applied to increase the availability of power plants is gas metal arc welding (GMAW) cladding of the walls with metal alloys that are more resistant to wear. Application occurs in two distinct locations: the boiler and the workshop. Small worn areas are coated inside the boiler itself, while in the workshop, panels are coated so that they can either be used in the boiler's most affected regions or to produce new walls with higher wear resistance. Mechanized welding produces better results than manual welding</t>
  </si>
  <si>
    <t>Motion pattern study and analysis from video monitoring trajectory</t>
  </si>
  <si>
    <t>IEICE Transactions on Information and Systems</t>
  </si>
  <si>
    <t>https://www.scopus.com/inward/record.uri?eid=2-s2.0-84901799080&amp;doi=10.1587%2ftransinf.E97.D.1574&amp;partnerID=40&amp;md5=78570f9dff117ef9d7ced516265ea606</t>
  </si>
  <si>
    <t>This paper introduces an unsupervised method for motion pattern learning and abnormality detection from video surveillance. In the preprocessing steps, trajectories are segmented based on their locations, and the sub-trajectories are represented as codebooks. Under our framework, Hidden Markov Models (HMMs) are used to characterize the motion pattern feature of the trajectory groups. The state of trajectory is represented by a HMM and has a probability distribution over the possible output sub-trajectories. Bayesian Information Criterion (BIC) is introduced to measure the similarity between groups. Based on the pairwise similarity scores, an affinity matrix is constructed which indicates the distance between different trajectory groups. An Adaptable Dynamic Hierarchical Clustering (ADHC) tree is proposed to gradually merge the most similar groups and form the trajectory motion patterns, which implements a simpler and more tractable dynamical clustering procedure in updating the clustering results with lower time complexity and avoids the traditional overfitting problem. By using the HMM models generated for the obtained trajectory motion patterns, we may recognize motion patterns and detect anomalies by computing the likelihood of the given trajectory, where a maximum likelihood for HMM indicates a pattern, and a small one below a threshold suggests an anomaly. Experiments are performed on EIFPD trajectory datasets from a structureless scene, where pedestrians choose their walking paths randomly. The experimental results show that our method can accurately learn motion patterns and detect anomalies with better performance. Copyright © 2014 The Institute of Electronics, Information and Communication Engineers.</t>
  </si>
  <si>
    <t>2-s2.0-84901799080</t>
  </si>
  <si>
    <t>An adaptive cone based distributed tracking algorithm for a highly dynamic target in wireless sensor networks</t>
  </si>
  <si>
    <t>International Journal of Ad Hoc and Ubiquitous Computing</t>
  </si>
  <si>
    <t>https://www.scopus.com/inward/record.uri?eid=2-s2.0-84878334516&amp;doi=10.1504%2fIJAHUC.2013.052348&amp;partnerID=40&amp;md5=541280a2cb70d881bd5029d0b44c8612</t>
  </si>
  <si>
    <t>Accurate tracking of a target is imperative in military as well as civil applications. In this study, we propose a distributed cone based tracking algorithm for a target that can move with highly dynamic kinematics along linear and nonlinear trajectories. The algorithm provides wakening of a group of nodes in a cone shaped region along the trajectory of the target and particle filtering is used in the prediction of the next state of the target to decrease the target missing ratios. Algorithm used is adaptive in that the shape of the cone is determined dynamically in accordance with the target kinematics. We compared our algorithm with traditional tracking approaches, a recent tracking algorithm (Semi-Dynamic Clustering (SDC)) and other tracking algorithms that we have previously proposed. Simulation results show that, in terms of target missing ratios, our algorithm is superior to all of these algorithms. Secondly, lower target missing ratios lead to less frequent execution of recovery mechanisms which in turn results in lower energy consumptions. © 2013 Inderscience Enterprises Ltd.</t>
  </si>
  <si>
    <t>2-s2.0-84878334516</t>
  </si>
  <si>
    <t>Vehicle clustering algorithm for sharing information on traffic congestion</t>
  </si>
  <si>
    <t>2013 13th International Conference on ITS Telecommunications, ITST 2013</t>
  </si>
  <si>
    <t>https://www.scopus.com/inward/record.uri?eid=2-s2.0-84893627985&amp;doi=10.1109%2fITST.2013.6685518&amp;partnerID=40&amp;md5=6b293457598e0e531a5b149add1f200b</t>
  </si>
  <si>
    <t>We present a method for clustering vehicles that are in the same congested traffic flow. Our goal is to provide a mechanism for sharing information between vehicles in the same situation to ease traffic congestion in urban areas. Because the most accurate source of information about the congested traffic flow is the vehicle at the head of the traffic flow, it first needs to be identified. To do so, we adapt a clustering algorithm by trajectory abstraction. By grouping the vehicles that have the same or similar trajectory into the same cluster, the vehicle at the tail of the traffic flow can discover the vehicle at the head of the traffic flow. Moreover, we adapt an abstracted trajectory representation to compensate for the error in GPS information. Simulation results show that the proposed algorithm provides a higher rate of correctness than existing commonly used clustering algorithms. © 2013 IEEE.</t>
  </si>
  <si>
    <t>2-s2.0-84893627985</t>
  </si>
  <si>
    <t>Finding homogeneous groups in trajectory streams</t>
  </si>
  <si>
    <t>Proceedings of the ACM SIGSPATIAL International Workshop on GeoStreaming, IWGS 2012</t>
  </si>
  <si>
    <t>https://www.scopus.com/inward/record.uri?eid=2-s2.0-84875130287&amp;doi=10.1145%2f2442968.2442970&amp;partnerID=40&amp;md5=887658294a1ec5de13f918d5382c819c</t>
  </si>
  <si>
    <t>Trajectory data streams are huge amounts of data pertaining to time and position of moving objects. They are continuously generated by different sources exploiting a wide variety of technologies (e.g., RFID tags, GPS, GSM networks). Mining such amount of data is a challenging problem, since the possibility to extract useful information from this peculiar kind of data is crucial in many application scenarios such as vehicle traffic management, hand-off in cellular networks, supply chain management. Moreover, spatial data streams pose interesting challenges for their proper representation, thus making the mining process harder than for classical point data. In this paper, we address the problem of trajectory data streams clustering, that revealed really intriguing as we deal with a kind of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 © 2012 ACM.</t>
  </si>
  <si>
    <t>2-s2.0-84875130287</t>
  </si>
  <si>
    <t>Multiple-target classification and tracking for mobile robots using a 2D laser range scanner</t>
  </si>
  <si>
    <t>International Journal of Humanoid Robotics</t>
  </si>
  <si>
    <t>https://www.scopus.com/inward/record.uri?eid=2-s2.0-84872830943&amp;doi=10.1142%2fS0219843612500259&amp;partnerID=40&amp;md5=6c3af1ccd40bd66121355292df50764b</t>
  </si>
  <si>
    <t>In human-robot interaction developments, detection, tracking and identification of moving objects (DATMO) constitute an important problem. More specifically, in mobile robots this problem becomes harder and more computationally expensive as the environments become dynamic and more densely populated. The problem can be divided into a number of sub-problems, which include the compensation of the robot's motion, measurement clustering, feature extraction, data association, targets' trajectory estimation and finally, target classification. Here, a mobile robot uses 2D laser range data to identify and track moving targets. A Joint Probabilistic Data Association with Interacting Multiple Model (JPDA-IMM) tracking algorithm associates the available laser data to track and provide an estimated state vector of targets' position and velocity. Potential moving objects are initially learned in a supervised manner and later on are autonomously classified in real-time using a trained Fuzzy ART neural network classifier. The recognized targets are fed back to the tracker to further improve the track initiation process. The resulting technique introduces a computationally efficient approach to already existing target-tracking and identification research, which is especially suited for real time application scenarios. © 2012 World Scientific Publishing Company.</t>
  </si>
  <si>
    <t>2-s2.0-84872830943</t>
  </si>
  <si>
    <t>Trajectory clustering based on spatial generalization</t>
  </si>
  <si>
    <t>Journal of Information and Computational Science</t>
  </si>
  <si>
    <t>https://www.scopus.com/inward/record.uri?eid=2-s2.0-84863061749&amp;partnerID=40&amp;md5=ffa393c8d90501161617beaffce05716</t>
  </si>
  <si>
    <t>Trajectory clustering is an important topic in trajectory data mining. How to reduce the volume of the trajectory data and maintain the basic trajectory characteristics of the moving objects is a critical problem in trajectory clustering. Spatial generalization is an effective method to protect private information and reduce data volume in trajectory data. This paper proposes the trajectory clustering method based on spatial generalization. We propose a new trajectory spatial generalization method with multiple constraints. Firstly, we extract characteristic points on the basis of the trajectory features such as time, position, speed, and so on, and then group the extracted characteristic points. Finally, we connect regional centers of the groups in order to generate the generalized trajectories. Moreover, we put forward a trajectory clustering method based on spatial generalization. In order to confirm our clustering method, we make a similarity comparison on our generalization clustering results and others' results. Experiments on hurricane data show that our method can greatly reduce the data volume and time consumption of trajectory clustering. Copyright © 2012 Binary Information Press.</t>
  </si>
  <si>
    <t>2-s2.0-84863061749</t>
  </si>
  <si>
    <t>Modularity-based clustering for network-constrained trajectories</t>
  </si>
  <si>
    <t>ESANN 2012 proceedings, 20th European Symposium on Artificial Neural Networks, Computational Intelligence and Machine Learning</t>
  </si>
  <si>
    <t>https://www.scopus.com/inward/record.uri?eid=2-s2.0-84875818260&amp;partnerID=40&amp;md5=7de21a43c5fdcb8b00e9d6212384c213</t>
  </si>
  <si>
    <t>We present a novel clustering approach for moving object trajectories that are constrained by an underlying road network. The approach builds a similarity graph based on these trajectories then uses modularity-optimization hiearchical graph clustering to regroup trajectories with similar profiles. Our experimental study shows the superiority of the proposed approach over classic hierarchical clustering and gives a brief insight to visualization of the clustering results. © 2012, i6doc.com publication. All rights reserved.</t>
  </si>
  <si>
    <t>2-s2.0-84875818260</t>
  </si>
  <si>
    <t>A novel approach for improved tractography and quantitative analysis of probabilistic fibre tracking curves</t>
  </si>
  <si>
    <t>https://www.scopus.com/inward/record.uri?eid=2-s2.0-82355175868&amp;doi=10.1016%2fj.media.2011.07.005&amp;partnerID=40&amp;md5=a70b176de0feff1b1157f0439f07e177</t>
  </si>
  <si>
    <t>This paper presents a novel approach for improved diffusion tensor fibre tractography, aiming to tackle a number of the limitations of current fibre tracking algorithms, and describes a quantitative analysis tool for probabilistic tracking algorithms. We consider the sampled random paths generated by a probabilistic tractography algorithm from a seed point as a set of curves, and develop a statistical framework for analysing the curve-set geometrically that finds the average curve and dispersion measures of the curve-set statistically. This study is motivated firstly by the goal of developing a robust fibre tracking algorithm, combining the power of both deterministic and probabilistic tracking methods using average curves. These typical curves produce strong connections to every anatomically distinct fibre tract from a seed point and also convey important information about the underlying probability distribution. These single well-defined trajectories overcome a number of the limitations of deterministic and probabilistic approaches. A new clustering algorithm for branching curves is employed to separate fibres into branches before applying the averaging methods. Secondly, a quantitative analysis tool for probabilistic tracking methods is introduced using statistical measures of curve-sets. Results on phantom and in vivo data confirm the efficiency and effectiveness of the proposed approach for the tracking algorithm and the quantitative analysis of the probabilistic methods. © 2011 Elsevier B.V.</t>
  </si>
  <si>
    <t>2-s2.0-82355175868</t>
  </si>
  <si>
    <t>Clustering network-constrained uncertain trajectories</t>
  </si>
  <si>
    <t>Proceedings - 2011 8th International Conference on Fuzzy Systems and Knowledge Discovery, FSKD 2011</t>
  </si>
  <si>
    <t>https://www.scopus.com/inward/record.uri?eid=2-s2.0-80053399799&amp;doi=10.1109%2fFSKD.2011.6019795&amp;partnerID=40&amp;md5=6e80ea02c4c755e3dbb63a1bbe6e6456</t>
  </si>
  <si>
    <t>Low sampling-rate and uncertain features of trajectory data present new challenges to trajectories data mining. This paper proposed a relationship graph-based trajectory clustering algorithm for objects moving on road networks. By constructing an approximate minimum spanning tree of a trajectory, based on the spatial distance of candidate segments, a distance measurement scheme is presented to judge the degree of similarity. The relationship graphical model is adopted to represent the network-constrained trajectory data. A modified RepStream clustering algorithm is proposed to retain the stable relationship information. The experiments show that the clustering algorithm has superior accuracy in low sampling-rate and sampling error trajectories data. © 2011 IEEE.</t>
  </si>
  <si>
    <t>2-s2.0-80053399799</t>
  </si>
  <si>
    <t>TGCR: An efficient algorithm for mining swarm in trajectory databases</t>
  </si>
  <si>
    <t>ICSDM 2011 - Proceedings 2011 IEEE International Conference on Spatial Data Mining and Geographical Knowledge Services</t>
  </si>
  <si>
    <t>https://www.scopus.com/inward/record.uri?eid=2-s2.0-80052119593&amp;doi=10.1109%2fICSDM.2011.5969011&amp;partnerID=40&amp;md5=d8ffbe95581fab4427f8456ec53f238f</t>
  </si>
  <si>
    <t>Advance of positioning technology have enabled mass trajectory data of moving objects obtain more convenient. These moving objects always exists special behaviour correlation on spatio-temporal characteristics, and this information is important in some domains, such as prisoner monitoring, factory management, and the study of social behaviour. Many studies have focused on relative motion pattern mining algorithm, but the inefficiency of mining algorithms is still a problem. In this paper, we propose an efficient algorithm, Time Growth Cluster Recombinant algorithm (TGCR), for discovering swarm pattern, which is a group of relaxed aggregation moving objects. The algorithm construct maximum moving objectsets according to the clustering result of each timestamp, and record corresponding maximum time set of the maximum moving objectsets over time. TGCR employs three update rules to update candidate swarm list at each timestamp and proposes an insert rule to greatly reduce the redundant candidate items in the list. In addition, closure checking rule is presented for obtaining closed swarm patterns on fly. We performed an experimental evaluation of the correctness and efficiency of our algorithm using large synthetic data. The results of experiments demonstrate that TGCR discovers swarm patterns as same as objectGrowth algorithm and our algorithm have higher performance than objectGrowth. The further algorithm enhanced can be applicable to real-time trajectory data processing system. © 2011 IEEE.</t>
  </si>
  <si>
    <t>2-s2.0-80052119593</t>
  </si>
  <si>
    <t>Pedestrian and bicycle detection and tracking in range images</t>
  </si>
  <si>
    <t>Proceedings - 2010 International Conference on Optoelectronics and Image Processing, ICOIP 2010</t>
  </si>
  <si>
    <t>https://www.scopus.com/inward/record.uri?eid=2-s2.0-84880191994&amp;doi=10.1109%2fICOIP.2010.106&amp;partnerID=40&amp;md5=8bedb48a624b3f0eb5ee943cd45ddde7</t>
  </si>
  <si>
    <t>This paper presents a real-time algorithm for detecting and tracking bicyclists or pedestrians using a laser device. By processing the sequence of the range images, the algorithm outputs trajectory and speed of each object during the period when he is in the detection region. The whole algorithm consists of two parts, which are the object detection and the object tracking. In the former, the multi-level thresholding method is combined with the Iterative Selforganizing Data Analysis Techniques Algorithm (ISODATA) to implement object segmentation. In the latter, Kalman Filter is applied to recognize and track moving objects. Experimental results demonstrated this algorithm is effective in object recognition and tracking, as well as robust in the applications. © 2010 IEEE.</t>
  </si>
  <si>
    <t>2-s2.0-84880191994</t>
  </si>
  <si>
    <t>Activity discovery from video employing soft computing relations</t>
  </si>
  <si>
    <t>https://www.scopus.com/inward/record.uri?eid=2-s2.0-79959402108&amp;doi=10.1109%2fIJCNN.2010.5596643&amp;partnerID=40&amp;md5=ad894151db1d76c7502357f55e4f36ea</t>
  </si>
  <si>
    <t>The present work presents a novel approach for activity extraction and knowledge discovery from video. Spatial and temporal properties from detected mobile objects are modeled employing fuzzy relations. These can then be aggregated employing typical soft-computing algebra. A clustering algorithm based on the transitive closure calculation of the fuzzy relations allows finding spatio-temporal patterns of activity. We employ trajectory-based analysis of mobiles in the video to discover the points of entry and exit of mobiles appearing in the scene and ultimately deduce the different areas of activity in the scene. These areas can be reported as activity maps with different granularities thanks to the analysis of the transitive closure matrix of the mobile fuzzy spatial relations. Discovered activity zones and spatio-temporal patterns of activity can be labeled in a human-like language. We present results obtained on real videos corresponding to apron monitoring in the Toulouse airport in France. © 2010 IEEE.</t>
  </si>
  <si>
    <t>2-s2.0-79959402108</t>
  </si>
  <si>
    <t>Subtractive clustering of vertices for CPCA based animation geometry compression</t>
  </si>
  <si>
    <t>https://www.scopus.com/inward/record.uri?eid=2-s2.0-79952156447&amp;doi=10.1145%2f1924559.1924587&amp;partnerID=40&amp;md5=78921025f7f21a798a9fc0e1d1f02d37</t>
  </si>
  <si>
    <t>In the Clustered PCA(CPCA) algorithm for compressing the animation geometry sequences, the vertex trajectories are clustered using the K-means algorithm followed by the Principal Component Analysis(PCA) of the clusters. However, the compression performance of the method is constrained by the initial random selection of the cluster centres. This paper presents a stable method for initializing the cluster centres by the subtractive clustering technique prior to the application of the K-means algorithm. Simulation results on some test animation sequences show better performance of the CPCA with the proposed initialization compared to the CPCA with random initialization. © 2010 ACM.</t>
  </si>
  <si>
    <t>2-s2.0-79952156447</t>
  </si>
  <si>
    <t>A distributed wakening based target tracking protocol for wireless sensor networks</t>
  </si>
  <si>
    <t>9th International Symposium on Parallel and Distributed Computing, ISPDC 2010</t>
  </si>
  <si>
    <t>https://www.scopus.com/inward/record.uri?eid=2-s2.0-77956423451&amp;doi=10.1109%2fISPDC.2010.33&amp;partnerID=40&amp;md5=fdd60fc83fd85935a6643208717d5e5d</t>
  </si>
  <si>
    <t>We propose a two layer protocol for tracking fast targets in sensor networks. At the lower layer, the Distributed Spanning Tree Algorithm (DSTA) [12] partitions the network into clusters with controllable diameter and constructs a spanning tree backbone of clusterheads rooted at the sink. At the upper layer, we propose a target tracking algorithm which wakes clusters of nodes by using the estimated trajectory beforehand, which is different from existing studies [3] in which target can be detected only when the nodes close to the target are awake. We provide the simulation results and show the effect of fore-waking operation by comparing error and miss ratios of existing approaches with our proposed target tracking algorithm. © 2010 IEEE.</t>
  </si>
  <si>
    <t>2-s2.0-77956423451</t>
  </si>
  <si>
    <t>Automatic identification of fingerprint regions for quick and reliable location estimation</t>
  </si>
  <si>
    <t>2010 8th IEEE International Conference on Pervasive Computing and Communications Workshops, PERCOM Workshops 2010</t>
  </si>
  <si>
    <t>https://www.scopus.com/inward/record.uri?eid=2-s2.0-77954009830&amp;doi=10.1109%2fPERCOMW.2010.5470497&amp;partnerID=40&amp;md5=fd275607aaa78ecb7c7559fa4bcf238e</t>
  </si>
  <si>
    <t>One of the drawbacks of location fingerprinting systems is the effort that is necessary to set up and update the fingerprint database. In this paper, we propose a novel approach to significantly reduce this effort. We split the area of operation into a grid of quadratic cells and then combine these cells into larger regions of similar sigual properties using a clustering algorithm and a novel similarity measure. Thus, less training data is required, and it can be collected in a more efficient way: We move through the area of operation on predefined trajectories and interpolate the approximate position for each measurement. In addition, by storing only one fingerprint for each region, we reduce the computational requirements of the location fingerprinting algorithm considerably. Since the radio measurements are quite similar in such a region, it is hard to estimate the exact location within the region</t>
  </si>
  <si>
    <t>Vision system for identifying road signs using triangulation and Bundle adjustment</t>
  </si>
  <si>
    <t>https://www.scopus.com/inward/record.uri?eid=2-s2.0-72449208094&amp;doi=10.1109%2fITSC.2009.5309571&amp;partnerID=40&amp;md5=3c473653b86d6f1f2d8d6ff26867f477</t>
  </si>
  <si>
    <t>This paper presents improvements made to an automated machine vision system that identifies and inventories road signs. The system processes imagery from the Kansas Department of Transportation's road profiler that captures images every 26.4 feet on highways through out the state. The initial system processed images using a computationally efficient K-Means clustering algorithm twice, first on the original image and then again on a difference image to segment the images into objects. Next, object segments were classified based on their size and color. An additional classification step was applied examining the frame to frame trajectory that objects take through the field of view. This technique represented a crude form of triangulation. It was quite effective for signs along straight highways, but often failed along curves when trajectories deviate from the norm. This paper describes how full triangulation was implemented with Bundle adjustment to determine the object's physical location relative to the road profiler. Object locations are then added to the list of criteria determining classification. As with the original size and color classifiers, a representative image set was segmented and manually labeled to determine a joint probabilistic model characterizing the expected location of signs. Receiver Operating Characteristic curves were analyzed to adjust the thresholds for class identification. The improved sign inventory system was tested and its performance characteristics are presented. © 2009 IEEE.</t>
  </si>
  <si>
    <t>2-s2.0-72449208094</t>
  </si>
  <si>
    <t>Trajectory learning and analysis based on kernel density estimation</t>
  </si>
  <si>
    <t>https://www.scopus.com/inward/record.uri?eid=2-s2.0-72449203729&amp;doi=10.1109%2fITSC.2009.5309677&amp;partnerID=40&amp;md5=5282d49766a4c619c4af51f62ffd1a36</t>
  </si>
  <si>
    <t>This paper presents a novel kernel density estimation approach to vehicle trajectory learning and motion analysis. The framework comprises a training stage and a testing stage. In the training stage, vehicle trajectories are first clustered by the hierarchical spectral clustering method. Then, through the proposed kernel density estimation approach, the average kernel density of one point on a trajectory can be estimated. In the testing stage, the compactness estimated by a Gaussian kernel function is introduced. Abnormal trajectories are detected with compactness lower than expected for a few consecutive frames. Vehicle motions are identified into multiple activities with their respective trajectory compactness. © 2009 IEEE.</t>
  </si>
  <si>
    <t>2-s2.0-72449203729</t>
  </si>
  <si>
    <t>H-APF: Using hierarchical representation of human body for 3-D articulated tracking and action classification</t>
  </si>
  <si>
    <t>2009 IEEE 12th International Conference on Computer Vision Workshops, ICCV Workshops 2009</t>
  </si>
  <si>
    <t>https://www.scopus.com/inward/record.uri?eid=2-s2.0-77953210709&amp;doi=10.1109%2fICCVW.2009.5457667&amp;partnerID=40&amp;md5=2e44ab739df0d05be6c6c62377f1042b</t>
  </si>
  <si>
    <t>This paper presents a framework for 3D articulated human body tracking and action classification. The method is based on nonlinear dimensionality reduction of high dimensional data space to low dimensional latent spaces. Human body motion is described by a hierarchy of low dimensional latent spaces which characterize different groups of body parts. We introduce a body pose tracker thats uses the learned mapping function from latent spaces to body pose space. The algorithm initially makes a rough estimation of body pose and then improves it using the Hierarchical Human Body Model. The trajectories in the latent spaces provide low dimensional representations of body pose sequences representing a specific action type. These trajectories are used to classify human actions. The approach is illustrated on the HumanEvaI and HumanEvaII datasets, as well as on other datasets. A comparison to other methods is presented. ©2009 IEEE.</t>
  </si>
  <si>
    <t>2-s2.0-77953210709</t>
  </si>
  <si>
    <t>FARM: Feature-assisted aggregate route mining in trajectory data</t>
  </si>
  <si>
    <t>https://www.scopus.com/inward/record.uri?eid=2-s2.0-77951198698&amp;doi=10.1109%2fICDMW.2009.31&amp;partnerID=40&amp;md5=a94e80ed9d65170ad18c50f4256dac6a</t>
  </si>
  <si>
    <t>An aggregate route of a set of trajectories is the representative movement direction of the set. Existing solutions address the problem of finding representative routes by finding clusters in the data with minimum intra-cluster deviation and then deriving a simplified trajectory to represent each cluster. However, existing similarity measures for trajectories are not discriminative and are sensitive to noise. This paper presents FARM, a framework for extracting aggregate routes from trajectory data. FARM first transforms the trajectories into a feature space. Next, it applies spectral clustering to find clusters in the feature space. Finally, we find a representative route for each cluster obtained. Experimental studies demonstrate the effectiveness of the proposed method. © 2009 IEEE.</t>
  </si>
  <si>
    <t>2-s2.0-77951198698</t>
  </si>
  <si>
    <t>K-BestMatch reconstruction and comparison of trajectory data</t>
  </si>
  <si>
    <t>https://www.scopus.com/inward/record.uri?eid=2-s2.0-77951153800&amp;doi=10.1109%2fICDMW.2009.62&amp;partnerID=40&amp;md5=739e7db8c1f0e8d4a36cbe339abe41a9</t>
  </si>
  <si>
    <t>In this paper we propose a map matching method to overcoming the limitations of standard best-match reconstruction strategies. We use a more flexible approach which consider the k-optimal alternative paths to reconstruct the trajectories from the GPS raw data. The preliminary results, obtained on a real dataset of car users in Milan area, suggest that our method leads to beneficial effects on the successive analysis to be performed such as KNN and clustering. © 2009 IEEE.</t>
  </si>
  <si>
    <t>2-s2.0-77951153800</t>
  </si>
  <si>
    <t>Bio-inspired clustering of moving objects</t>
  </si>
  <si>
    <t>Proceedings of the 2009 WRI Global Congress on Intelligent Systems, GCIS 2009</t>
  </si>
  <si>
    <t>https://www.scopus.com/inward/record.uri?eid=2-s2.0-70449491332&amp;doi=10.1109%2fGCIS.2009.445&amp;partnerID=40&amp;md5=1bf771b2a41c27b1dd7672e1487e2df8</t>
  </si>
  <si>
    <t>Nowadays several researches have implemented various techniques to solve the problem of clustering data. In this paper we present a visual bio-inspired approach to clustering based on the Conepvim [1] model for visual perception of moving objects in the primary visual cortex (V1) of the human brain. This model uses the Gabor-like filters to detect motion, estimates the global speed, direction and trajectory. We have extended this model with a bio-inspired algorithm: the Self-Organization Maps (SOM) to define how many objects in motion there are in the sequence. Our approach is totally bio-inspired and it has been evaluated on natural sequences of images. © 2009 IEEE.</t>
  </si>
  <si>
    <t>2-s2.0-70449491332</t>
  </si>
  <si>
    <t>Repairing people trajectories based on point clustering</t>
  </si>
  <si>
    <t>VISAPP 2009 - Proceedings of the 4th International Conference on Computer Vision Theory and Applications</t>
  </si>
  <si>
    <t>https://www.scopus.com/inward/record.uri?eid=2-s2.0-70349659972&amp;partnerID=40&amp;md5=b6d7c95b17ec9d7273b4ebe865104f04</t>
  </si>
  <si>
    <t>This paper presents a method for improving any object tracking algorithm based on machine learning. During the training phase, important trajectory features are extracted which are then used to calculate a confidence value of trajectory. The positions at which objects are usually lost and found are clustered in order to construct the set of 'lost zones' and 'found zones' in the scene. Using these zones, we construct a triplet set of zones i.e. 3 zones: In/Out zone (zone where an object can enter or exit the scene), Most zone' and 'found zone'. Thanks to these triplets, during the testing phase, we can repair the erroneous trajectories according to which triplet they are most likely to belong to. The advantage of our approach over the existing state of the art approaches is that (i) this method does not depend on a predefined contextual scene, (ii) we exploit the semantic of the scene and (iii) we have proposed a method to filter out noisy trajectories based on their confidence value.</t>
  </si>
  <si>
    <t>2-s2.0-70349659972</t>
  </si>
  <si>
    <t>Grouping motion trajectories</t>
  </si>
  <si>
    <t>https://www.scopus.com/inward/record.uri?eid=2-s2.0-70349197647&amp;doi=10.1109%2fICASSP.2009.4959874&amp;partnerID=40&amp;md5=c87788afcba42e08d76589d99e601bd0</t>
  </si>
  <si>
    <t>We present a method to group trajectories of moving objects extracted from real-world surveillance videos. The trajectories are first mapped into a low dimensionality feature space generated through linear regression. Next the regression coefficients are clustered by a Gaussian Mixture Model initialized by K-means for improved efficiency. The model selection problem is solved with Bayesian Information Criterion that penalizes models with high complexity. We demonstrate the proposed approach on both synthetic and real-world scenes. Experimental results show that the proposed clustering method outperforms K-means and mixture of regression models, while also reducing the computational complexity compared to the latter. ©2009 IEEE.</t>
  </si>
  <si>
    <t>2-s2.0-70349197647</t>
  </si>
  <si>
    <t>Characterizing traffic density and its evolution through moving object trajectories</t>
  </si>
  <si>
    <t>Proceedings - 5th International Conference on Signal Image Technology and Internet Based Systems, SITIS 2009</t>
  </si>
  <si>
    <t>https://www.scopus.com/inward/record.uri?eid=2-s2.0-79952081993&amp;doi=10.1109%2fSITIS.2009.50&amp;partnerID=40&amp;md5=d0fc051f58d2124624d5d50b96fc1b0d</t>
  </si>
  <si>
    <t>Managing and mining data derived from moving objects have become an important issue in recent years. In this paper, we are interested in mining trajectories of moving objects, such as vehicles in the road network. We propose a method for discovering dense routes by clustering similar road sections according to both traffic and location in each time period. The traffic estimation is based on the collected spatiotemporal trajectories. We also propose a characterization approach of the temporal evolution of dense routes by a graph connecting dense routes over consecutive time periods. This graph is labeled by a degree of evolution. We have implemented and tested the proposed algorithms, which have shown their effectiveness and efficiency. © 2009 IEEE.</t>
  </si>
  <si>
    <t>2-s2.0-79952081993</t>
  </si>
  <si>
    <t>Web pages classification and clustering by means of genetic algorithms: A variable size page representing approach</t>
  </si>
  <si>
    <t>2008 International Conference on Computational Intelligence for Modelling Control and Automation, CIMCA 2008</t>
  </si>
  <si>
    <t>https://www.scopus.com/inward/record.uri?eid=2-s2.0-70449623357&amp;doi=10.1109%2fCIMCA.2008.151&amp;partnerID=40&amp;md5=13d3baecc3186d35e18a92ab4998bd13</t>
  </si>
  <si>
    <t>Arranging mass of data in related groups is an important way that helps us to decide about them better, clustering and classification are two efficient methods of grouping huge volume of data, most of clustering and classification methods that work on web pages grouping problems, use fixed size vectors in their learning algorithm. In the real world of WWW this assumption is not reliable. In this paper we use Genetic Algorithm (GA) for classification and clustering, the algorithm works on variable size vectors. At the GA part we combined standard crossover and mutation operators with K-means algorithm, for improving diversity and correctness of results. By means of this method more accurate classes are achieved, and their subclasses are defined as clusters. This method shows more accurate results than fixed size methods, the accuracy rate is about 90.7%, and also overload of unnecessary elements in vectors is bypassed. © 2008 IEEE.</t>
  </si>
  <si>
    <t>2-s2.0-70449623357</t>
  </si>
  <si>
    <t>Analyzing dynamical simulations of intrinsically disordered proteins using spectral clustering</t>
  </si>
  <si>
    <t>Proceedings - 2008 IEEE International Conference on Bioinformatics and Biomedicine Workshops, BIBMW</t>
  </si>
  <si>
    <t>https://www.scopus.com/inward/record.uri?eid=2-s2.0-58049152329&amp;doi=10.1109%2fBIBMW.2008.4686204&amp;partnerID=40&amp;md5=cc3f6abfb339eba2f89b18ae0a3f543c</t>
  </si>
  <si>
    <t>Continuing improvements in algorithms and computer speeds promise that an increasing number of biomolecular phenomena can be simulated by molecular dynamics to produce accurate "trajectories" of their molecular motions on the nanosecond to microsecond time scale. An important target for such simulations will be non-equilibrium biochemical processes, such as protein folding, but existing tools for analyzing molecular dynamics trajectories are not well suited to non-equilibrium processes and progress will require improvements in tools for classifying the range and types of dynamics exhibited by these systems. An extreme example of a non-equilibrium biochemical process is the function of "intrinsically disordered" proteins - proteins that function without ever folding into a unique structure. In this paper, we demonstrate the use of spectral clustering methods to analyze the data produced from simulations of several forms from one class of intrinsically disordered proteins, the phenylalanine-glycine nucleoporins (FG-Nups). We explain why such methods are well-suited for the data produced by our simulations and show that clustering methods provide a direct, quantitative measure of how effectively single simulations independently sample regions of structural phase space. Moreover, our clustering results show distinct dynamical behavior in different forms of the FGNups, which may provide insights into their biological function. ©2008 IEEE.</t>
  </si>
  <si>
    <t>2-s2.0-58049152329</t>
  </si>
  <si>
    <t>Assessment of clustering tendency for the design of cellular manufacturing systems</t>
  </si>
  <si>
    <t>Journal of Manufacturing Technology Management</t>
  </si>
  <si>
    <t>https://www.scopus.com/inward/record.uri?eid=2-s2.0-54949118792&amp;doi=10.1108%2f17410380810911754&amp;partnerID=40&amp;md5=81a84ab9b8b047a779129ff9d73a62e9</t>
  </si>
  <si>
    <t>Purpose - Without reliance on results obtained from applying a cell formation method, this paper aims to describe a simple quantitative approach to testing whether an underlying pattern of relationships exists between machines of a given system, such that the machines may be rearranged into manufacturing cells. It also aims to support the approach by an index for measuring the clustering tendency. Design/methodology/approach - The eigenvalues of the similarity coefficient matrix and Kaiser's rule are used to: detect the number of clusters existing in the part-machine matrix, and derive an index for predicting the goodness of the best possible obtainable cell formation. Findings - The results of applying the proposed approach and the clustering tendency index to problems of different sizes taken from the literature have proven that both the approach and the clustering tendency index are powerful in performing the feasibility assessment and in predicting the right number of manufacturing cell to be formed. Practical implications - This study is of considerable value to practitioners because it provides them with a powerful yet very easy to apply approach for assessing the feasibility of adopting cellular manufacturing in early stages of design. Another characteristic of this approach is the possibility of using it as a decision support tool for practitioners who opt to use a cell formation method which requires specifying the number of cells in advance. Moreover, the approach does not require any special software package, since it can be easily performed using several available software packages such as MATLAB and Mathematica. Originality/value - A methodology for evaluating the adaptability of a system to cellular manufacturing has been proposed in a previous study. However, the methodology used is complex and uses a certain degree of subjectivity. In contrast, the proposed approach is simple and completely quantitative. Furthermore, a new index for measuring the clustering tendency is presented. © Emerald Group Publishing Limited.</t>
  </si>
  <si>
    <t>2-s2.0-54949118792</t>
  </si>
  <si>
    <t>Mining appearance models directly from compressed video</t>
  </si>
  <si>
    <t>https://www.scopus.com/inward/record.uri?eid=2-s2.0-38349098197&amp;doi=10.1109%2fTMM.2007.911835&amp;partnerID=40&amp;md5=63ec1eaebb2b4f1cd63ab98988519fc4</t>
  </si>
  <si>
    <t>In this paper, we propose an approach for learning appearance models of moving objects directly from compressed video. The appearance of a moving object changes dynamically in video due to varying object poses, lighting conditions, and partial occlusions. Efficiently mining the appearance models of objects is a crucial and challenging technology to support content-based video coding, clustering, indexing, and retrieval at the object level. The proposed approach learns the appearance models of moving objects in the spatial-temporal dimension of video data by taking advantage of the MPEG video compression format. It detects a moving object and recovers the trajectory of each macroblock covered by the object using the motion vector present in the compressed stream. The appearances are then reconstructed in the DCT domain along the object's trajectory, and modeled as a mixture of Gaussians (MoG) using DCT coefficients. We prove that, under certain assumptions, the MoG model learned from the DCT domain can achieve pixel-level accuracy when transformed back to the spatial domain, and has a better band-selectivity compared to the MoG model learned in the spatial domain. We finally cluster the MoG models to merge the appearance models of the same object together for object-level content analysis. © 2008 IEEE.</t>
  </si>
  <si>
    <t>2-s2.0-38349098197</t>
  </si>
  <si>
    <t>A Markov clustering method for analyzing movement trajectories</t>
  </si>
  <si>
    <t>Machine Learning for Signal Processing 17 - Proceedings of the 2007 IEEE Signal Processing Society Workshop, MLSP</t>
  </si>
  <si>
    <t>https://www.scopus.com/inward/record.uri?eid=2-s2.0-48149093658&amp;doi=10.1109%2fMLSP.2007.4414308&amp;partnerID=40&amp;md5=37fe4bfda561aac2617bd156a4c8e520</t>
  </si>
  <si>
    <t>In this study we analyze monkeys' hand movement</t>
  </si>
  <si>
    <t>A novel file carving algorithm for National Marine Electronics Association (NMEA) logs in GPS forensics</t>
  </si>
  <si>
    <t>Digital Investigation</t>
  </si>
  <si>
    <t>https://www.scopus.com/inward/record.uri?eid=2-s2.0-85029458699&amp;doi=10.1016%2fj.diin.2017.08.004&amp;partnerID=40&amp;md5=3f89664d71dbec4be41c8912789c2e9d</t>
  </si>
  <si>
    <t>Globe positioning system (GPS) devices are an increasing importance source of evidence, as more of our devices have built-in GPS capabilities. In this paper, we propose a novel framework to efficiently recover National Marine Electronics Association (NMEA) logs and reconstruct GPS trajectories. Unlike existing approaches that require file system metadata, our proposed algorithm is designed based on the file carving technique without relying on system metadata. By understanding the characteristics and intrinsic structure of trajectory data in NMEA logs, we demonstrate how to pinpoint all data blocks belonging to the NMEA logs from the acquired forensic image of GPS device. Then, a discriminator is presented to determine whether two data blocks can be merged. And based on the discriminator, we design a reassembly algorithm to re-order and merge the obtained data blocks into new logs. In this context, deleted trajectories can be reconstructed by analyzing the recovered logs. Empirical experiments demonstrate that our proposed algorithm performs well when the system metadata is available/unavailable, log files are heavily fragmented, one or more parts of the log files are overwritten, and for different file systems of variable cluster sizes. © 2017 Elsevier Ltd</t>
  </si>
  <si>
    <t>2-s2.0-85029458699</t>
  </si>
  <si>
    <t>A framework for discovering maritime traffic conflict from AIS network</t>
  </si>
  <si>
    <t>19th Asia-Pacific Network Operations and Management Symposium: Managing a World of Things, APNOMS 2017</t>
  </si>
  <si>
    <t>https://www.scopus.com/inward/record.uri?eid=2-s2.0-85040594596&amp;doi=10.1109%2fAPNOMS.2017.8094169&amp;partnerID=40&amp;md5=d41a8c5ce1e252854bb442408b8b9689</t>
  </si>
  <si>
    <t>Thanks for the common use of Automatic Identification System (AIS) network has made a large number of the maritime traffic data to be available. Ships equipped with AIS automatically exchange navigational information with nearby ships and terrestrial AIS receivers to facilitate the tracking and monitoring of ships' location and movement for collision avoidance and control. Obviously, with increasing amount of maritime shipping traffic, the navigational collisions are one of the growing safety concerns in maritime traffic situation awareness. To understand the collision situations can help the maritime traffic managers to improve the safety control of maritime traffic. However, it is difficult to statistically analyze such collision due to the number of collected real cases of collisions are relatively low within a short period of time. To overcome the problem of low sample size, we discover traffic conflict from data collected by AIS network to substitute the real collision. Given a set of maritime traffic data collected from AIS network, we try to discover ships' movements that have conflict behaviors and these behaviors may bring a possible collision if they do not take any evasive action. We propose a framework of Clustering-And-Detection to automatically discover the clusters of conflict trajectory from AIS trajectory data in an unsupervised way. Based on real AIS data, the experimental results show that the proposed framework is able to effectively discover sets of trajectory with conflict situation from maritime AIS traffic data. The statistical analysis on the discovered sets of conflict trajectory is able to provide useful knowledge for maritime traffic monitoring. © 2017 IEEE.</t>
  </si>
  <si>
    <t>2-s2.0-85040594596</t>
  </si>
  <si>
    <t>An adaptive hierarchical clustering method for ship trajectory data based on DBSCAN algorithm</t>
  </si>
  <si>
    <t>2017 IEEE 2nd International Conference on Big Data Analysis, ICBDA 2017</t>
  </si>
  <si>
    <t>https://www.scopus.com/inward/record.uri?eid=2-s2.0-85040011968&amp;doi=10.1109%2fICBDA.2017.8078834&amp;partnerID=40&amp;md5=ae5e9ff59d2eed88b98795ac1c873121</t>
  </si>
  <si>
    <t>In this paper, an adaptive hierarchical clustering method based on DBSCAN algorithm is proposed to get information better from Automatic Identification System, and to be aware of traffic situation on water scientifically. In order to deal with the uneven distribution of ship trajectories, the paper proposes a method of hierarchical clustering and a statistical method to determine parameters according to the data set itself. After experiments, it is proven that the method can identify ship trajectories by their similarity as clusters, and result conforms to the actual traffic flow, thus, the method can provide assistant decision-making in the field of waterway construction, maritime control and so on. © 2017 IEEE.</t>
  </si>
  <si>
    <t>2-s2.0-85040011968</t>
  </si>
  <si>
    <t>An efficient approach for trajectory classification using FCM and SVM</t>
  </si>
  <si>
    <t>TENSYMP 2017 - IEEE International Symposium on Technologies for Smart Cities</t>
  </si>
  <si>
    <t>https://www.scopus.com/inward/record.uri?eid=2-s2.0-85031746345&amp;doi=10.1109%2fTENCONSpring.2017.8070076&amp;partnerID=40&amp;md5=11983256efba7438233fe33a59927a00</t>
  </si>
  <si>
    <t>Development of smart cities has grasped much attention in research community and industry as well. Smart healthcare, communication, infrastructure are required for the development of smart cities. Security is one of the major concern in the development of smart cities. Automatic surveillance helps in boosting security in multiple areas like traffic, hospitals, schools, and industries etc. Video camera and Global Positioning System (GPS) based monitoring are one of the key parts of it. Filtering or classification of infrequent or anomalous activities in traffic data help to understand the flow of movements in monitoring area. Video based surveillance involves the extraction of object trajectories from videos and then analyzing them to spot unusual behavior of objects to secure area under surveillance. In this paper, we propose an efficient approach for the classification of object trajectories using the combination of Fuzzy C-Means (FCM) clustering technique and Support Vector Machine (SVM). The features extracted from FCM are then classified using SVM classifier. The approach has been tested on two publicly available datasets, namely, CROSS [12] and T11 [18]. Accuracies of 90.37% and 87.29% have been recorded on CROSS and T11 datasets, respectively. The combined approach outperforms the traditional SVM based classification on these datasets. © 2017 IEEE.</t>
  </si>
  <si>
    <t>2-s2.0-85031746345</t>
  </si>
  <si>
    <t>Dense traffic flow patterns mining in bi-directional road networks using density based trajectory clustering</t>
  </si>
  <si>
    <t>Advances in Data Analysis and Classification</t>
  </si>
  <si>
    <t>https://www.scopus.com/inward/record.uri?eid=2-s2.0-84973140884&amp;doi=10.1007%2fs11634-016-0256-8&amp;partnerID=40&amp;md5=0a6ab13a5298f0af26a713e564781859</t>
  </si>
  <si>
    <t>Due to the rapid growth of wireless communications and positioning technologies, trajectory data have become increasingly popular, posing great challenges to the researchers of data mining and machine learning community. Trajectory data are obtained using GPS devices that capture the position of an object at specific time intervals. These enormous amounts of data necessitates to explore efficient and effective techniques to extract useful information to solve real world problems. Traffic flow pattern mining is one of the challenging issues for many applications. In a literature significant number of approaches are available to cluster the trajectory data, however the clustering has not been explored for trajectories pattern mining in bi-directional road networks. This paper presents a novel technique for excavating heavy traffic flow patterns in bi-directional road network, i.e. identifying divisions of the roads where the traffic flow is very dense. The proposed technique works in two phases: phase I, finds the clusters of trajectory points based on density of trajectory points</t>
  </si>
  <si>
    <t>Flight dynamics modeling and recognition using finite state machine for automatic insect recognition</t>
  </si>
  <si>
    <t>https://www.scopus.com/inward/record.uri?eid=2-s2.0-85031013393&amp;doi=10.1109%2fIJCNN.2017.7966326&amp;partnerID=40&amp;md5=b474b54487a18becd6c11d2de201321f</t>
  </si>
  <si>
    <t>In this paper, we propose a novel state-based approach to insect flight dynamics modeling and automatic insect recognition (AIR). An emerging technology uses noninvasive laser sensors to capture flight information of flying insects in situ. However current computational entomology methods treat these optical signals as static patterns, rather than time series. We propose to evaluate each insect passage as a nonstationary process involving a sequence of pseudo-acoustic frames and model the short-term flight dynamics using a kernel adaptive autoregressive-moving-average (KAARMA) network. Since flight behavior is both nonlinear and nonstationary in nature, dynamic modeling provides a general framework that fully exploits the transitional and contextual information. Using the kernel adaptive ARMA algorithm and spatial clustering, each flight passage is defined to be an ordered sequence of states in a discretized spatiotemporal space. The state transition trajectories are used to construct a finite state machine (FSM) recognizer. The computational efficiency of the automaton classifier eliminates the need to perform numeric computations and enables realtime performance with far-reaching implications in entomology, agriculture, and disease control and prevention. Results show multiclass KAARMA classifier outperforms the state-of-the-art AIR methods, using support vector machine (SVM), deep learning autoencoder, and batch learning, in identifying Zika vector mosquito Aedes aegypti among five species of flying insects, while using significantly more efficient data representation. The extracted FSM from trained KAARMA network retained competitive performance compared to the current computationally expensive implementations. © 2017 IEEE.</t>
  </si>
  <si>
    <t>2-s2.0-85031013393</t>
  </si>
  <si>
    <t>System identification of biped robot based on dynamic fuzzy neural network and improved RBF neural network</t>
  </si>
  <si>
    <t>2016 IEEE International Conference on Information and Automation, IEEE ICIA 2016</t>
  </si>
  <si>
    <t>https://www.scopus.com/inward/record.uri?eid=2-s2.0-85015778112&amp;doi=10.1109%2fICInfA.2016.7832067&amp;partnerID=40&amp;md5=f25f1b107deb9849e97aa0a41760d2ae</t>
  </si>
  <si>
    <t>Aiming at the identification problem in continuous and discrete hybrid dynamical system of biped robots, we present a joint identification method based on dynamic fuzzy neural network (DFNN) and improved radial basis function neural network (RBFNN) with expectation-maximization clustering algorithm. First we apply the improved RBFNN to identify the swing stage in biped robot walking, and then use the DFNN to identify collision stage in biped motion, further more, achieve the whole identification of the biped robot's motion trajectory. The simulation results show that the method has fast learning speed, high identification precision, can effectively identify the biped robot system, thus it's applicable to hybrid dynamic systems with continuous and discrete properties. © 2016 IEEE.</t>
  </si>
  <si>
    <t>2-s2.0-85015778112</t>
  </si>
  <si>
    <t>Emergency-Oriented Spatiotemporal Trajectory Pattern Recognition by Intelligent Sensor Devices</t>
  </si>
  <si>
    <t>https://www.scopus.com/inward/record.uri?eid=2-s2.0-85018955183&amp;doi=10.1109%2fACCESS.2017.2678471&amp;partnerID=40&amp;md5=e46440e32e231d3bd66d9f14b087dc41</t>
  </si>
  <si>
    <t>This paper presents an emergency-oriented procedure to recognize trajectory patterns by analyzing GPS data collected from intelligent sensor devices. An overall description, including design architecture and system modules, is presented. The primary issues are devoted to satisfying the requirements of key group identification and surveillance under normal and emergency circumstance. For the sake of panoramic understanding of human distribution and movement, semantic trajectory information is extracted from dynamic transportation data and static human distribution data. The sequential Monte Carlo method in conjunction with a state-transition model is employed to predict the updating real-time locations. The proposed algorithm selects particles from time-stamped sequential historical data sets. Simultaneously, a resampling strategy is developed to replace low-weight particles. A curve similarity measurement called Fréchet distance is employed to compare trajectories and city roads. Afterward, human daily location and significant locations are identified based on the clustering method. To evaluate the proposed procedure and methods, sequential trajectory data sets come from the GeoLife project along with human distribution logs from smartphone application EMAPP are utilized. Finally, we demonstrate the potential of dealing location information for promoting emergency management. © 2013 IEEE.</t>
  </si>
  <si>
    <t>2-s2.0-85018955183</t>
  </si>
  <si>
    <t>Action recognition new framework with robust 3D-TCCHOGAC and 3D-HOOFGAC</t>
  </si>
  <si>
    <t>https://www.scopus.com/inward/record.uri?eid=2-s2.0-84955612371&amp;doi=10.1007%2fs11042-016-3279-4&amp;partnerID=40&amp;md5=08f1dae95840c32e6b45098f89cacffe</t>
  </si>
  <si>
    <t>Action recognition has very high academic research value, potential commercial value and wide market application prospect in computer vision. In order to improve the action recognition accuracy, two kinds of dynamic descriptors based on dense trajectories are proposed in this paper. Firstly, to capture the local position information that action occurs, dense sampling in motion regions is done by constraining and clustering of optical flow. Secondly, the motion corners of object are selected as feature points which are then tracked to obtain motion trajectories. Finally, the gradient information and optical flow gradient information are extracted respectively in the video cube centered at the trajectories, then the auto-correlation and normalization processing are carried out on the two above information to obtain two dynamic descriptors named 3D histograms of oriented gradients in trajectory centered cube auto-correlation and 3D histograms of oriented optical flow gradients auto-correlation, which can resist a certain degree of interferences caused by camera motion and complex background. However, the diversity of realistic videos makes dynamic or static descriptors alone unable to achieve accurate action classification. A new framework is proposed, which makes the dynamic descriptors and static descriptors fuse and supplement mutually to further improve the action recognition accuracy. This paper adopts the leave-one-out cross validation on datasets of Weizmann and UCF-Sports with action recognition accuracy of 100 % and 96.00 %, and adopts the four-fold cross validation on datasets of KTH and YouTube with action recognition accuracy of 97.17 % and 88.23 %, which has the better performance over the references. © 2016, Springer Science+Business Media New York.</t>
  </si>
  <si>
    <t>2-s2.0-84955612371</t>
  </si>
  <si>
    <t>IntenCT: Efficient multi-target counting and tracking by binary proximity sensors</t>
  </si>
  <si>
    <t>2016 13th Annual IEEE International Conference on Sensing, Communication, and Networking, SECON 2016</t>
  </si>
  <si>
    <t>https://www.scopus.com/inward/record.uri?eid=2-s2.0-85001052380&amp;doi=10.1109%2fSAHCN.2016.7732998&amp;partnerID=40&amp;md5=acb15949b24e6c5e4ccdfebb6cb79b17</t>
  </si>
  <si>
    <t>Binary proximity sensors (BPS) is a generic model for many non- collaborative, presence detecting sensor. It outputs ''1'' when one or more targets are presenting in its sensing range and ''0" otherwise. It cannot tell the number of targets nor the targets' identities in its sensing range. But for its privacy protection and device-free properties, BPS-based tracking has attracted great attentions. However, multiple target counting and tracking (MTCT) by BPS network remains very challenging. Existing approaches generally rely on trajectory decomposition, which suffer association complexity issue and can hardly provide accurate results. To address these challenges, this paper presents an novel intensity-based counting and tracking approach, called IntenCT, which tracks the evolvement of the multi-targets' probabilistic density distribution overtime, without the complexity of enumerating the multiple targets' trajectories. Then, clustering algorithms on the density distribution are proposed to find the target groups, and count the targets in each group by calculating the integral of the density distribution in the group region. At last, the trajectories of the separable targets in each group are estimated using K-means and a motion consistency model. Extensive analysis and simulations show that IntenCT has quadratic complexity which is very efficient</t>
  </si>
  <si>
    <t>Mining frequent trajectory patterns from online footprints</t>
  </si>
  <si>
    <t>Proceedings of the 7th ACM SIGSPATIAL International Workshop on GeoStreaming, IWGS 2016</t>
  </si>
  <si>
    <t>https://www.scopus.com/inward/record.uri?eid=2-s2.0-85001943978&amp;doi=10.1145%2f3003421.3003431&amp;partnerID=40&amp;md5=5eb5143ba3266ad1cb233cd974960e85</t>
  </si>
  <si>
    <t>Trajectory pattern mining has been performed over many datasets, including animal movement, GPS trajectories, and human travel history. This paper aims to explore and mine individual frequently visited regions and trajectory patterns using online footprints captured through a social media site (i.e., Twitter). Regions of frequent visits representing daily activity areas at which an individual appears are derived using the DBSCAN clustering algorithm. A trajectory pattern mining algorithm is then applied to discover ordered sequences of these spatial regions that the individual visits frequently. To illustrate and test the effectiveness of the proposed methods, we analyze the activity patterns of a selected Twitter user using the geo-tagged tweets posted by the user for an extended period. The preliminary assessment indicates that our approach can be applied to mine individual frequent trajectory patterns from online footprints that are of relatively low and irregular spatial and temporal resolutions. © 2016 ACM.</t>
  </si>
  <si>
    <t>2-s2.0-85001943978</t>
  </si>
  <si>
    <t>Adaptive trajectory analysis of replicator dynamics for data clustering</t>
  </si>
  <si>
    <t>https://www.scopus.com/inward/record.uri?eid=2-s2.0-84982816244&amp;doi=10.1007%2fs10994-016-5573-9&amp;partnerID=40&amp;md5=222d8980ca87415f2c7788a7ede08a68</t>
  </si>
  <si>
    <t>We study the use of replicator dynamics for data clustering and structure identification. We investigate that replicator dynamics, while running, reveals informative transitions that correspond to the significant cuts over data. Occurrence of such transitions is significantly faster than the convergence of replicator dynamics. We exploit this observation to design an efficient clustering algorithm in two steps: (1) Cut Identification, and (2) Cluster Pruning. We propose an appropriate regularization to accelerate the appearance of transitions which leads to an adaptive replicator dynamics. A main computational advantage of this regularization is that the optimal solution of the corresponding objective function can be still computed via performing a replicator dynamics. Our experiments on synthetic and real-world datasets show the effectiveness of our algorithm compared to the alternatives. © 2016, The Author(s).</t>
  </si>
  <si>
    <t>2-s2.0-84982816244</t>
  </si>
  <si>
    <t>Fast fuzzy trajectory clustering strategy based on data summarization and rough approximation</t>
  </si>
  <si>
    <t>https://www.scopus.com/inward/record.uri?eid=2-s2.0-84979201706&amp;doi=10.1007%2fs10586-016-0603-8&amp;partnerID=40&amp;md5=2d5018df1fabf1566feca12faf961d2c</t>
  </si>
  <si>
    <t>More technologies available for collecting large dataset of trajectory of moving objects make it more essential to perform clustering over these trajectory data. Trajectory clustering presents more complication than traditional approaches due to the nature of trajectories which is temporal, massive and related to the location. Meanwhile, the uncertainty in trajectory clustering also appears when we determine which cluster each trajectory belongs to. However, the computing performance of many clustering algorithms sharply declines as data size increases. In this paper, we study the fuzzy clustering approach for extracting potential spatial patterns by introducing rough set and fuzzy set theory. First, we propose the fast similarity measure method by employing the rough approximation distances between trajectories. Especially for the long trajectory sequences, the computing time would be reduced greatly. We also introduce a summarization technique to reduce the number of distance computations required in similarity measure. Second, an appropriate function of the membership degree is redefined for clustering quality and performance purpose. Third, we modify the fuzzy C-means algorithm by embodying a new similarity measure and the membership degree function. The experimental results conducted on two real datasets of trajectories show the effectiveness of our methods by evaluating clustering validity and computing performance for large datasets. The computing performance of the proposed fuzzy clustering is obviously improved as the dataset size of trajectories increases. © 2016, Springer Science+Business Media New York.</t>
  </si>
  <si>
    <t>2-s2.0-84979201706</t>
  </si>
  <si>
    <t>Mobility-assisted big data collecting in wireless sensor networks</t>
  </si>
  <si>
    <t>International Journal of Distributed Sensor Networks</t>
  </si>
  <si>
    <t>https://www.scopus.com/inward/record.uri?eid=2-s2.0-84985960461&amp;doi=10.1177%2f1550147716664235&amp;partnerID=40&amp;md5=44d129c52f74386d5953a5f7d530354e</t>
  </si>
  <si>
    <t>In recent years, the big data emerged as a hot topic because of the rapid growth of the information and wireless communication technology. One of the significant sources of the big data is wireless sensor networks. Due to the power limitation of sensor nodes, energy-efficient big data collecting is a challenging task in wireless sensor networks. Being considered as an effective solution to address this challenge is to utilize sink's mobility to assist data collecting. Although this method can reduce the volume of data transfer between sensor nodes and thus save energy consumption of nodes, the low speed of mobile sink hinders its use in data-intensive sensing applications with time constraint. In this article, we propose a four-phase mobility-assisted data collecting protocol consisting of network clustering, routes planning, routes combination, and data collecting. Two heuristic routes planning algorithms are presented to build a set of trajectories which satisfy the deadline constraint and have the minimum overall movement cost. Numeric results show that our approaches have better performance in terms of energy saving, latency, and movement cost. © 2016 The Author(s).</t>
  </si>
  <si>
    <t>2-s2.0-84985960461</t>
  </si>
  <si>
    <t>Self-regularized causal structure discovery for trajectory-based networks</t>
  </si>
  <si>
    <t>https://www.scopus.com/inward/record.uri?eid=2-s2.0-84959483327&amp;doi=10.1016%2fj.jcss.2015.10.004&amp;partnerID=40&amp;md5=bc2ce664218539892e6048e4a6cfd51c</t>
  </si>
  <si>
    <t>Trajectory-based networks exhibit strong heterogeneous patterns amid human behaviors. We propose a notion of causal time-varying dynamic Bayesian network (cTVDBN) to efficiently discover such patterns. While asymmetric kernels are used to make the model better adherence to causal principles, the variations of network connectivities are addressed by an adaptive over-fitting control. Compact regularization paths are obtained by approximate homotopy to make the solution tractable. In our experiments, cTVDBN structure discovery has successfully revealed the evolution of time-varying relationships in a ring road system, and provided insights for plausible road structure improvements from a traffic flow dataset. © 2015 Elsevier Inc. All rights reserved.</t>
  </si>
  <si>
    <t>2-s2.0-84959483327</t>
  </si>
  <si>
    <t>Video event classification and anomaly identification using spectral clustering</t>
  </si>
  <si>
    <t>15th International Conference on Advances in ICT for Emerging Regions, ICTer 2015 - Conference Proceedings</t>
  </si>
  <si>
    <t>https://www.scopus.com/inward/record.uri?eid=2-s2.0-84963805164&amp;doi=10.1109%2fICTER.2015.7377661&amp;partnerID=40&amp;md5=d7e13b6a9bb38f62dfbe2c78edc534ab</t>
  </si>
  <si>
    <t>This paper proposes a spectral clustering based methodology to classify video events and to detect anomalies. Feature trajectories from objects in a video are modelled, compared and clustered in order to classify the detected object events. Principles of normalized spectral clustering are used with modifications to affinity structure. A novel method for determining spectral clustering parameters based on Eigen structure of the affinity matrix is introduced. Employment of unsupervised learning for event classification is made possible by the proposed successive cluster identity labelling algorithm. A mechanism to identify abnormal events under the context is also introduced. The effectiveness and the robustness of the proposed methodology are demonstrated through experiments conducted on video streams focusing on human motion patterns. © 2015 IEEE.</t>
  </si>
  <si>
    <t>2-s2.0-84963805164</t>
  </si>
  <si>
    <t>Intersection detection based on qualitative spatial reasoning on stopping point clusters</t>
  </si>
  <si>
    <t>https://www.scopus.com/inward/record.uri?eid=2-s2.0-84981185502&amp;doi=10.5194%2fisprsarchives-XLI-B2-269-2016&amp;partnerID=40&amp;md5=a26f0f51be3f3d319a903bb36f41d10f</t>
  </si>
  <si>
    <t>The purpose of this research is to propose and test a method for detecting intersections by analysing collectively acquired trajectories of moving vehicles. Instead of solely relying on the geometric features of the trajectories, such as heading changes, which may indicate turning points and consequently intersections, we extract semantic features of the trajectories in form of sequences of stops and moves. Under this spatiotemporal prism, the extracted semantic information which indicates where vehicles stop can reveal important locations, such as junctions. The advantage of the proposed approach in comparison with existing turning-points oriented approaches is that it can detect intersections even when not all the crossing road segments are sampled and therefore no turning points are observed in the trajectories. The challenge with this approach is that first of all, not all vehicles stop at the same location - Thus, the stop-location is blurred along the direction of the road</t>
  </si>
  <si>
    <t>Collective motion pattern inference via Locally Consistent Latent Dirichlet Allocation</t>
  </si>
  <si>
    <t>https://www.scopus.com/inward/record.uri?eid=2-s2.0-84957916244&amp;doi=10.1016%2fj.neucom.2015.08.108&amp;partnerID=40&amp;md5=abdf9902dd157d4fcafcc558a5bf4e75</t>
  </si>
  <si>
    <t>Extracting motion descriptors in crowd videos is highly challenging due to scene clutter and serious occlusions. In this paper, Locally Consistent Latent Dirichlet Allocation (LC-LDA) model is proposed to learn collective motion patterns using tracklets and bag-of-words as low level features. The LC-LDA model implements a graph Laplacian operator to impose neighboring constraints to tracklets on a local manifold, which enforces the spatial-temporal coherence of tracklets in a high dimensional bag-of-word feature space. With initialization of clustering on a manifold, LC-LDA model improves the unsupervised inference capability and compactness of learned collective motion patterns. Experimental results on three public datasets indicate that LC-LDA based motion patterns can improve the trajectory clustering performance effectively. © 2015 Elsevier B.V.</t>
  </si>
  <si>
    <t>2-s2.0-84957916244</t>
  </si>
  <si>
    <t>MigrO: A plug-in for the analysis of individual mobility behavior based on the stay region model</t>
  </si>
  <si>
    <t>https://www.scopus.com/inward/record.uri?eid=2-s2.0-84961217192&amp;doi=10.1145%2f2820783.2820794&amp;partnerID=40&amp;md5=f40f693f686b67f2003753f4026d2814</t>
  </si>
  <si>
    <t>We present MigrO, a clustering environment for the extraction of individual mobility patterns from GPS trajectories, relying on the notion of stay region [1]. A stay region is an 'attractive' area where the moving object resides for a period, possibly experiencing arbitrarily long periods of absence, before moving to a more attractive stay region. The core component is the SeqScan algorithm for the extraction of temporally ordered sequences of stay regions grounded on the notion of presence. An additional set of functionalities support trajectory pre-processing and clustering evaluation. MigrO is developed as plug-in for the open-source QuantumGIS system thus can exploit the rich set of functionalities of the hosting system, offering a formidable platform for the analysis of the mobility behavior. In this demonstration, we present MigrO at work in two case studies, both from the domain of animal ecology, illustrating two kinds of behavior, the migratory behavior and the exploratory behavior of two species of animals. Copyright 2015 ACM.</t>
  </si>
  <si>
    <t>2-s2.0-84961217192</t>
  </si>
  <si>
    <t>Visualization on agglomerative information bottleneck based trajectory clustering</t>
  </si>
  <si>
    <t>Proceedings of the International Conference on Information Visualisation</t>
  </si>
  <si>
    <t>https://www.scopus.com/inward/record.uri?eid=2-s2.0-84958550635&amp;doi=10.1109%2fiV.2015.98&amp;partnerID=40&amp;md5=498782d57116e52e4c137e425278375b</t>
  </si>
  <si>
    <t>Undoubtedly, visualization of the trajectory clustering outputs is very important and some researches have been done on visualization of the clustering results. Still importantly, the research on visualizing the procedure of clustering, which is also of great value, is little touched. In this paper, we propose a novel 3D visualization tool, which comprehensively illustrates the Agglomerative Information Bottleneck (AIB) based clustering scheme, to help users understand the clustering approach vividly and clearly. The point of the proposed metaphor makes use of the visualization, together with rich interactions, to demonstrate the iterative clustering procedure, the corresponding results and the clustering results. The experiment demonstrates the effectiveness of our 3D visualization tool for trajectory analysis. © 2015 IEEE.</t>
  </si>
  <si>
    <t>2-s2.0-84958550635</t>
  </si>
  <si>
    <t>Petri nets formalism facilitates analysis of complex biomolecular structural data</t>
  </si>
  <si>
    <t>RAIRO - Operations Research</t>
  </si>
  <si>
    <t>https://www.scopus.com/inward/record.uri?eid=2-s2.0-85007015219&amp;doi=10.1051%2fro%2f2015043&amp;partnerID=40&amp;md5=8b400f56c31e44a83769dce1d3a9919a</t>
  </si>
  <si>
    <t>Molecular dynamics (MD) simulation is a popular method of protein and nucleic acids research. Current MD output trajectories are huge files and therefore they are hard to analyze. Petri nets (PNs) is a mathematical modeling language that allows for concise, graphical representation of complex data. We have developed a few algorithms for PNs generation from such large MD trajectories. One of them, called the One Place One Conformation (OPOC) algorithm, is presented in a greater detail. In the OPOC algorithm one biomolecular conformation corresponds to one PN place and a transition occurring in PN graph is related to a change between biomolecules conformations. As case studies three simulations are analyzed: An enforced steered MD (SMD) dissociation of a transthyretin protein tetramer into dimers, the SMD dissociation of an antibody-antigen complex and a classical MD simulation of transthyretin. We show that PNs reproduce events hidden in MD trajectories and enable observations of the conformational space features hard-to-see by the other clustering methods. Thus, a fundamental process of biomolecular data classification may be optimized using the PN approach. © EDP Sciences, ROADEF, SMAI 2016.</t>
  </si>
  <si>
    <t>2-s2.0-85007015219</t>
  </si>
  <si>
    <t>Human interaction recognition in the wild: Analyzing trajectory clustering from multiple-instance-learning perspective</t>
  </si>
  <si>
    <t>Proceedings - IEEE International Conference on Multimedia and Expo</t>
  </si>
  <si>
    <t>https://www.scopus.com/inward/record.uri?eid=2-s2.0-84946022810&amp;doi=10.1109%2fICME.2015.7177480&amp;partnerID=40&amp;md5=c3db8e99db35487289410fe4791d6661</t>
  </si>
  <si>
    <t>In this paper, we propose a framework to recognize complex human interactions. First, we adopt trajectories to represent human motion in a video. Then, the extracted trajectories are clustered into different groups (named as local motion patterns) using the coherent filtering algorithm. As trajectories within the same group exhibit similar motion properties (i.e., velocity, direction), we adopt the histogram of large-displacement optical flow (denoted as HO-LDOF) as the group motion feature vector. Thus, each video can be briefly represented by a collection of local motion patterns that are described by the HO-LDOF. Finally, classification is achieved using the citation-KNN, which is a typical multiple-instance-learning algorithm. Experimental results on the TV human interaction dataset and the UT human interaction dataset demonstrate the applicability of our method. © 2015 IEEE.</t>
  </si>
  <si>
    <t>2-s2.0-84946022810</t>
  </si>
  <si>
    <t>A group mining method for big data on distributed vehicle trajectories in WAN</t>
  </si>
  <si>
    <t>https://www.scopus.com/inward/record.uri?eid=2-s2.0-84940121932&amp;doi=10.1155%2f2015%2f756107&amp;partnerID=40&amp;md5=465781d559072e814a8f461e078e24d4</t>
  </si>
  <si>
    <t>A distributed parallel clustering method MCR-ACA is proposed by integrating the ant colony algorithm with the computing framework Map-Combine-Reduce for mining groups with the same or similar features from big data on vehicle trajectories stored in Wide Area Network. The heaviest computing burden of clustering is conducted in parallel at local nodes, of which the results are merged to small size intermediates. The intermediates are sent to the central node and clusters are generated adaptively. The great overhead of transferring big volume data is avoided by MCR-ACA, which improves the computing efficiency and guarantees the correctness of clustering. MCR-ACA is compared with an existing parallel clustering algorithm on practical big data collected by the traffic monitoring system of Jiangsu province in China. Experimental results demonstrate that the proposed method is effective for group mining by clustering. © 2015 Jie Yang et al.</t>
  </si>
  <si>
    <t>2-s2.0-84940121932</t>
  </si>
  <si>
    <t>Interest area localization using trajectory analysis in surveillance scenes</t>
  </si>
  <si>
    <t>VISAPP 2015 - 10th International Conference on Computer Vision Theory and Applications</t>
  </si>
  <si>
    <t>Long-term marine traffic monitoring for environmental safety in the Aegean Sea</t>
  </si>
  <si>
    <t>https://www.scopus.com/inward/record.uri?eid=2-s2.0-84930397392&amp;doi=10.5194%2fisprsarchives-XL-7-W3-949-2015&amp;partnerID=40&amp;md5=8919e8cd6ccf1cbb09235ccb868a6f30</t>
  </si>
  <si>
    <t>The Aegean Sea is characterized by an extremely high marine safety risk, mainly due to the significant increase of the traffic of tankers from and to the Black Sea that pass through narrow straits formed by the 1600 Greek islands. Reducing the risk of a ship accident is therefore vital to all socio-economic and environmental sectors. This paper presents an online long-term marine traffic monitoring work-flow that focuses on extracting aggregated vessel risks using spatiotemporal analysis of multilayer information: vessel trajectories, vessel data, meteorological data, bathymetric / hydrographic data as well as information regarding environmentally important areas (e.g. protected high-risk areas, etc.). A web interface that enables user-friendly spatiotemporal queries is implemented at the frontend, while a series of data mining functionalities extracts aggregated statistics regarding: (a) marine risks and accident probabilities for particular areas (b) trajectories clustering information (c) general marine statistics (cargo types, etc.) and (d) correlation between spatial environmental importance and marine traffic risk. Towards this end, a set of data clustering and probabilistic graphical modelling techniques has been adopted.</t>
  </si>
  <si>
    <t>2-s2.0-84930397392</t>
  </si>
  <si>
    <t>Subscriber dynamic characteristics-based wireless network accessing bandwidth prediction</t>
  </si>
  <si>
    <t>International Journal of Machine Learning and Cybernetics</t>
  </si>
  <si>
    <t>https://www.scopus.com/inward/record.uri?eid=2-s2.0-84911395678&amp;doi=10.1007%2fs13042-014-0229-1&amp;partnerID=40&amp;md5=1505781bb6cebb111cb1fd9e9c2995f7</t>
  </si>
  <si>
    <t>The future of mobile computing increases the urgent need for predictions of network bandwidth to guide the users’ operating habits. For instance it‘s assumed that servers, which are used for listening online music and watching video (streaming service) in our life, and the users of the network are immobile and will not change within a certain time. But the actual network is filled with regular changes. If we can predict the amount of network bandwidth, which users use in the next period of time, we can guide the users to transmittal and cache data in good transmission of the network status. At the same time, we do not transfer data in the bad network status or even when we can not receive the signal. It can improve the efficiency of network transmission in order to save the energy consumption of the data transmission. The real-time measuring network bandwidth value need upload files from client to server, and then to download files from the server to the client. We must get the uploading or downloading time. This approach generally takes a long time</t>
  </si>
  <si>
    <t>Visualising singing style under common musical events using pitch-dynamics trajectories and modified traclus clustering</t>
  </si>
  <si>
    <t>Proceedings - 2014 13th International Conference on Machine Learning and Applications, ICMLA 2014</t>
  </si>
  <si>
    <t>https://www.scopus.com/inward/record.uri?eid=2-s2.0-84946692619&amp;doi=10.1109%2fICMLA.2014.44&amp;partnerID=40&amp;md5=5ceb473959485dcb7bff178f93d58ffc</t>
  </si>
  <si>
    <t>We present a novel method for visualising the singing style of vocalists. To illustrate our method, we take 26 audio recordings of A cappella solo vocal music from two different professional singers and we visualise the performance style of each vocalist in a two-dimensional space of pitch and dynamics. We use our own novel modification of a trajectory clustering algorithm called TRACLUS to generate four representative paths, called trajectories, in that two dimensional space. Each trajectory represents the characteristic style of a vocalist during one of four common musical events: (1) Crescendo, (2) Diminuendo, (3) Ascending Pitches and (4) Descending Pitches. The unique shapes of these trajectories characterize the singing style of each vocalist with respect to each of these events. We present the details of our modified version of the TRACULUS algorithm and demonstrate graphically how the plots produced indicate distinct stylistic differences between singers. Potential applications for this method include: (a) automatic identification of singers and automatic classification of singing styles and (b) automatic retargeting of performance style to add human expression to computer generated vocal performances and allow singing synthesisers to imitate the styles of specific famous professional vocalists. © 2014 IEEE.</t>
  </si>
  <si>
    <t>2-s2.0-84946692619</t>
  </si>
  <si>
    <t>Trajectory clustering for people's movement pattern based on Crowd souring data</t>
  </si>
  <si>
    <t>https://www.scopus.com/inward/record.uri?eid=2-s2.0-84924238320&amp;doi=10.5194%2fisprsarchives-XL-2-55-2014&amp;partnerID=40&amp;md5=8b7f7c10abd5175262c7a657054922dd</t>
  </si>
  <si>
    <t>With the increasing availability of GPS-enabled devices, a huge amount of GPS trajectories recording people's location traces have been accumulated and shared freely on the Web. In this area, one of the most important research topics is to exploit trajectory-movement pattern about where and when people clustered based on the raw GPS data. In order to solve this problem, clustering is a good way to perform data mining tasks on trajectory data. This paper provides a clustering algorithm which aims at mining people's movement pattern about the clustered location and their temporal evolution characteristics. Firstly, the characteristic points of GPS trajectories were chosen. Based on the characteristic points, a trajectory has been partitioned into a group of line segments. These line segments can represent the movement pattern of trajectories much better than that of track points. Secondly, an improved density-based line clustering method was used for the individual partitioned line segments to find out individual clusters with similar track segments. In this step, the absolute time spot of people's trajectories was taking into account as a characteristic for the temporal evolution of people's trajectories. Finally, the representative clustered hot spots of multiple users' line segments achieved by above steps were output. Experiments were conducted with GPS trajectories data downloaded from the web to verify the effectiveness of the algorithm in this paper. According to the results, the spatial distribution and temporal evolution characteristics of people's stay hot spots were effectively discovered from people's GPS trajectories data.</t>
  </si>
  <si>
    <t>2-s2.0-84924238320</t>
  </si>
  <si>
    <t>Dummy based privacy preservation in continuous querying road network services</t>
  </si>
  <si>
    <t>Proceedings - 2014 International Conference on Cyber-Enabled Distributed Computing and Knowledge Discovery, CyberC 2014</t>
  </si>
  <si>
    <t>https://www.scopus.com/inward/record.uri?eid=2-s2.0-84921047652&amp;doi=10.1109%2fCyberC.2014.24&amp;partnerID=40&amp;md5=dd2ad905151709082bc9460257700d88</t>
  </si>
  <si>
    <t>Dummies are useful for improving success rate because they can be always available, however, using dummies have two main challenges. The first is how to generate a dummy that is indistinguishable from a real user especially on road networks which have varied movement trends. Secondly, dummies can be used to launch attacks on the location based server by malicious clients which affects the business of the service providers. In this paper, we propose a novel client orientated privacy preserving scheme for continuously querying road network service that is also capable of protecting location based servers from attacks. We employed an offline trajectory clustering algorithm that clustered users' trajectory and used the derived parameters to generate a cost effective reusable realistic dummies on road network. To overcome malicious clients using dummies to launch attacks on location based servers, we developed a privacy preserving verification protocol capable of checking the activities of all clients in privacy preserving manner to curb such attacks. We tested the efficiency of our algorithm with some defined evaluation metrics, and it provided an effective privacy protection, satisfied clients at all times within an excellent processing time at a reasonable dummy processing cost when continuously querying road network services. © 2014 IEEE.</t>
  </si>
  <si>
    <t>2-s2.0-84921047652</t>
  </si>
  <si>
    <t>A new scheme for trajectory visualization</t>
  </si>
  <si>
    <t>https://www.scopus.com/inward/record.uri?eid=2-s2.0-84912140255&amp;doi=10.1109%2fIV.2014.18&amp;partnerID=40&amp;md5=db667619b3a5ca367dd4f5d0271f6278</t>
  </si>
  <si>
    <t>This paper proposes a new approach for trajectory clustering and visualization. During clustering, speed and direction are both taken into account as the important properties of a trajectory. Additionally, the temporal change of the trajectories is explicitly considered in the procedure of clustering. Importantly, we introduce the uncertainty to represent the homogeneity of the updating trajectories based on their speed and direction attributes, to help observe and understand the happening of the trajectory data. Finally, based on the use of the HSV color space, we devise three patterns for graphically presenting the trajectory data in different perspectives. Namely, 'H+S' visualizes the clustered trajectories emphasizing the speed attribute of them. 'H+S+Update' depicts more information on the 'latest' trajectory data, compared with the results by 'H+S'. 'H+V+Update' explicitly presents the uncertainty of the trajectory data. Our approach has shown its potential for the effective trajectory analysis. © 2014 IEEE.</t>
  </si>
  <si>
    <t>2-s2.0-84912140255</t>
  </si>
  <si>
    <t>Multicamera trajectory analysis for semantic behaviour characterisation</t>
  </si>
  <si>
    <t>11th IEEE International Conference on Advanced Video and Signal-Based Surveillance, AVSS 2014</t>
  </si>
  <si>
    <t>https://www.scopus.com/inward/record.uri?eid=2-s2.0-84909965008&amp;doi=10.1109%2fAVSS.2014.6918696&amp;partnerID=40&amp;md5=e88e36e7a92bc943f2c856bfba6dbf60</t>
  </si>
  <si>
    <t>In this paper we propose an innovative approach for behaviour recognition, from a multicamera environment, based on translating video activity into semantics. First, we fuse tracks from individual cameras through clustering employing soft computing techniques. Then, we introduce a higher-level module able to translate fused tracks into semantic information. With our proposed approach, we address the challenge set in PETS 2014 [1] on recognising behaviours of interest around a parked vehicle, namely the abnormal behaviour of someone walking around the vehicle. © 2014 IEEE.</t>
  </si>
  <si>
    <t>2-s2.0-84909965008</t>
  </si>
  <si>
    <t>Clustering subtrajectories of moving objects based on a distance metric with multi-dimensional weights</t>
  </si>
  <si>
    <t>Proceedings - International Symposium on Parallel Architectures, Algorithms and Programming, PAAP</t>
  </si>
  <si>
    <t>https://www.scopus.com/inward/record.uri?eid=2-s2.0-84907941193&amp;doi=10.1109%2fPAAP.2014.59&amp;partnerID=40&amp;md5=472241e3d969afc9839aa82f02c47f76</t>
  </si>
  <si>
    <t>Mining spatio-temporal data has recently gained great interest due to the integration of wireless communications and positioning technologies. Although clustering spatio-temporal data as a popular mining task has been well studied, the problem properly defining the distance between the objects to make the clustering results suit the application needs still remain largely unsolved. In this paper, for the purpose for trajectory data processing, we propose an improved trajectory segmentation algorithm and a new object distance metric that considers multiple dimensions on the characteristics of moving object's subtrajectories. Then, we use the new distance metric in a varient of the existing fuzzy clustering algorithm to improve the quality of clustering results. The experimental evaluation over real world trajectory data record with GPS demonstrates the efficiency and effectiveness of our approach. © 2014 IEEE.</t>
  </si>
  <si>
    <t>2-s2.0-84907941193</t>
  </si>
  <si>
    <t>Design of a reliable processing pipeline for the non-intrusive measurement of feet trajectories with lasers</t>
  </si>
  <si>
    <t>https://www.scopus.com/inward/record.uri?eid=2-s2.0-84905222859&amp;doi=10.1109%2fICASSP.2014.6854433&amp;partnerID=40&amp;md5=0546e7f221db89e07750b99307d88215</t>
  </si>
  <si>
    <t>Reliable measurements of feet trajectories are needed in some applications, such as biomedical applications. This paper describes the data processing pipeline used in GAIMS, which is a non-intrusive system that measures feet trajectories based on multiple range laser scanners. Our processing pipeline relies on a new tracking paradigm, and it is based on two innovative algorithms: the first algorithm localizes the feet directly from the observed point cloud without any clustering, and the other algorithm identifies the feet. After reviewing the various types of noise affecting the point cloud, this paper explains the limitations of the classical processing approach and gives an overview of our new pipeline. The effectiveness of the proposed approach is established by discussing the results that have been obtained in several studies based on GAIMS. © 2014 IEEE.</t>
  </si>
  <si>
    <t>2-s2.0-84905222859</t>
  </si>
  <si>
    <t>Video segmentation with joint object and trajectory labeling</t>
  </si>
  <si>
    <t>2014 IEEE Winter Conference on Applications of Computer Vision, WACV 2014</t>
  </si>
  <si>
    <t>https://www.scopus.com/inward/record.uri?eid=2-s2.0-84904597350&amp;doi=10.1109%2fWACV.2014.6836017&amp;partnerID=40&amp;md5=1111f6e6c351a607a961ff838dd0fb2f</t>
  </si>
  <si>
    <t>Unsupervised video object segmentation is a challenging problem because it involves a large amount of data and object appearance may significantly change over time. In this paper, we propose a bottom-up approach for the combination of object segmentation and motion segmentation using a novel graphical model, which is formulated as inference in a conditional random field (CRF) model. This model combines object labeling and trajectory clustering in a unified probabilistic framework. The CRF contains binary variables representing the class labels of image pixels as well as binary variables indicating the correctness of trajectory clustering, which integrates dense local interaction and sparse global constraint. An optimization scheme based on a coordinate ascent style procedure is proposed to solve the inference problem. We evaluate our proposed framework by comparing it to other video and motion segmentation algorithms. Our method achieves improved performance on state-of-the-art benchmark datasets. © 2014 IEEE.</t>
  </si>
  <si>
    <t>2-s2.0-84904597350</t>
  </si>
  <si>
    <t>A comparison of methods for detecting atypical trajectories</t>
  </si>
  <si>
    <t>WIT Transactions on the Built Environment</t>
  </si>
  <si>
    <t>https://www.scopus.com/inward/record.uri?eid=2-s2.0-84903182804&amp;doi=10.2495%2fUT140331&amp;partnerID=40&amp;md5=e83ccc818e7698785c641f86b33816ca</t>
  </si>
  <si>
    <t>The detection of atypical trajectories and events in road traffic is a challenging task for the implementation of an intelligent transportation system. It also provides information for optimizing the traffic flow and mitigating risks of accidents without the need to observe individual traffic participants. For detecting such events two methods representing the state of the art are compared: a map-based trajectory analyzer and a neural network, the Self Organizing Map-both applicable with unsupervised learning. The two compared algorithms detect atypical trajectories by modeling the probability function of trajectory features representing the object state at every trajectory point containing location, speed and acceleration values. The map-based approach was extended and improved by pre-clustering the trajectories with regard to their relation (e.g. vehicle turning left/going straight ahead). The Self Organizing Map algorithm uses vector quantization and prototyping of feature vectors and, thus, does not need any preliminary work. Both methods are evaluated by experiments using the same data which allows strengths and weaknesses to be revealed. The data base for evaluation consists of trajectories from traffic surveillance cameras at an intersection and simulated trajectories. © 2014 WIT Press.</t>
  </si>
  <si>
    <t>2-s2.0-84903182804</t>
  </si>
  <si>
    <t>Trajectory planning for a robotic mobile using fuzzy c-means and machine vision</t>
  </si>
  <si>
    <t>Symposium of Signals, Images and Artificial Vision - 2013, STSIVA 2013</t>
  </si>
  <si>
    <t>https://www.scopus.com/inward/record.uri?eid=2-s2.0-84891060146&amp;doi=10.1109%2fSTSIVA.2013.6644912&amp;partnerID=40&amp;md5=8ce7ad5d3d66a240b60900c738bb868d</t>
  </si>
  <si>
    <t>This article describes the development of a trajectory planning system which controls the movement of a tele-commanded mobile robot through machine vision techniques and fuzzy algorithms. Using a conventional camera, the scene in which the mobile is moving is captured. Then, by means of image processing techniques, the obstacles are segmented and using a variation of the fuzzy c-means algorithm, the possible paths to follow are delimited. The communication between the mobile and the central control system on a PC is done wirelessly via XBEE, so that the robot moves locally using a microcontroller. Using the developed algorithm it is possible to get a direct travel path without crashes, in which it is possible to vary the number of obstacles and where the traveling time is minimized. © 2013 IEEE.</t>
  </si>
  <si>
    <t>2-s2.0-84891060146</t>
  </si>
  <si>
    <t>A new trajectory clustering based on partition-cluster-extraction</t>
  </si>
  <si>
    <t>Proceedings - 2013 International Conference on Computational and Information Sciences, ICCIS 2013</t>
  </si>
  <si>
    <t>https://www.scopus.com/inward/record.uri?eid=2-s2.0-84890870756&amp;doi=10.1109%2fICCIS.2013.187&amp;partnerID=40&amp;md5=55e557a10566387c20e3bf0a9ce3dc86</t>
  </si>
  <si>
    <t>In this paper, we proposed a new trajectory clustering based on partition-cluster-extract (PCE). Firstly, some relative definitions are defined, and then we proposed a new partition method named PCE, which is based on method of partition-group framework. Finally, on the basis of PCE and relative definitions, we proposed a new algorithm named partition-cluster-extract trajectory clustering (PCETC). Some experiments on different datsets show that the new algorithm in this paper is more efficient than TRACLUS, at the same time, the algorithm has nearly the same cluster quality as TRACLUS. © 2013 IEEE.</t>
  </si>
  <si>
    <t>2-s2.0-84890870756</t>
  </si>
  <si>
    <t>Anomaly detection on ITS data via view association</t>
  </si>
  <si>
    <t>Proceedings of the ACM SIGKDD Workshop on Outlier Detection and Description, ODD 2013</t>
  </si>
  <si>
    <t>https://www.scopus.com/inward/record.uri?eid=2-s2.0-84890644251&amp;doi=10.1145%2f2500853.2500859&amp;partnerID=40&amp;md5=7562afeef46e1968d621f09983720410</t>
  </si>
  <si>
    <t>We focus on detecting anomalous events in transportation systems. In transportation systems, other than normal road situation, anomalous events happen once in a while such as traffic accidents, ambulance car passing, harsh weather conditions, etc. Identifying the anomalous traffic events is essential because the events can lead to critical conditions where immediate investigation and recovery may be necessary. We propose an anomaly detection method for transportation systems where we create a police report automatically after detecting anomalies. Unlike the traditional police report, in this case, some quantitative analysis shall be done as well to provide experts with an advanced, precise and professional description of the anomalous event. For instance, we can provide the moment, the location as well as how severe the accident occurs in the upstream and downstream routes. We present an anomaly detection approach based on view association given multiple feature views on the transportation data if the views are more or less independent from each other. For each single view, anomalies are detected based on a manifold learning and hierarchical clustering procedures and anomalies from different views are associated and detected as anomalies with high confidence. We study two well-known ITS datasets which include the data from Mobile Century project and the PeMS dataset, and we evaluate the proposed method by comparing the automatically generated report and real report from police during the related period.</t>
  </si>
  <si>
    <t>2-s2.0-84890644251</t>
  </si>
  <si>
    <t>Mining group movement patterns</t>
  </si>
  <si>
    <t>https://www.scopus.com/inward/record.uri?eid=2-s2.0-84893494590&amp;doi=10.1145%2f2525314.2525318&amp;partnerID=40&amp;md5=26c9827366fbd7acacb5a2110156175b</t>
  </si>
  <si>
    <t>In this paper we aim to recognize a priori unknown group movement patterns. We propose a constellation-based approach to extract repetitive relative movements of a constant group, which are allowed to be rotated, translated or differently scaled. To this end, we record a sequence of constellations, which are used for describing the movements relatively. We deal with uncertainties, and similarities of constellations respectively, by clustering the constellations. Further, we have developed a sequence mining algorithm, which uses the clustering results and tree-like data structures to extract the requested patterns from the sequence. Finally, this approach is applied to different datasets containing real trajectory data provided by different tracking devices. By this way, we want to show its portability to different use cases. © 2013 Authors.</t>
  </si>
  <si>
    <t>2-s2.0-84893494590</t>
  </si>
  <si>
    <t>Learning and classification of car trajectories in road video by string kernels</t>
  </si>
  <si>
    <t>https://www.scopus.com/inward/record.uri?eid=2-s2.0-84878262111&amp;partnerID=40&amp;md5=4ec7707cf817ce4444c82c65dd0ac3a2</t>
  </si>
  <si>
    <t>An abnormal behavior of a moving vehicle or a moving person is characterized by an unusual or not expected trajectory. The definition of expected trajectories refers to supervised learning, where an human operator should define expected behaviors. Conversely, definition of usual trajectories, requires to learn automatically the dynamic of a scene in order to extract its typical trajectories. We propose, in this paper, a method able to identify abnormal behaviors based on a new unsupervised learning algorithm. The original contributions of the paper lies in the following aspects: first, the evaluation of similarities between trajectories is based on string kernels. Such kernels allow us to define a kernel-based clustering algorithm in order to obtain groups of similar trajectories. Finally, identification of abnormal trajectories is performed according to the typical trajectories characterized during the clustering step. The experimentation, conducted over a real dataset, confirms the efficiency of the proposed method.</t>
  </si>
  <si>
    <t>2-s2.0-84878262111</t>
  </si>
  <si>
    <t>Video processing-based detection of neonatal seizures by trajectory features clustering</t>
  </si>
  <si>
    <t>IEEE International Conference on Communications</t>
  </si>
  <si>
    <t>https://www.scopus.com/inward/record.uri?eid=2-s2.0-84871976282&amp;doi=10.1109%2fICC.2012.6364396&amp;partnerID=40&amp;md5=556a02eeab1dcae01e62550d52dd0901</t>
  </si>
  <si>
    <t>In this paper, we present a novel approach to early diagnosis, through a video processing-based approach, of the presence of neonatal seizures. In particular, image processing and gesture recognition techniques are first used to characterize typical gestures of neonatal seizures. More precisely, gesture trajectories are characterized by extracting some relevant features. In particular, selecting the point with the maximum amplitude of the optical flow vector of the video frame sequence, during a newborn movement, is selected and then tracked through an algorithm based on template matching and optical flow. The observed features are then clustered using the Density-Based Spatial Clustering of Applications with Noise (DBSCAN) algorithm. The proposed approach allows to efficiently differentiate pathological repetitive movements (e.g., clonic and subtle seizures) from random ones. © 2012 IEEE.</t>
  </si>
  <si>
    <t>2-s2.0-84871976282</t>
  </si>
  <si>
    <t>Two novel methods for real time determining critical clearing time: SIME-B and CCS-B based on clustering identification</t>
  </si>
  <si>
    <t>Proceedings - 3rd International Conference on Intelligent Systems Modelling and Simulation, ISMS 2012</t>
  </si>
  <si>
    <t>https://www.scopus.com/inward/record.uri?eid=2-s2.0-84859958479&amp;doi=10.1109%2fISMS.2012.106&amp;partnerID=40&amp;md5=d204eb61a266d7f33e5157663a4506fb</t>
  </si>
  <si>
    <t>Two new methods for real time computing critical clearing time based on clustering identification are proposed. This article is covering three main sections: (i) clustering generators and recognizing critical group</t>
  </si>
  <si>
    <t>Trajectory analysis of moving objects at intersection based on laser-data</t>
  </si>
  <si>
    <t>https://www.scopus.com/inward/record.uri?eid=2-s2.0-83755229281&amp;doi=10.1109%2fITSC.2011.6082827&amp;partnerID=40&amp;md5=822c6118efa83d2fe545505be9910be0</t>
  </si>
  <si>
    <t>The study of traffic behavior at intersections is an important research direction in the field of intelligent transportation system (ITS). It is considered very practical to reduce accident, solve traffic jam and improve its accessibility. This paper proposed a trajectory analysis method for vehicles passing an intersection. The motion trajectories of vehicles were obtained by a traffic data collecting system using a network of single-row laser scanners. The intersection could be described by a group of route models which are built based on trajectory clustering, so large amount of trajectories could be classified to different routes and abnormal ones could also be detected. Experimental results based on real trajectories obtained from an intersection in Beijing show the validity of our proposed method. © 2011 IEEE.</t>
  </si>
  <si>
    <t>2-s2.0-83755229281</t>
  </si>
  <si>
    <t>A New Measurement Method to Calculate Similarity of Moving Object Spatio-Temporal Trajectories by Compact Representation</t>
  </si>
  <si>
    <t>https://www.scopus.com/inward/record.uri?eid=2-s2.0-84860868303&amp;doi=10.1080%2f18756891.2011.9727862&amp;partnerID=40&amp;md5=c47e0652f0e4151666e51844cfbaa3fe</t>
  </si>
  <si>
    <t>A new measurement method is proposed to calculate spatio-temporal trajectory similarity, which can reflect the similar degree between two moving object spatio-temporal trajectories compressed by the Maximal Bounding Boxes (MBB). Firstly, the similarity between two trajectories is replaced by the similarity of MBB sequences in respective trajectories which can dramatically decrease the storage volume of the trajectory data. Secondly, some factors affected the similar degree of MBB sequences are analyzed systematically, such as the time duration of overlap between two MBBs in different trajectories, space distance and the density of data points inside the boxes. And then, a similarity measurement formula is proposed by integrating these factors. Experiments show that the proposed measurement formula can improve the value of clustering index Dunn. © 2011 Copyright Taylor and Francis Group, LLC.</t>
  </si>
  <si>
    <t>2-s2.0-84860868303</t>
  </si>
  <si>
    <t>Learning to recognize people in a smart environment</t>
  </si>
  <si>
    <t>2011 8th IEEE International Conference on Advanced Video and Signal Based Surveillance, AVSS 2011</t>
  </si>
  <si>
    <t>https://www.scopus.com/inward/record.uri?eid=2-s2.0-80053991471&amp;doi=10.1109%2fAVSS.2011.6027354&amp;partnerID=40&amp;md5=4907eb107b9ed9ba96f09131c5ba3c63</t>
  </si>
  <si>
    <t>In this paper, we address the problem of online learning to recognize people from visual appearances, a prerequisite step towards building a fully intelligent and context-aware smart environment. While the trajectories of tracked individuals are responsible for producing samples to the appearance signature learning process, it is highly risky to directly label these appearance samples with tracker IDs, due to possible tracker switches and temporary tracker losses. Through the exploration of trajectory fidelity in terms of temporal continuity and spatial locality, we show that the side information from tracking, in the form of pairwise constraints, such as "must-link" and "cannot-link", could significantly benefit signature learning. Furthermore, to learn and update an online identity signature pool, a two-step approach is proposed: 1) a data clustering step based on spectral kernel learning with pairwise constraints, and 2) a large-margin based discriminative signature model learning step. A real-world setup in a smart office environment is used to evaluate the performance of the learning paradigm. Consistent recognition of individuals from live videos verifies the efficacy and effectiveness of our proposal. © 2011 IEEE.</t>
  </si>
  <si>
    <t>2-s2.0-80053991471</t>
  </si>
  <si>
    <t>Iterative trajectory partition method</t>
  </si>
  <si>
    <t>https://www.scopus.com/inward/record.uri?eid=2-s2.0-79959574530&amp;partnerID=40&amp;md5=af8f0b8ca6e815551b5c2cb7ad544f8c</t>
  </si>
  <si>
    <t>The key of trajectory clustering is the accuracy of partition sub-trajectory. It is difficult to get effective partition in previous trajectory partition by using unified threshold if the trajectory data characteristics are imbalance. An iterative partition method (TR-IRPT) for trajectory clustering is proposed to overcome this problem in this paper. In TR-IRPT, firstly, a sub-trajectory partition with velocity constraints algorithm, TPCD-V is proposed based on two-pass corner detection algorithm by adding velocity constraints in trajectory partition. Secondly, four characteristics of sub-trajectory are given to assess that whether the sub-trajectory is needed to be partitioned. Thirdly, parameters in iterative partition are calculated according to sub-trajectory. Two real data sets are chose to do experiments. Experiments results show that the proposed method TR-IRPT can produce more effective trajectory partition. Copyright © 2011 Binary Information Press.</t>
  </si>
  <si>
    <t>2-s2.0-79959574530</t>
  </si>
  <si>
    <t>Direction clustering for characterizing movement patterns</t>
  </si>
  <si>
    <t>2010 IEEE International Conference on Information Reuse and Integration, IRI 2010</t>
  </si>
  <si>
    <t>https://www.scopus.com/inward/record.uri?eid=2-s2.0-77957998624&amp;doi=10.1109%2fIRI.2010.5558947&amp;partnerID=40&amp;md5=91301a7192e21c391e987fba7fa86497</t>
  </si>
  <si>
    <t>The increasing availability of motion data creates unprecedent opportunities to change the paradigm for characterizing movement patterns. While cluster analysis is usually a useful starting point for understanding and exploring data, conventional clustering algorithms are not designed for handling trajectory data. Therefore, in this paper, we propose a direction-based clustering (DEN) method, which aims to group trajectories by moving directions. A key development challenge is how to transform direction information into a data format which is appropriate for traditional clustering algorithms to explore. To this end, we partition the space into grids and turn the movement statistics in a grid into a vector which represents the probabilities of moving directions within the grid. With such data transformation, we are able to develop a grid-level K-means clustering method for direction clustering. We illustrate the use of DEN for showing movement patterns and detecting outliers on real-world data sets. © 2010 IEEE.</t>
  </si>
  <si>
    <t>2-s2.0-77957998624</t>
  </si>
  <si>
    <t>People trajectory mining with statistical pattern recognition</t>
  </si>
  <si>
    <t>2010 IEEE Computer Society Conference on Computer Vision and Pattern Recognition - Workshops, CVPRW 2010</t>
  </si>
  <si>
    <t>https://www.scopus.com/inward/record.uri?eid=2-s2.0-77956529441&amp;doi=10.1109%2fCVPRW.2010.5543158&amp;partnerID=40&amp;md5=56350e56f52d475900883948e6348edb</t>
  </si>
  <si>
    <t>People social interaction analysis is a complex and interesting problem that can be faced from several points of view depending on the application context. In videosurveillance contexts many indicators of people habits and relations exist and, among these, people trajectories analysis can reveal many aspects of the way people behave in social environments. We propose a statistical framework for trajectories mining that analyzes, in an integrated solution, several aspects of the trajectories such as location, shape and speed properties. Three different models are proposed to deal with non-idealities of the selected features in conjunction with a robust inexact- matching similarity measure for comparing sequences with different lengths. Experimental results in a real scenario demonstrates the efficacy of the framework in clustering people trajectories with the purpose of analyze frequent behaviors in complex environments. © 2010 IEEE.</t>
  </si>
  <si>
    <t>2-s2.0-77956529441</t>
  </si>
  <si>
    <t>SVD filter based on noise singular values clustering</t>
  </si>
  <si>
    <t>2010 International Conference on Intelligent Computation Technology and Automation, ICICTA 2010</t>
  </si>
  <si>
    <t>https://www.scopus.com/inward/record.uri?eid=2-s2.0-77955757703&amp;doi=10.1109%2fICICTA.2010.835&amp;partnerID=40&amp;md5=12f279db8d60963c071831acc43f50d0</t>
  </si>
  <si>
    <t>Aiming at determining the optical reconstruction rank of singular value matrix in SVD filter, a new method based on noise singular values clustering is proposed in this paper. Variable forward standard deviation (F-Std) has been defined and the mutation point in F-Std is used to separate signal singular values from noise singular values. Experiments have been simulated by some noisy signals using the new SVD filter and other two commonly used methods, the results and root mean square errors of these filters are shown that the new SVD filter is not only optimal or near to optimal and more effective than the two methods but also robust to the shape of the trajectory matrix even when the signal's SNR varies from very high to -11.7dB. © 2010 IEEE.</t>
  </si>
  <si>
    <t>2-s2.0-77955757703</t>
  </si>
  <si>
    <t>Learning directed intention-driven activities using co-clustering</t>
  </si>
  <si>
    <t>https://www.scopus.com/inward/record.uri?eid=2-s2.0-78449289223&amp;doi=10.1109%2fAVSS.2010.41&amp;partnerID=40&amp;md5=4416eb538a0066e9067b3ece2e99a458</t>
  </si>
  <si>
    <t>We present a novel approach for discovering directed intention-driven pedestrian activities across large urban areas. The proposed approach is based on a mutual information co-clustering technique that simultaneously clusters trajectory start locations in the scene which have similar distributions across stop locations and vice-versa. The clustering assignments are obtained by minimizing the loss of mutual information between a trajectory start-stop association matrix and a compressed co-clustered matrix, after which the scene activities are inferred from the compressed matrix. We demonstrate our approach using a dataset of long duration trajectories from multiple PTZ cameras covering a large area and show improved results over two other popular trajectory clustering and entry-exit learning approaches. © 2010 IEEE.</t>
  </si>
  <si>
    <t>2-s2.0-78449289223</t>
  </si>
  <si>
    <t>Entropy-based motion segmentation from a moving platform</t>
  </si>
  <si>
    <t>2009 IEEE/RSJ International Conference on Intelligent Robots and Systems, IROS 2009</t>
  </si>
  <si>
    <t>https://www.scopus.com/inward/record.uri?eid=2-s2.0-76249088575&amp;doi=10.1109%2fIROS.2009.5354832&amp;partnerID=40&amp;md5=e51490dd7ea6e4b5a27b829b32f8afac</t>
  </si>
  <si>
    <t>The forward moving target segmentation from a moving platform with a pinhole camera is an important and relatively unexplored problem in visual tracking. This paper proposes a novel segmentation algorithm for extracting a moving target when using a moving platform (that follows a similar trajectory and has a camera that is not calibrated for the particular scene). When the target has unpredictable motions, we are unable to model it and the pertinent backgrounds are very different. We introduce a new entropy-based clustering algorithm in order to find a bounding box representing the target. A target model based on graph representation is used for matching the moving target. To demonstrate the robust target segmentation scheme, we apply the method to a team of miniature robots (the Explorers developed at the University of Minnesota) in real tracking missions. © 2009 IEEE.</t>
  </si>
  <si>
    <t>2-s2.0-76249088575</t>
  </si>
  <si>
    <t>Research on terrain suitability of iterative closest contour point algorithm for underwater navigation</t>
  </si>
  <si>
    <t>22nd International Technical Meeting of the Satellite Division of the Institute of Navigation 2009, ION GNSS 2009</t>
  </si>
  <si>
    <t>https://www.scopus.com/inward/record.uri?eid=2-s2.0-77952147466&amp;partnerID=40&amp;md5=0c2b8cf636200273cfbad02466a998ba</t>
  </si>
  <si>
    <t>An alternative approach to underwater navigation - terrain-aided navigation (TAN) - is described in this paper. The focus is not on the TAN algorithm per se but in deriving a quantitative relationship of the matching errors of a TAN algorithm with terrain factors. The TAN algorithm used in this paper is known as the "iterative closest contour point" (ICCP) algorithm. Firstly, the ICCP algorithm is run 10 times along each path across 20 regions to collect 207 matching points. 182 points are used in the analysis and the other 25 points are used for verification. Then 6 fctors, among the total 17 factors, are identified as being most correlated with the accuracy of the ICCP algorithm by cluster and correlation analysis. Finally, three statistical methods, including multiple regression, logistics analysis and discriminant analysis, are applied to derive three different types of relationship between the terrain factors and the matching errors. Each formula uses no more than 3 terrain factors to fit the matching errors. The verification with the 25 points demonstrates the effectiveness of the formulas. The relationships derived herein are more practical, due to their simplification and effectiveness, in applications such as trajectory planning.</t>
  </si>
  <si>
    <t>2-s2.0-77952147466</t>
  </si>
  <si>
    <t>Research of web data mining based on fuzzy logic and neural networks</t>
  </si>
  <si>
    <t>https://www.scopus.com/inward/record.uri?eid=2-s2.0-76349084942&amp;doi=10.1109%2fFSKD.2009.344&amp;partnerID=40&amp;md5=343899f3bc21026ca3e29d6c541ad785</t>
  </si>
  <si>
    <t>Web document classification and clustering are two crucial sections in Web data mining. The models, algorithms and simulation experiments for both Web document classification and clustering have been studied separately to support for the personalized services and to overcome the deficiencies and shortcomings of the same type's algorithms in the paper. The Web document classification based on fuzzy reasoning with comprehensive weights and Web search result clustering based on fuzzy logic and neural networks are presented for Web data mining to obtain easily understood, robust and low-priced solutions by exploring the greatest possible extents of imprecision, uncertainty, fuzzy reasoning and partial correctness. The experiments have demonstrated that the established intelligent Web information mining system here makes Web document classification and clustering more accurate, more credible and more rapid than the exciting ones. © 2009 IEEE.</t>
  </si>
  <si>
    <t>2-s2.0-76349084942</t>
  </si>
  <si>
    <t>A polynomial segment model based statistical parametric speech synthesis system</t>
  </si>
  <si>
    <t>https://www.scopus.com/inward/record.uri?eid=2-s2.0-67650819493&amp;doi=10.1109%2fICASSP.2009.4960510&amp;partnerID=40&amp;md5=6255c6eb0403cffffe29778e16f061a0</t>
  </si>
  <si>
    <t>In this paper, we present a statistical parametric speech synthesis system based on the polynomial segment model (PSM). As one of the segmental models for speech signals, PSM explicitly describes the trajectory of the features in a speech segment, and keeps the internal dynamics of the segment. In this work, spectral and excitation parameters are modeled by PSMs simultaneously, while the duration for each segment is modeled by a single Gaussian distribution. A top-down K-means clustering technique is applied for model tying. Mean trajectories acquired from PSMs are used directly to generate speech parameters according to the estimated segment duration. An English speech synthesizer back-end is implemented on CMU Arctic corpus and the performance of the new approach is compared with the classical HMM-based one. Experimental results show that PSM modeling can achieve similar naturalness and intelligence of the synthetic speech as HMM modeling. The system is in the early stage of its development. ©2009 IEEE.</t>
  </si>
  <si>
    <t>2-s2.0-67650819493</t>
  </si>
  <si>
    <t>Spatio-temporal similarity measure for trajectories on road networks</t>
  </si>
  <si>
    <t>Proceedings - 4th International Conference on Internet Computing for Science and Engineering, ICICSE 2009</t>
  </si>
  <si>
    <t>https://www.scopus.com/inward/record.uri?eid=2-s2.0-77958600035&amp;doi=10.1109%2fICICSE.2009.18&amp;partnerID=40&amp;md5=98f40f36f7f871984736c40406f6f675</t>
  </si>
  <si>
    <t>Trajectories play an important role in analyzing the behavior of moving objects. Many researches have been conducted that retrieved similar trajectories of moving objects in Euclidean space rather than in road network space. However, in real applications, most moving objects are located in road network space. In this paper, we investigate the properties of similar trajectories in road network space and propose a spatio-temporal representation scheme for modeling the trajectories of moving objects. Our spatio-temporal representation scheme effectively converts trajectory from the road network space to the Euclidean space. For measuring similarity between two trajectories, we propose a new POI-distance algorithm which enhances the existing distance algorithm by reducing the insignificant nodes of a trajectory. Theory and experimental results show that this method provide not only a practical method for searching for similar trajectories but also a clustering method for trajectories. © 2010 IEEE.</t>
  </si>
  <si>
    <t>2-s2.0-77958600035</t>
  </si>
  <si>
    <t>Anomalous trajectory patterns detection</t>
  </si>
  <si>
    <t>https://www.scopus.com/inward/record.uri?eid=2-s2.0-77957935770&amp;partnerID=40&amp;md5=eb201552b2a72425113bc6259a7127c9</t>
  </si>
  <si>
    <t>In the field of event analysis, the detection of anomalous events has often been based on the creation of a model representing the most common patterns of activity detected within a monitored scene. This way, anomalous events can be identified by comparison with the model as patterns differing from typical events. In particular, trajectories of moving objects have often been used as a feature for anomalous event detection. In this paper we propose a combination of clustering and SVM techniques in order to automatically detect anomalous trajectories. © 2008 IEEE.</t>
  </si>
  <si>
    <t>2-s2.0-77957935770</t>
  </si>
  <si>
    <t>Recent developments in graph classification and clustering using graph embedding kernels</t>
  </si>
  <si>
    <t>Pattern Recognition in Information Systems - Proceedings of the 8th International Workshop on Pattern Recognition in Information Systems, PRIS 2008</t>
  </si>
  <si>
    <t>Modeling of anatomical information in clustering of white matter fiber trajectories using dirichlet distribution</t>
  </si>
  <si>
    <t>2008 IEEE Computer Society Conference on Computer Vision and Pattern Recognition Workshops, CVPR Workshops</t>
  </si>
  <si>
    <t>https://www.scopus.com/inward/record.uri?eid=2-s2.0-51849153696&amp;doi=10.1109%2fCVPRW.2008.4563003&amp;partnerID=40&amp;md5=e9588c700e987b0943aa846a71bf3a01</t>
  </si>
  <si>
    <t>In this work, we describe a white matter trajectory clustering algorithm that allows for incorporating and appropriately weighting anatomical information. The influence of the anatomical prior reflects confidence in its accuracy and relevance. It can either be defined by the user or it can be inferred automatically. After a detailed description of our novel clustering framework, we demonstrate its properties through a set of preliminary experiments. © 2008 IEEE.</t>
  </si>
  <si>
    <t>2-s2.0-51849153696</t>
  </si>
  <si>
    <t>A clustering based methodology for determining the optimal roadway configuration of detectors for travel time estimation</t>
  </si>
  <si>
    <t>https://www.scopus.com/inward/record.uri?eid=2-s2.0-47849083507&amp;partnerID=40&amp;md5=177de0e3fccd1f4c602bc54b12f53752</t>
  </si>
  <si>
    <t>This paper deals with the problem of finding the optimal roadway segment configuration for road-based surveillance technologies to estimate route travel times accurately. This problem is inherently a space discretization problem regardless of which travel time estimation function is used. The ad-hoc solution to this problem is the equidistant segment configuration, such as every half-mile, every one-mile. It is shown in this paper that the space discretization problem can be expressed as the common clustering problem. The novelty of the proposed approach is the use of preliminary vehicle trajectory data to obtain statistically significant traffic regime at the study route. Clustering of sample space-time trajectory data is proposed as a viable methodology for solving the optimal roadway segment configuration problem. ©2007 IEEE.</t>
  </si>
  <si>
    <t>2-s2.0-47849083507</t>
  </si>
  <si>
    <t>Deep clustering of protein folding simulations</t>
  </si>
  <si>
    <t>https://www.scopus.com/inward/record.uri?eid=2-s2.0-85058922260&amp;doi=10.1186%2fs12859-018-2507-5&amp;partnerID=40&amp;md5=a0ec591ae08f5ce66b8112a944a52e2b</t>
  </si>
  <si>
    <t>Background: We examine the problem of clustering biomolecular simulations using deep learning techniques. Since biomolecular simulation datasets are inherently high dimensional, it is often necessary to build low dimensional representations that can be used to extract quantitative insights into the atomistic mechanisms that underlie complex biological processes. Results: We use a convolutional variational autoencoder (CVAE) to learn low dimensional, biophysically relevant latent features from long time-scale protein folding simulations in an unsupervised manner. We demonstrate our approach on three model protein folding systems, namely Fs-peptide (14 μs aggregate sampling), villin head piece (single trajectory of 125 μs) and β- β- α (BBA) protein (223 + 102 μs sampling across two independent trajectories). In these systems, we show that the CVAE latent features learned correspond to distinct conformational substates along the protein folding pathways. The CVAE model predicts, on average, nearly 89% of all contacts within the folding trajectories correctly, while being able to extract folded, unfolded and potentially misfolded states in an unsupervised manner. Further, the CVAE model can be used to learn latent features of protein folding that can be applied to other independent trajectories, making it particularly attractive for identifying intrinsic features that correspond to conformational substates that share similar structural features. Conclusions: Together, we show that the CVAE model can quantitatively describe complex biophysical processes such as protein folding. © 2018 The Author(s).</t>
  </si>
  <si>
    <t>2-s2.0-85058922260</t>
  </si>
  <si>
    <t>Motion Pattern Recognition for Maneuver Detection and Trajectory Prediction on Highways</t>
  </si>
  <si>
    <t>2018 IEEE International Conference on Vehicular Electronics and Safety, ICVES 2018</t>
  </si>
  <si>
    <t>https://www.scopus.com/inward/record.uri?eid=2-s2.0-85057608139&amp;doi=10.1109%2fICVES.2018.8519494&amp;partnerID=40&amp;md5=40197e5748c509bbe566cbd2ab47ab93</t>
  </si>
  <si>
    <t>Intelligent automated driving functions require a deep understanding about the current traffic situation and its likely evolution. For highly automated driving on highways, predicting trajectories of traffic participants is a crucial task for collision-free trajectory planning and risk-aware maneuver choice. For a prediction horizon of a few seconds the execution of those trajectories is fuzzy and highly dependent on the maneuver choice of the driver. This paper presents a new online-capable statistical approach for maneuver detection and uncertainty-aware trajectory prediction in highway scenarios based on detecting and clustering typical motion patterns in real highway footage and deriving prototypical trajectories for each cluster. The cluster prototypes are utilized for maneuver detection by evaluating their proximities to incomplete tra-jectory records while identifying for each prototype its most similar section. The remaining segment of the best fit is used as an estimate for the future motion of the traffic participant. Quantitative evaluation results demonstrate the potential of the proposed concept for maneuver detection and maneuver-based trajectory prediction. © 2018 IEEE.</t>
  </si>
  <si>
    <t>2-s2.0-85057608139</t>
  </si>
  <si>
    <t>Distributed mining of popular paths in road networks</t>
  </si>
  <si>
    <t>Proceedings - 14th Annual International Conference on Distributed Computing in Sensor Systems, DCOSS 2018</t>
  </si>
  <si>
    <t>https://www.scopus.com/inward/record.uri?eid=2-s2.0-85057083660&amp;doi=10.1109%2fDCOSS.2018.00009&amp;partnerID=40&amp;md5=7390bae86186b848532c2c3c868cb1fc</t>
  </si>
  <si>
    <t>We consider the problem of finding large scale mobility patterns. A common challenge in mobility tracking systems is that large quantity of data is spread out spatially and temporally across many tracking sensors. We thus devise a spatial sampling and information exchange protocol that provides probabilistic guarantees on detecting prominent patterns. For this purpose, we define a general notion of significant popular paths that can capture many different types of motion. We design a summary sketch for the data at each tracking node, which can be updated efficiently, and then aggregated across devices to reconstruct the prominent paths in the global data. The algorithm is scalable, even with large number of mobile targets. It uses a hierarchic query system that automatically prioritizes important trajectories - those that are long and popular. We show further that this scheme can in fact give good results by sampling relatively few sensors and targets, and works for streaming spatial data. We prove differential privacy guarantees for the randomized algorithm. Extensive experiments on real GPS data show that the method is efficient and accurate, and is useful in predicting motion of travelers even with small samples. © 2018 IEEE.</t>
  </si>
  <si>
    <t>2-s2.0-85057083660</t>
  </si>
  <si>
    <t>Evolution Consistency Based Decomposition for Cooperative Coevolution</t>
  </si>
  <si>
    <t>https://www.scopus.com/inward/record.uri?eid=2-s2.0-85053110902&amp;doi=10.1109%2fACCESS.2018.2869334&amp;partnerID=40&amp;md5=d89bbe7f04ea549759da9d87ecd60c8b</t>
  </si>
  <si>
    <t>Cooperative coevolution has been proven a promising framework for large-scale optimization. However, its performance heavily relies on the problem decomposition strategy which decomposes a high dimensional problem into exclusive smaller sub-problems. Though many decomposition methods have been developed in recent years, they are confronted with limitations in capturing the interdependency among variables and costing a large number of fitness evaluations in the decomposition stage. To alleviate these issues, this paper proposes a data-driven decomposition method, which is called affinity propagation assisted and evolution consistency based decomposition, for cooperative coevolution. Specifically, we take advantage of historical evolutionary data to mine the evolution consistency among variables. Then, based on the mined consistency, we leverage the affinity propagation clustering algorithm to adaptively separate variables into groups with each group as a sub-problem. Particularly, this decomposition method is a dynamic variable grouping strategy, which is executed periodically during the evolution. The most advantageous property of this method is that it does not cost any fitness evaluations in the decomposition stage and could self-adaptively divide variables into groups. Extensive comparison results on two widely used large-scale benchmark sets demonstrate that the proposed decomposition method could assist the cooperative coevolution algorithm to achieve competitive or even better optimization performance than state-of-the-art decomposition methods. Therefore, the proposed decomposition strategy provides a new way to decompose variables into groups. © 2013 IEEE.</t>
  </si>
  <si>
    <t>2-s2.0-85053110902</t>
  </si>
  <si>
    <t>A prior knowledge based approach to improving accuracy of web services clustering</t>
  </si>
  <si>
    <t>Proceedings - 2018 IEEE International Conference on Services Computing, SCC 2018 - Part of the 2018 IEEE World Congress on Services</t>
  </si>
  <si>
    <t>https://www.scopus.com/inward/record.uri?eid=2-s2.0-85054041024&amp;doi=10.1109%2fSCC.2018.00008&amp;partnerID=40&amp;md5=c9043ecee7662535efdf0e4cd1b36cf7</t>
  </si>
  <si>
    <t>The rapid growth in both the number and diversity of Web services raises new requirement of clustering techniques to facilitate the service discovery, service repository management etc. Existing clustering methods of Web services primarily focus on using the semantic distances between service features, e.g., topic vectors, mined from WSDL documents. However, these quality topic vectors are hard to be obtained due to the lack of abundant textual information in Web service description documents. In practice, prior knowledge from human's trajectory of utilizing Web services could be helpful in improving the accuracy of Web services clustering. With an analysis in the dataset of Web services and Mashups from ProgrammableWeb, we observe that Web services Mashuped together are highly likely to belong to different clusters and Web services being annotated with identical tags tend to be within the same cluster. Based on these observations, this paper proposes an efficient clustering approach for Web services. The approach firstly uses a probabilistic topic model to elicit the latent topic vectors from Web service description documents. It then performs clustering based on the K-means++ algorithm by incorporating parameters representing above mentioned prior knowledge. A comprehensive evaluation is conducted to validate the performance of our proposed approach based on a ground truth dataset crawled from ProgrammableWeb. Experimental comparisons of the approaches with and without these prior knowledge considerations show that our approach has a significant improvement on the clustering accuracy. © 2018 IEEE.</t>
  </si>
  <si>
    <t>2-s2.0-85054041024</t>
  </si>
  <si>
    <t>A data-driven approach to vessel trajectory prediction for safe autonomous ship operations</t>
  </si>
  <si>
    <t>2018 13th International Conference on Digital Information Management, ICDIM 2018</t>
  </si>
  <si>
    <t>https://www.scopus.com/inward/record.uri?eid=2-s2.0-85073537181&amp;doi=10.1109%2fICDIM.2018.8847003&amp;partnerID=40&amp;md5=3d733cf24f1334e3102d4b33e628ddd1</t>
  </si>
  <si>
    <t>Autonomous vehicles will be an integral part of future transportation systems, and the maritime industry is working towards developing methods to ensure safe autonomous ship operations. One of the major challenges in realizing autonomous ships is ensuring effective collision avoidance technologies. Autonomous vessels must have a higher degree of situation awareness to detect other vessels, predict their future intentions, and evaluate the respective collision risk. One step in achieving this goal is to predict other vessel trajectories accurately. In this paper, a data-driven approach to vessel trajectory prediction for time horizons of 5-30 minutes utilizing historical AIS data is evaluated. A clustering based Single Point Neighbor Search Method is investigated along with a novel Multiple Trajectory Extraction Method. Predictions have been conducted using these methods and compared with the Constant Velocity Method. Additionally, the Multiple Trajectory Extraction Method is utilized to evaluate estimated ship routes. © 2018 IEEE.</t>
  </si>
  <si>
    <t>2-s2.0-85073537181</t>
  </si>
  <si>
    <t>Extracting descriptive motion information from crowd scenes</t>
  </si>
  <si>
    <t>International Conference Image and Vision Computing New Zealand</t>
  </si>
  <si>
    <t>https://www.scopus.com/inward/record.uri?eid=2-s2.0-85050008533&amp;doi=10.1109%2fIVCNZ.2017.8402493&amp;partnerID=40&amp;md5=c54e5664e8e43683711168946083619d</t>
  </si>
  <si>
    <t>An important contribution that automated analysis tools can generate for management of pedestrians and crowd safety is the detection of conflicting large pedestrian flows: this kind of movement pattern, in fact, may lead to dangerous situations and potential threats to pedestrian's safety. For this reason, detecting dominant motion patterns and summarizing motion information from the scene are inevitable for crowd management. In this paper, we develop a framework that extracts motion information from the scene by generating point trajectories using particle advection approach. The trajectories obtained are then clustered by using unsupervised hierarchical clustering algorithm, where the similarity is measured by the Longest Common Sub-sequence (LCS) metric. The achieved motions patterns in the scene are summarized and represented by using color-coded arrows, where speeds of the different flows are encoded with colors, the width of an arrow represents the density (number of people belonging to a particular motion pattern) while the arrowhead represents the direction. This novel representation of crowded scene provides a clutter free visualization which helps the crowd managers in understanding the scene. Experimental results show that our method outperforms state-of-the-art methods. © 2017 IEEE.</t>
  </si>
  <si>
    <t>2-s2.0-85050008533</t>
  </si>
  <si>
    <t>Using interactions and dynamics for mining groups of moving objects from trajectory data</t>
  </si>
  <si>
    <t>https://www.scopus.com/inward/record.uri?eid=2-s2.0-85038622107&amp;doi=10.1080%2f13658816.2017.1416473&amp;partnerID=40&amp;md5=3617ec71965c2ac05385d8ebf77c4bc6</t>
  </si>
  <si>
    <t>Advances in tracking technology enable the gathering of spatio-temporal data in the form of trajectories, which when analysed can convey useful knowledge. In particular, discovering groups of moving objects is a valuable means for a wide class of problems related to mobility. The task of group mining has been investigated by considering mostly the spatial closeness and similarity of the trajectories, while little attention has been paid to the relationships between the trajectories and time-changing nature of the trajectories. The relationships may provide evidence of interactions between the moving objects. The time-changing nature may provide evidence of dynamics of the movements. Therefore, interactions and dynamics can be sources of information to be considered in order to discover new forms of groups. Motivated by this, we introduce the concept of crews and propose a method to discover crews. A crew gathers moving objects with similar interactions and similar dynamics. The proposed method relies on i) new movement parameters, which explicitly consider interactions and dynamics, and ii) a distance-free clustering algorithm, which groups objects based on the similarity of the movement parameters. We conduct extensive experiments, which include a quantitative evaluation of the quality of the crews and comparison with alternative solutions. © 2017 Informa UK Limited, trading as Taylor &amp; Francis Group.</t>
  </si>
  <si>
    <t>2-s2.0-85038622107</t>
  </si>
  <si>
    <t>Awe the audience: How the narrative trajectories affect audience perception in public speaking</t>
  </si>
  <si>
    <t>Conference on Human Factors in Computing Systems - Proceedings</t>
  </si>
  <si>
    <t>https://www.scopus.com/inward/record.uri?eid=2-s2.0-85046953113&amp;doi=10.1145%2f3173574.3173598&amp;partnerID=40&amp;md5=294280e5c03680477e0349e2d5cf7a1d</t>
  </si>
  <si>
    <t>Telling a great story often involves a deliberate alteration of emotions. In this paper, we objectively measure and analyze the narrative trajectories of stories in public speaking and their impact on subjective ratings. We conduct the analysis using the transcripts of over 2000 TED talks and estimate potential audience response using over 5 million spontaneous annotations from the viewers. We use IBM Watson Tone Analyzer to extract sentence-wise emotion, language, and social scores. Our study indicates that it is possible to predict (with AUC as high as 0.88) the subjective ratings of the audience by analyzing the narrative trajectories. Additionally, we find that some trajectories (for example, a flat trajectory of joy) correlate well with some specific ratings (e.g. "Longwinded") assigned by the viewers. Such an association could be useful in forecasting audience responses using objective analysis. © 2018 ACM.</t>
  </si>
  <si>
    <t>2-s2.0-85046953113</t>
  </si>
  <si>
    <t>Online clustering of streaming trajectories</t>
  </si>
  <si>
    <t>Frontiers of Computer Science</t>
  </si>
  <si>
    <t>https://www.scopus.com/inward/record.uri?eid=2-s2.0-85038853870&amp;doi=10.1007%2fs11704-017-6325-0&amp;partnerID=40&amp;md5=f3f95056ca2a35f5958e2c39440d30dd</t>
  </si>
  <si>
    <t>With the increasing availability of modern mobile devices and location acquisition technologies, massive trajectory data of moving objects are collected continuously in a streaming manner. Clustering streaming trajectories facilitates finding the representative paths or common moving trends shared by different objects in real time. Although data stream clustering has been studied extensively in the past decade, little effort has been devoted to dealing with streaming trajectories. The main challenge lies in the strict space and time complexities of processing the continuously arriving trajectory data, combined with the difficulty of concept drift. To address this issue, we present two novel synopsis structures to extract the clustering characteristics of trajectories, and develop an incremental algorithm for the online clustering of streaming trajectories (called OCluST). It contains a micro-clustering component to cluster and summarize the most recent sets of trajectory line segments at each time instant, and a macro-clustering component to build large macro-clusters based on micro-clusters over a specified time horizon. Finally, we conduct extensive experiments on four real data sets to evaluate the effectiveness and efficiency of OCluST, and compare it with other congeneric algorithms. Experimental results show that OCluST can achieve superior performance in clustering streaming trajectories. © 2018, Higher Education Press and Springer-Verlag GmbH Germany, part of Springer Nature.</t>
  </si>
  <si>
    <t>2-s2.0-85038853870</t>
  </si>
  <si>
    <t>Robust Sparse and Dense Nonrigid Structure from Motion</t>
  </si>
  <si>
    <t>https://www.scopus.com/inward/record.uri?eid=2-s2.0-85030787174&amp;doi=10.1109%2fTMM.2017.2758740&amp;partnerID=40&amp;md5=31cbc65b7634f7df7665b478d7628b5a</t>
  </si>
  <si>
    <t>Modeling deformable three-dimensional (3-D) shape from a video sequence is a fundamental task in computer vision. Nonrigid structure from motion (NRSfM) refers to the problem of recovering the 3-D shape and pose of an object, deforming over time from a monocular video sequence. Presently, dense NRSfM is a research problem of great interest in academia and the industry due to the large demand for 3-D data in various contexts. We provide a robust system for the sparse and dense NRSfM. The strength of our approach comes with the ability to deal with the trajectories corrupted with outliers that serve as an input to NRSfM. To tackle this problem, the input trajectories are processed with a density-based spatial clustering approach that is combined with a RANSAC technique for the outlier' s detection. Processing the trajectories with this process enhances the trajectories by removing the unwanted outliers. Also, extending the work from sparse to dense NRS fM substantially increases the difficulty of the optimization problem. Thus, the proposed system also provides asymptotic improvements to the current optimization approaches by providing an efficient and a novel supervised Gauss-Newton method. Extensive experiments have demonstrated that the proposed method outperforms most of the existing NRSfM methods. The results show that the proposed method reconstructs largely deforming objects accurately and efficiently. © 2017 IEEE.</t>
  </si>
  <si>
    <t>2-s2.0-85030787174</t>
  </si>
  <si>
    <t>DBSCAN algorithm clustering for massive AIS data based on the hadoop platform</t>
  </si>
  <si>
    <t>Proceedings - 2017 International Conference on Industrial Informatics - Computing Technology, Intelligent Technology, Industrial Information Integration, ICIICII 2017</t>
  </si>
  <si>
    <t>https://www.scopus.com/inward/record.uri?eid=2-s2.0-85050956904&amp;doi=10.1109%2fICIICII.2017.72&amp;partnerID=40&amp;md5=05d43ccfe006d60f6eb5c31307d6e928</t>
  </si>
  <si>
    <t>With the rapid development of economy in central cities, Inland river traffic flow has grown rapidly, based on the vast amount of ship AIS information, there are a lot of inland river traffic characteristics. With the rapid growth of information and data, the size of AIS data has been as high as dozens of GB, and even can reach TB units, how to deal with such a huge amount of AIS data quickly is becoming more and more important. In this paper, aiming at the research of DBSCAN clustering of AIS data, and combining the Hadoop platform, a DBSACN clustering algorithm based on Hadoop platform for massive AIS data was put forward. the DBSCAN clustering algorithm is encapsulated under MapReduce parallel computing framework, through HDFS distributed storage and MapReduce distributed computing, which make full use of the advantages of Hadoop in dealing with big data and greatly improves the efficiency of the algorithm. The experimental results show that the proposed scheme can greatly improve the efficiency of DBSACN algorithm clustering processing AIS data and detect abnormal trajectory without reducing the quality of algorithm clustering. © 2017 IEEE.</t>
  </si>
  <si>
    <t>2-s2.0-85050956904</t>
  </si>
  <si>
    <t>Understanding travel behavior of private cars via trajectory big data analysis in urban environments</t>
  </si>
  <si>
    <t>Proceedings - 2017 IEEE 15th International Conference on Dependable, Autonomic and Secure Computing, 2017 IEEE 15th International Conference on Pervasive Intelligence and Computing, 2017 IEEE 3rd International Conference on Big Data Intelligence and Computing and 2017 IEEE Cyber Science and Technology Congress, DASC-PICom-DataCom-CyberSciTec 2017</t>
  </si>
  <si>
    <t>https://www.scopus.com/inward/record.uri?eid=2-s2.0-85048114072&amp;doi=10.1109%2fDASC-PICom-DataCom-CyberSciTec.2017.154&amp;partnerID=40&amp;md5=84b979c6c5386d5524502d7697b0a4e6</t>
  </si>
  <si>
    <t>Private cars, i.e., the vehicles owned for private use, compose a large portion of the civilian automobiles, which play an important role in metropolitan transportation. Private car trajectory offers us an effective way to understand travel behavior of private cars since it is useful in different application areas under urban environment such as path discovery, travel behavior analysis and transportation planning. The existing works regarding trajectory big data analysis mainly concern the floating cars or public vehicles but few consider private cars. In this paper, we focus on studying the travel behavior for private cars based on their trajectory analysis. To achieve this, we investigate the aggregation effect via trajectory clustering with the aim at modeling travel pattern of private cars. We propose a Trajectory Aggregation Detection (TAD) algorithm to find areas where the private cars appear frequently in a fix time interval and then analyze the travel regularity of each individual private car based on trajectory clustering. To validate the proposed method, we have collected large-scale raw dataset of private cars trajectory from real urban environment by installing On-Board Diagnostic (OBD) terminal including motion sensors and GPS receiver. Extensive experiments based on one-year trajectories collected from 1000 private cars reveal that the regularity types of private cars can be identified with high accuracy by the proposed method. We believe that our finding provides a new perspective in studying private car owners' driving pattern and travel behavior. © 2017 IEEE.</t>
  </si>
  <si>
    <t>2-s2.0-85048114072</t>
  </si>
  <si>
    <t>A Comparison of Hash-Based Methods for Trajectory Clustering</t>
  </si>
  <si>
    <t>https://www.scopus.com/inward/record.uri?eid=2-s2.0-85037975339&amp;doi=10.1109%2fDASC-PICom-DataCom-CyberSciTec.2017.32&amp;partnerID=40&amp;md5=3f4669913366f3390eec2af0ea43895b</t>
  </si>
  <si>
    <t>The development of location-acquisition technologies has led to the emergence of massive spatial trajectory data. Recently many researchers have focused on techniques related to processing, managing and mining trajectories to extract knowledge and predictions useful for various applications. One of the first steps in processing trajectories is clustering and classification. Hash-based methods have been used and showed to be successful in clustering the large trajectory datasets. In this paper, we specifically focus on methods based on two types of hash functions: Locality-Sensitive and Distance-Based hash functions and compare them in terms of accuracy and bucket size balance. Our results suggest that, in comparison to Distance- Based hashes, Locality-Sensitive hashes results in higher accuracy but not necessarily higher bucket balance. © 2017 IEEE.</t>
  </si>
  <si>
    <t>2-s2.0-85037975339</t>
  </si>
  <si>
    <t>An Automatically Learning and Discovering Human Fishing Behaviors Scheme for CPSCN</t>
  </si>
  <si>
    <t>https://www.scopus.com/inward/record.uri?eid=2-s2.0-85044327893&amp;doi=10.1109%2fACCESS.2018.2817486&amp;partnerID=40&amp;md5=2c38b7a98d94ac88bd60c24bb8795eec</t>
  </si>
  <si>
    <t>The cyber-physical-social (CPS) computing and networking is a human centric and holistic computing framework which needs to convert the low-level data of physical, cyber, and social worlds into higher level information which can provide insights and help humans make complex decisions. Here, we focus on human fishing behavior recognition for vessel monitoring systems (VMS), an application of CPS. And the recognition of fishing behavior is the key task for studying human fishing activities, monitoring illegal fishing, and protecting fishery resources. However, VMS data basically consist of sequentially recorded position information and do not directly indicate whether a fisherman is fishing or not</t>
  </si>
  <si>
    <t>Personalized service recommendations for travel using trajectory pattern discovery</t>
  </si>
  <si>
    <t>https://www.scopus.com/inward/record.uri?eid=2-s2.0-85044781879&amp;doi=10.1177%2f1550147718767845&amp;partnerID=40&amp;md5=8a910a5650a848961aac75683a66edf7</t>
  </si>
  <si>
    <t>Service recommendations help travelers locate en route traffic information service of interest in a timely manner. However, recommendations based on simple traffic information, such as the number of requests for the location of a facility, fail to consider an individual’s preferences. Most existing work on improving service recommendations has continued to utilize the same ratings and rankings of services without consideration of diverse users’ demands. The challenge remains to push forward the modeling of spatiotemporal trajectories to improve service recommendations. In this research, we proposed a new method to address the above challenge. We developed a personalized service-trajectory correlation that could recommend the most appropriate services to users. In addition, we proposed the use of “congeniality” probability to measure the service demand similarity of two travelers based on their service-visiting behaviors and preferences. We employed a clustering-based scheme, taking into account the spatiotemporal dimensions to refine the trajectories at each spot where travelers stayed at a certain point in time. Experiments were conducted employing a real global positioning system–based dataset. The test results demonstrated that our proposed approach could reduce the deviation of the trajectory measurement to 10% and enhance the success rates of the service recommendations to 60%. © 2018, © The Author(s) 2018.</t>
  </si>
  <si>
    <t>2-s2.0-85044781879</t>
  </si>
  <si>
    <t>Extracting statistically significant behaviour from fish tracking data with and without large dataset cleaning</t>
  </si>
  <si>
    <t>https://www.scopus.com/inward/record.uri?eid=2-s2.0-85042880748&amp;doi=10.1049%2fiet-cvi.2016.0462&amp;partnerID=40&amp;md5=93dcb53a8ab3e58a575365eefc40fa39</t>
  </si>
  <si>
    <t>Extracting a statistically significant result from video of natural phenomenon can be difficult for two reasons: (i) there can be considerable natural variation in the observed behaviour and (ii) computer vision algorithms applied to natural phenomena may not perform correctly on a significant number of samples. This study presents one approach to clean a large noisy visual tracking dataset to allow extracting statistically sound results from the image data. In particular, analyses of 3.6 million underwater trajectories of a fish with the water temperature at the time of acquisition are presented. Although there are many false detections and incorrect trajectory assignments, by a combination of data binning and robust estimation methods, reliable evidence for an increase in fish speed as water temperature increases are demonstrated. Then, a method for data cleaning which removes outliers arising from false detections and incorrect trajectory assignments using a deep learning-based clustering algorithm is proposed. The corresponding results show a rise in fish speed as temperature goes up. Several statistical tests applied to both cleaned and not-cleaned data confirm that both results are statistically significant and show an increasing trend. However, the latter approach also generates a cleaner dataset suitable for other analysis. © The Institution of Engineering and Technology 2017.</t>
  </si>
  <si>
    <t>2-s2.0-85042880748</t>
  </si>
  <si>
    <t>Vehicle trajectory clustering based on 3D information via a coarse-to-fine strategy</t>
  </si>
  <si>
    <t>Soft Computing</t>
  </si>
  <si>
    <t>https://www.scopus.com/inward/record.uri?eid=2-s2.0-85029154895&amp;doi=10.1007%2fs00500-017-2831-0&amp;partnerID=40&amp;md5=42afd348f8da7bed8e8b1771b26b5a90</t>
  </si>
  <si>
    <t>Vehicle behavior analysis is often based on the motion trajectory analysis, which lays the foundation for many applications such as velocity detection, vehicle classification, and vehicle counting. In this paper, a trajectory clustering framework is proposed for vehicle trajectory analysis. Firstly, feature points are extracted by ORB algorithm which uses binary strings as an efficient feature point descriptor. Secondly, a matching method based on Hamming distance is used to obtain the tracking trajectory points. Finally, a novel clustering method, which contains three phrases, i.e., coarse clustering, fine clustering, and agglomerative clustering, is proposed to classify vehicle trajectory points based on the 3D information in real traffic video. By applying this clustering method in actual traffic scenes, much more stable clustering results can be obtained compared with other methods. Experimental results demonstrate that the accuracy of the proposed method can reach 95%. Furthermore, vehicle type can be estimated to realize vehicle classification. © 2017, Springer-Verlag GmbH Germany.</t>
  </si>
  <si>
    <t>2-s2.0-85029154895</t>
  </si>
  <si>
    <t>A visual analytics framework for exploring theme park dynamics</t>
  </si>
  <si>
    <t>ACM Transactions on Interactive Intelligent Systems</t>
  </si>
  <si>
    <t>https://www.scopus.com/inward/record.uri?eid=2-s2.0-85042477174&amp;doi=10.1145%2f3162076&amp;partnerID=40&amp;md5=cf203bdbc7c908379a03bb42a0ba5095</t>
  </si>
  <si>
    <t>In 2015, the top 10 largest amusement park corporations saw a combined annual attendance of over 400 million visitors. Daily average attendance in some of the most popular theme parks in the world can average 44,000 visitors per day. These visitors ride attractions, shop for souvenirs, and dine at local establishments</t>
  </si>
  <si>
    <t>Trajectory Segmentation for a Recommendation Module of a Customer Relationship Management System</t>
  </si>
  <si>
    <t>Proceedings - 2017 IEEE International Conference on Internet of Things, IEEE Green Computing and Communications, IEEE Cyber, Physical and Social Computing, IEEE Smart Data, iThings-GreenCom-CPSCom-SmartData 2017</t>
  </si>
  <si>
    <t>https://www.scopus.com/inward/record.uri?eid=2-s2.0-85047367502&amp;doi=10.1109%2fiThings-GreenCom-CPSCom-SmartData.2017.177&amp;partnerID=40&amp;md5=d88856b217ce745728d0f17a34483e6a</t>
  </si>
  <si>
    <t>In business analytics some industries rely heavily on commercial geo-demographic segmentation systems (MOSAIC, ACORN, etc.), which are a universally strong predictor of user's behavior: from diabetes propensity and purchasing habits to political preferences. A segment is de-fined with a postcode of the client's home address. Recent research suggests that a mature competitor to geo-demographic segmentation is about to emerge: segmentation based on user mobility is reported to be a reliable proxy of social well-being of the neighborhood. In this submission, we have completed a user segmentation model based on cluster-ing of user trajectories from the Call Detail Records covering one week of activity of one region in Sweden. The new seg-mentation has been compared against MOSAIC in the recommendation module of a customer relationship management system and has revealed better business options with regard to network exploitation and potential revenues. The implementation is available from the corresponding author (JS or LL) on request. © 2017 IEEE.</t>
  </si>
  <si>
    <t>2-s2.0-85047367502</t>
  </si>
  <si>
    <t>Identifying primary public transit corridors using multi-source big transit data</t>
  </si>
  <si>
    <t>https://www.scopus.com/inward/record.uri?eid=2-s2.0-85058705191&amp;doi=10.1080%2f13658816.2018.1554812&amp;partnerID=40&amp;md5=d2e66962c6cf9030ef281fffa410d410</t>
  </si>
  <si>
    <t>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 © 2018, © 2018 Informa UK Limited, trading as Taylor &amp; Francis Group.</t>
  </si>
  <si>
    <t>2-s2.0-85058705191</t>
  </si>
  <si>
    <t>Identifying entangled data points on iteration trajectories of clusterings</t>
  </si>
  <si>
    <t>CEUR Workshop Proceedings</t>
  </si>
  <si>
    <t>https://www.scopus.com/inward/record.uri?eid=2-s2.0-85053620722&amp;partnerID=40&amp;md5=ba995cf3f30ca98958d1baf950b269c5</t>
  </si>
  <si>
    <t>Clustering methods like Mean Shift or k-Means are executed and if necessary, re-started with different parameters. This standard approach of providing input data, executing an algorithm, observing the outcome and re-running the method with different parameters completely neglects the insights which can be gained considering to look at the core of an clustering algorithm. In this work we provide an approach to analyze the trajectories of data points within a run of a clustering method. Thereby we also introduce the concept of data point entanglement, revealing if subsets of data points have common trajectories over the iterations of an clustering algorithm. Further we introduce the idea of data point resilience, whose intuition is to reflect if a subset of data points maintains its entanglement even at different hyperparameter settings. © 2018 CEUR-WS. All Rights Reserved.</t>
  </si>
  <si>
    <t>2-s2.0-85053620722</t>
  </si>
  <si>
    <t>Deployment Strategy for Car-Sharing Depots by Clustering Urban Traffic Big Data Based on Affinity Propagation</t>
  </si>
  <si>
    <t>Scientific Programming</t>
  </si>
  <si>
    <t>https://www.scopus.com/inward/record.uri?eid=2-s2.0-85045070299&amp;doi=10.1155%2f2018%2f3907513&amp;partnerID=40&amp;md5=e7200d9886b4e141c49240db7e81ec71</t>
  </si>
  <si>
    <t>Car sharing is a type of car rental service, by which consumers rent cars for short periods of time, often charged by hours. The analysis of urban traffic big data is full of importance and significance to determine locations of depots for car-sharing system. Taxi OD (Origin-Destination) is a typical dataset of urban traffic. The volume of the data is extremely large so that traditional data processing applications do not work well. In this paper, an optimization method to determine the depot locations by clustering taxi OD points with AP (Affinity Propagation) clustering algorithm has been presented. By analyzing the characteristics of AP clustering algorithm, AP clustering has been optimized hierarchically based on administrative region segmentation. Considering sparse similarity matrix of taxi OD points, the input parameters of AP clustering have been adapted. In the case study, we choose the OD pairs information from Beijing's taxi GPS trajectory data. The number and locations of depots are determined by clustering the OD points based on the optimization AP clustering. We describe experimental results of our approach and compare it with standard K-means method using quantitative and stationarity index. Experiments on the real datasets show that the proposed method for determining car-sharing depots has a superior performance. © 2018 Zhihan Liu et al.</t>
  </si>
  <si>
    <t>2-s2.0-85045070299</t>
  </si>
  <si>
    <t>Online anomalous vehicle detection at the edge using multidimensional SSA</t>
  </si>
  <si>
    <t>2017 IEEE Conference on Computer Communications Workshops, INFOCOM WKSHPS 2017</t>
  </si>
  <si>
    <t>https://www.scopus.com/inward/record.uri?eid=2-s2.0-85041354322&amp;doi=10.1109%2fINFCOMW.2017.8116487&amp;partnerID=40&amp;md5=06eb2b93c9ff0913b2ecefbae40d232f</t>
  </si>
  <si>
    <t>We are witnessing the giant leap of Smart Cities and the prosperity of Internet of Things (loTs), but the anomalous vehicle surveillance issues in Intelligent Transportation Systems (ITS) are still challenging, especially when more computing tasks are migrated from Cloud center to the network edge. Different research studies attempted to tackle this problem, however, existing approaches are either requiring large training data sets or presenting detection unreliability without prior knowledge. In this paper, we propose to identify anomalous vehicles on roads in real-time using multidimensional Singular Spectrum Analysis (mSSA). Inspired by the excellent performance of the SSA algorithms in change point detection in time series, we adopted it to catch the differences in the dimension of characteristics of vehicles on roads. The multiple factors of vehicles' behavior are mapped into multiple channels in the mSSA framework. Instead of pre-training or defining normal motion patterns of vehicles, the anomaly detection is formatted as an outlier identifying problem. Using two vehicle trajectory data sets, the feasibility and effectiveness of our approach are verified. Comparing to other proposed methods like clustering, the experimental results show that our approach is more reliable and robust. © 2017 IEEE.</t>
  </si>
  <si>
    <t>2-s2.0-85041354322</t>
  </si>
  <si>
    <t>Semantic trajectory analysis for identifying locations of interest of moving objects</t>
  </si>
  <si>
    <t>2017 International Conference on Networks and Advances in Computational Technologies, NetACT 2017</t>
  </si>
  <si>
    <t>https://www.scopus.com/inward/record.uri?eid=2-s2.0-85035364611&amp;doi=10.1109%2fNETACT.2017.8076776&amp;partnerID=40&amp;md5=d84e440d7f172244196afee8b9581b68</t>
  </si>
  <si>
    <t>The upsurge in the use of Context Aware Devices in various gadgets has led to the generation of massive mobility data. These gadgets tracks and records particulars of moving objects such as location, time, waypoints etc. in to various geographical databases. The data are recorded in the form of trajectories. Identification of the moving pattern is very much useful for setting up of the architectural platform of transportation systems, design of supply chain networks, preparation of travel itinerary of tourists and the like. In order to understand the characteristic features of the journey made by objects, appropriate mining techniques are essential. Many of the existing trajectory mining applications use geographic features precisely location and time for the pattern identification. Mining of data by considering more parameters will identify divergent locations of interest in the trajectory. The concept of semantic trajectory analysis is gaining acceptance in the domain of trajectory analysis. In this paper we are introducing a conceptual model for the identification of interesting locations on the basis of spatio temporal attributes of moving objects and its semantic features. This model considers direction of the movement of the object as semantic mean for the identification of interesting locations. © 2017 IEEE.</t>
  </si>
  <si>
    <t>2-s2.0-85035364611</t>
  </si>
  <si>
    <t>Labeling residential community characteristics from collective activity patterns using taxi trip data</t>
  </si>
  <si>
    <t>https://www.scopus.com/inward/record.uri?eid=2-s2.0-85031033500&amp;doi=10.5194%2fisprs-archives-XLII-2-W7-1481-2017&amp;partnerID=40&amp;md5=f8fc541740bfb5fa44dae902ba39f82f</t>
  </si>
  <si>
    <t>There existing a significant social and spatial differentiation in the residential communities in urban city. People live in different places have different socioeconomic background, resulting in various geographically activity patterns. This paper aims to label the characteristics of residential communities in a city using collective activity patterns derived from taxi trip data. Specifically, we first present a method to allocate the O/D (Origin/Destination) points of taxi trips to the land use parcels where the activities taken place in. Then several indices are employed to describe the collective activity patterns, including both activity intensity, travel distance, travel time, and activity space of residents by taking account of the geographical distribution of all O/Ds of the taxi trip related to that residential community. Followed by that, an agglomerative hierarchical clustering algorithm is introduced to cluster the residential communities with similar activity patterns. In the case study of Wuhan, the residential communities are clearly divided into eight clusters, which could be labelled as ordinary communities, privileged communities, old isolated communities, suburban communities, and so on. In this paper, we provide a new perspective to label the land use under same type from people's mobility patterns with the support of big trajectory data. © Authors 2017. CC BY 4.0 License.</t>
  </si>
  <si>
    <t>2-s2.0-85031033500</t>
  </si>
  <si>
    <t>A web-based platform for visualizing spatiotemporal dynamics of big taxi data</t>
  </si>
  <si>
    <t>https://www.scopus.com/inward/record.uri?eid=2-s2.0-85030996798&amp;doi=10.5194%2fisprs-archives-XLII-2-W7-1407-2017&amp;partnerID=40&amp;md5=2aa823b2615d3bf3ad563e43b77d6114</t>
  </si>
  <si>
    <t>With more and more vehicles equipped with Global Positioning System (GPS), access to large-scale taxi trajectory data has become increasingly easy. Taxis are valuable sensors and information associated with taxi trajectory can provide unprecedented insight into many aspects of city life. But analysing these data presents many challenges. Visualization of taxi data is an efficient way to represent its distributions and structures and reveal hidden patterns in the data. However, Most of the existing visualization systems have some shortcomings. On the one hand, the passenger loading status and speed information cannot be expressed. On the other hand, mono-visualization form limits the information presentation. In view of these problems, this paper designs and implements a visualization system in which we use colour and shape to indicate passenger loading status and speed information and integrate various forms of taxi visualization. The main work as follows: 1. Pre-processing and storing the taxi data into MongoDB database. 2. Visualization of hotspots for taxi pickup points. Through DBSCAN clustering algorithm, we cluster the extracted taxi passenger's pickup locations to produce passenger hotspots. 3. Visualizing the dynamic of taxi moving trajectory using interactive animation. We use a thinning algorithm to reduce the amount of data and design a preloading strategyto load the data smoothly. Colour and shape are used to visualize the taxi trajectory data. © Authors 2017. CC BY 4.0 License.</t>
  </si>
  <si>
    <t>2-s2.0-85030996798</t>
  </si>
  <si>
    <t>Model Based Motion State Estimation and Trajectory Prediction of Spinning Ball for Ping-Pong Robots using Expectation-Maximization Algorithm</t>
  </si>
  <si>
    <t>https://www.scopus.com/inward/record.uri?eid=2-s2.0-85014643565&amp;doi=10.1007%2fs10846-017-0515-8&amp;partnerID=40&amp;md5=50c0aaa77472f2db878cb70d89e1359a</t>
  </si>
  <si>
    <t>Motion state “Motion state of a ping-pong ball consists of the flying state and spin state.” estimation and trajectory prediction of a spinning ball are two important but challenging issues for both the promotion of the next generation of robotic table tennis systems and the research on motion analysis of spinning-flying objects. Due to the Magnus force acting on the ball, the flying state “Flying state denotes the real-time translational velocity.” and spin state “Spin state denotes the real-time rotational velocity.” are coupled, which makes the accurate estimation of them a huge challenge. In this paper, we first derive the Extended Continuous Motion Model (ECMM) by clustering the trajectories into multiple categories with a K-means algorithm and fitting them respectively using Fourier series. The ECMM can easily adapt to all kinds of trajectories. Based on the ECMM, we propose a novel motion state estimation method using Expectation-Maximization (EM) algorithm, which in result contributes to an accurate trajectory prediction. In this method, the category in ECMM is treated as a latent variable, and the likelihood of motion state is formulated as a Gaussian Mixture Model (GMM) of the differences between the trajectory predictions and observations. The effectiveness and accuracy of the proposed method is verified by offline evaluation using a collected dataset, as well as online evaluation that the humanoid robotic table tennis system “Wu &amp; Kong” successfully hits the high-speed spinning ball. © 2017, Springer Science+Business Media Dordrecht.</t>
  </si>
  <si>
    <t>2-s2.0-85014643565</t>
  </si>
  <si>
    <t>Search for evergreens in science: A functional data analysis</t>
  </si>
  <si>
    <t>Journal of Informetrics</t>
  </si>
  <si>
    <t>https://www.scopus.com/inward/record.uri?eid=2-s2.0-85020729837&amp;doi=10.1016%2fj.joi.2017.05.007&amp;partnerID=40&amp;md5=0786a37e08b8b8d5e14efede3b4d7c0c</t>
  </si>
  <si>
    <t>Evergreens in science are papers that display a continual rise in annual citations without decline, at least within a sufficiently long time period. Aiming to better understand evergreens in particular and patterns of citation trajectory in general, this paper develops a functional data analysis method to cluster citation trajectories of a sample of 1699 research papers published in 1980 in the American Physical Society (APS) journals. We propose a functional Poisson regression model for individual papers’ citation trajectories, and fit the model to the observed 30-year citations of individual papers by functional principal component analysis and maximum likelihood estimation. Based on the estimated paper-specific coefficients, we apply the K-means clustering algorithm to cluster papers into different groups, for uncovering general types of citation trajectories. The result demonstrates the existence of an evergreen cluster of papers that do not exhibit any decline in annual citations over 30 years. © 2017 Elsevier Ltd</t>
  </si>
  <si>
    <t>2-s2.0-85020729837</t>
  </si>
  <si>
    <t>Large Crater Clustering tool</t>
  </si>
  <si>
    <t>Computers and Geosciences</t>
  </si>
  <si>
    <t>https://www.scopus.com/inward/record.uri?eid=2-s2.0-85018763877&amp;doi=10.1016%2fj.cageo.2017.04.011&amp;partnerID=40&amp;md5=f82c9cd36d13b748a790a2165dda97a0</t>
  </si>
  <si>
    <t>In this paper we present the Large Crater Clustering (LCC) tool set, an ArcGIS plugin that supports the quantitative approximation of a primary impact location from user-identified locations of possible secondary impact craters or the long-axes of clustered secondary craters. The identification of primary impact craters directly supports planetary geologic mapping and topical science studies where the chronostratigraphic age of some geologic units may be known, but more distant features have questionable geologic ages. Previous works (e.g., McEwen et al., 2005</t>
  </si>
  <si>
    <t>A Robust Missing Data-Recovering Technique for Mobility Data Mining</t>
  </si>
  <si>
    <t>Applied Artificial Intelligence</t>
  </si>
  <si>
    <t>https://www.scopus.com/inward/record.uri?eid=2-s2.0-85032192945&amp;doi=10.1080%2f08839514.2017.1378120&amp;partnerID=40&amp;md5=92e76b4279ba1feb92ebd6da8d9cbd84</t>
  </si>
  <si>
    <t>Based on location information, users’ mobility profile building is the main task for making different useful systems such as early warning system, next destination and route prediction, tourist guide, mobile users’ behavior-aware applications, and potential friend recommendation. For mobility profile building, frequent trajectory patterns are required. The trajectory building is based on significant location extraction and the user’s actual movement prediction. Previous works have focused on significant places extraction without considering the change in GSM (global system for mobile communication) network and is based on complete data analysis. Since network operators change the GSM network periodically, there are possibilities of missing values and outliers. These missing values and outliers must be addressed to ensure actual mobility and for the efficient extraction of significant places, which are the basis for users’ trajectory building. In this paper, we propose a methodology to convert geo-coordinates into semantic tags and we also purposed a clustering methodology for recovering missing values and outlier detection. Experimental results prove the efficiency and effectiveness of the proposed scheme. © 2017 Taylor &amp; Francis.</t>
  </si>
  <si>
    <t>2-s2.0-85032192945</t>
  </si>
  <si>
    <t>Strongly connected component multi-object tracking</t>
  </si>
  <si>
    <t>https://www.scopus.com/inward/record.uri?eid=2-s2.0-85020213074&amp;doi=10.1109%2fCompComm.2016.7924730&amp;partnerID=40&amp;md5=f139877f8beea0ae7b9bb4724316a1e6</t>
  </si>
  <si>
    <t>Multi-object tracking (MOT) continues to gain more attention due to its relevance in the field of computer vision. Tracking-by-detection is one of the most used techniques in multi-object tracking, and this work follows that trend. Many methods generate tracklets in the initial step of tracking and generate final trajectories by optimization algorithms. An important challenge of such approaches is how to generate reliable tracklets which is crucial for generating final trajectories. Bounding box overlap and optical flow are two of such methods. A new clustering method is proposed for tracklet generation in our multi-object tracking algorithm. We present a novel approach that uses strongly connected component clusters in a K-NN directed graph with no defined class number for tracklet generation. We propose that such clusters of detections can accurately represent the tracklets of targets in a video. Binary Integer Programming is used to merge initial tracklets into their final trajectories. Experimental results on four standard benchmark datasets demonstrate the superiority of the proposed method. © 2016 IEEE.</t>
  </si>
  <si>
    <t>2-s2.0-85020213074</t>
  </si>
  <si>
    <t>Mapping of GPS logs with typical transportation</t>
  </si>
  <si>
    <t>Proceedings of 2016 Online International Conference on Green Engineering and Technologies, IC-GET 2016</t>
  </si>
  <si>
    <t>https://www.scopus.com/inward/record.uri?eid=2-s2.0-85020204610&amp;doi=10.1109%2fGET.2016.7916780&amp;partnerID=40&amp;md5=d67933a2fcffc2dc7fa1d41afcabd037</t>
  </si>
  <si>
    <t>Global Positioning System (GPS) which is a part of the Geographical Information System(GIS) is used for the efficient mapping of the traffic trajectories in the real world scenario.It uses GPS logs of roadways which is useful in the routing applications like Smart Maps. The historical GPS logs which is a collection of numerous GPS points are provided to find the landmark graph. Beyond that the live traffic is also considered in order to know the current traffic conditions for the smart maps. Based on the landmark graph &amp; the routing techniques &amp; algorithms which uses the variance based clustering techniques &amp; entropy based clustering techniques that is used to build &amp; also to evaluate the system to find the routing patterns in urban areas. Finally, the road patterns are segmented based on the real world GPS trajectories and an optimal route is evaluated based on the landmark graph and live traffic information. This pattern is used for predicting the real time traffic of the future time. This system proposes to provide the travelling time, distance &amp; a central point of the available number of trajectories between every source &amp; destination in order of predicting an optimal route. © 2016 IEEE.</t>
  </si>
  <si>
    <t>2-s2.0-85020204610</t>
  </si>
  <si>
    <t>Evaluation of Adherence to Nutritional Intervention Through Trajectory Analysis</t>
  </si>
  <si>
    <t>IEEE Journal of Biomedical and Health Informatics</t>
  </si>
  <si>
    <t>https://www.scopus.com/inward/record.uri?eid=2-s2.0-85019198147&amp;doi=10.1109%2fJBHI.2016.2634698&amp;partnerID=40&amp;md5=bf5c9628b5c77f507328aa3b54b44479</t>
  </si>
  <si>
    <t>Classical pre-post intervention studies are often analyzed using traditional statistics. Nevertheless, the nutritional interventions have small effects on the metabolism and traditional statistics are not enough to detect these subtle nutrient effects. Generally, this kind of studies assumes that the participants are adhered to the assigned dietary intervention and directly analyzes its effects over the target parameters. Thus, the evaluation of adherence is generally omitted. Although, sometimes, participants do not effectively adhere to the assigned dietary guidelines. For this reason, the trajectory map is proposed as a visual tool where dietary patterns of individuals can be followed during the intervention and can also be related with nutritional prescriptions. The trajectory analysis is also proposed allowing both analysis: 1) adherence to the intervention and 2) intervention effects. The analysis is made by projecting the differences of the target parameters over the resulting trajectories between states of different time-stamps which might be considered either individually or by groups. The proposal has been applied over a real nutritional study showing that some individuals adhere better than others and some individuals of the control group modify their habits during the intervention. In addition, the intervention effects are different depending on the type of individuals, even some subgroups have opposite response to the same intervention. © 2013 IEEE.</t>
  </si>
  <si>
    <t>2-s2.0-85019198147</t>
  </si>
  <si>
    <t>Learning from learning curves: Discovering interpretable learning trajectories</t>
  </si>
  <si>
    <t>https://www.scopus.com/inward/record.uri?eid=2-s2.0-85016492659&amp;doi=10.1145%2f3027385.3029449&amp;partnerID=40&amp;md5=c4072a8e8c193fbff32e8a657a587a11</t>
  </si>
  <si>
    <t>We propose a data driven method for decomposing population level learning curve models into mutually exclusive distinctive groups each consisting of similar learning trajectories. We validate this method on six knowledge components from the log data from an online tutoring system ASSISTment. Preliminary analysis reveals interpretable patterns of "skill growth" that correlate with students' performance in the subsequently administered state standardized tests. © 2017 ACM.</t>
  </si>
  <si>
    <t>2-s2.0-85016492659</t>
  </si>
  <si>
    <t>Haze trajectory clusters in South Sumatra in 2015 A simulation using Opentraj</t>
  </si>
  <si>
    <t>ICECOS 2017 - Proceeding of 2017 International Conference on Electrical Engineering and Computer Science: Sustaining the Cultural Heritage Toward the Smart Environment for Better Future</t>
  </si>
  <si>
    <t>https://www.scopus.com/inward/record.uri?eid=2-s2.0-85041681227&amp;doi=10.1109%2fICECOS.2017.8167122&amp;partnerID=40&amp;md5=7d7825717add2eb56fb2bceb5d17b15b</t>
  </si>
  <si>
    <t>Haze is a negative consequence of forest and land fires that caused many health problems and contributed on global warming. This study aims to generate haze trajectory from peatland fires in South Sumatra in October 2015. We used the HYPLIT model to generate haze trajectories with hotspot sequences as the initial points of trajectory. The simulation was performed using the package Opentraj which is available in R. The experimental results show that haze from fires in South Sumatra affected not only people in this province but also in neighboring provinces namely Jambi and Riau. Haze also reached West Sumatra, North Sumatra and moved to Indian Ocean. K-Means clustering on the dataset with 119,808 haze positions results two dense clusters with the average of height 65.06 m AGL and 22.21 m AGL. Dense clusters cover about 27% to 29% members of all haze trajectories. Haze in two dense clusters are located at low height near initial points of the simulation which is dangerous for human health. © 2017 IEEE.</t>
  </si>
  <si>
    <t>2-s2.0-85041681227</t>
  </si>
  <si>
    <t>A real-time taxicab recommendation system using big trajectories data</t>
  </si>
  <si>
    <t>Wireless Communications and Mobile Computing</t>
  </si>
  <si>
    <t>https://www.scopus.com/inward/record.uri?eid=2-s2.0-85027362077&amp;doi=10.1155%2f2017%2f5414930&amp;partnerID=40&amp;md5=0ab82bf4ed509a0454cbb66857dab5f3</t>
  </si>
  <si>
    <t>Carpooling is becoming a more and more significant traffic choice, because it can provide additional service options, ease traffic congestion, and reduce total vehicle exhaust emissions. Although some recommendation systems have proposed taxicab carpooling services recently, they cannot fully utilize and understand the known information and essence of carpooling. This study proposes a novel recommendation algorithm, which provides either a vacant or an occupied taxicab in response to a passenger’s request, called VOT. VOT recommends the closest vacant taxicab to passengers. Otherwise, VOT infers destinations of occupied taxicabs by similarity comparison and clustering algorithms and then recommends the occupied taxicab heading to a close destination to passengers. Using an efficient large data-processing framework, Spark, we greatly improve the efficiency of large data processing. This study evaluates VOT with a real-world dataset that contains 14747 taxicabs’ GPS data. Results show that the ratio of range (between forecasted and actual destinations) of less than 900M can reach 90.29%. The total mileage to deliver all passengers is significantly reduced (47.84% on average). Specifically, the reduced total mileage of nonrush hours outperforms other systems by 35%. VOT and others have similar performances in actual detour ratio, even better in rush hours. © 2017 Pengpeng Chen et al.</t>
  </si>
  <si>
    <t>2-s2.0-85027362077</t>
  </si>
  <si>
    <t>Surgical phase recognition using movement data from video imagery and location sensor data</t>
  </si>
  <si>
    <t>Advances in Geographic Information Science</t>
  </si>
  <si>
    <t>https://www.scopus.com/inward/record.uri?eid=2-s2.0-85010023350&amp;doi=10.1007%2f978-3-319-22786-3_21&amp;partnerID=40&amp;md5=d58729044f0573bbf19b1bf5a56adad4</t>
  </si>
  <si>
    <t>Abstract The automatic recognition of surgical phases has strong potential to help medical staff understand individual and group patterns, optimize work flows, and identify potential work flow risks that lead to adverse medical events in an operating room. In this chapter, we investigate the performance of context recognition on the movement of operating room staff throughout their work environment, which was measured by imaging and tracking. We employed an optical flow algorithm and trajectory clustering techniques to extract movement characteristics of surgical staff from video imagery and time-stamped location data collected by an ultrasonic location aware system, respectively. Then we applied a Support Vector Machine to time-stamped location data, optical flow estimates, trajectory clusters, and combinations of these three data to examine the intraoperative context recognition rate. Our results show that the integration of both video imagery and location sensor data improves context awareness of neurosurgical operations. © Springer International Publishing Switzerland 2017.</t>
  </si>
  <si>
    <t>2-s2.0-85010023350</t>
  </si>
  <si>
    <t>Trajectory Bayesian indexing : The airport ground traffic case</t>
  </si>
  <si>
    <t>https://www.scopus.com/inward/record.uri?eid=2-s2.0-85010069993&amp;doi=10.1109%2fITSC.2016.7795685&amp;partnerID=40&amp;md5=d1bff748f75413c21a1afbe5a960054e</t>
  </si>
  <si>
    <t>In this paper, we propose a new approach of indexing trajectories to efficiently distinguish abnormal behaviors from normal ones. After a discretization step, trajectories are considered as sets of triplets (location, velocity, direction). Those triplets are seen as words and a multinomial modeling is learned to estimate the probability of each word. The originality of our work consists in computing the likelihood of all measures and aggregating them by trajectories and spatial cells. The achieved representation is light and offers new opportunities to request normal or abnormal behaviors. The interest of our approach is demonstrated on a plane trajectory dataset provided by Paris-Charles de Gaulle airport. Several experiments are carried out to promote the proposed likelihood descriptors</t>
  </si>
  <si>
    <t>TravelMiner: On the benefit of path-based mobility prediction</t>
  </si>
  <si>
    <t>https://www.scopus.com/inward/record.uri?eid=2-s2.0-85000925696&amp;doi=10.1109%2fSAHCN.2016.7733023&amp;partnerID=40&amp;md5=9c1be14ac4dc91fe324c83a618da1562</t>
  </si>
  <si>
    <t>Mobility predictions are becoming more valuable in various applications with the rise of mobile devices. Given that existing prediction techniques are composed of two key procedures: 1) profiling past mobility trajectories as sequences of discrete atomic states (e.g., grid locations, semantic locations) and capturing them with an appropriate statistical model, 2) making a prediction on the next state using the statistical model, TravelMiner tackles the former with paths utilized as the atomic states for the first time, where the paths are defined as sub-trajectories with no branches. Comparing to available location-based predictors, TravelMiner makes a fundamental difference in that it is able to predict the sequence of paths rather than locations, which is far more detailed in the perspective of knowing the exact route to follow. TravelMiner enables this benefit by extracting disjoint paths from GPS trajectories via a similarity metric for curves, called Frechet distance and keeping the sequences of such paths in a statistical model, called probabilistic radix tree. Our extensive simulations over the GPS trajectories of 124 users reveal that TravelMiner outperforms other predictors in diverse popular performance metrics including predictability, prediction accuracy and prediction resolution. © 2016 IEEE.</t>
  </si>
  <si>
    <t>2-s2.0-85000925696</t>
  </si>
  <si>
    <t>Investment pattern clustering based on online P2P lending platform</t>
  </si>
  <si>
    <t>2016 IEEE/ACIS 15th International Conference on Computer and Information Science, ICIS 2016 - Proceedings</t>
  </si>
  <si>
    <t>https://www.scopus.com/inward/record.uri?eid=2-s2.0-84987933021&amp;doi=10.1109%2fICIS.2016.7550754&amp;partnerID=40&amp;md5=7cb0bf6298ca73041a0f6fdb5d16b507</t>
  </si>
  <si>
    <t>With the rapid development of online peer-to-peer (P2P) lending platforms in recent years, more and more people participate in the borrowing and lending transactions online. The risk attitude of online lenders normally determines the size of capital invested on the platforms during different periods. Although investment time series from each lender is unique, they share similar characteristics of investment trends. Based on the data from PPDAI platform in China, this paper proposes an effective approach of data preprocessing, namely Key Points Approximate Fitting (KPAF) algorithm, to identify different investment patterns. The KPAF algorithm contributes to a better accuracy of clustering. © 2016 IEEE.</t>
  </si>
  <si>
    <t>2-s2.0-84987933021</t>
  </si>
  <si>
    <t>Fuzzy C-means with spatiotemporal constraints</t>
  </si>
  <si>
    <t>Proceedings - 2016 IEEE International Symposium on Computer, Consumer and Control, IS3C 2016</t>
  </si>
  <si>
    <t>https://www.scopus.com/inward/record.uri?eid=2-s2.0-84986222437&amp;doi=10.1109%2fIS3C.2016.94&amp;partnerID=40&amp;md5=b0503eae852483f7deb756682de7dadc</t>
  </si>
  <si>
    <t>Cluster analysis is a method of dividing the data into meaningful clusters based on the similarity of the data, making it possible to observe the data on a higher-level. Spatiotemporal data mining is a hot research topic in recent years. Currently, the research of spatiotemporal clustering analysis is still at a preliminary stage. Different from the existing methods for clustering spatiotemporal data, in this article we propose a novel fuzzy clustering method, fuzzy c-means with spatiotemporal constraints, which has both spatial and temporal constraints, considering closeness degree in both space and time. Using the Lagrange multiplier method, the iterative formulas of cluster centers and partition matrix are derived. The proposed method is verified using both artificially generated data and real data. Experimental results show that the algorithm can effectively treat trajectory data. For spatiotemporal data with transition points or mixed, the algorithm also has good applicability. © 2016 IEEE.</t>
  </si>
  <si>
    <t>2-s2.0-84986222437</t>
  </si>
  <si>
    <t>Classifying multidimensional trajectories of neighbourhood change: a self-organizing map and k-means approach</t>
  </si>
  <si>
    <t>https://www.scopus.com/inward/record.uri?eid=2-s2.0-84973168492&amp;doi=10.1080%2f19475683.2016.1191545&amp;partnerID=40&amp;md5=1db03e539d18f3b6beb701af281897b1</t>
  </si>
  <si>
    <t>Understanding the dynamic nature of how urban neighbourhoods evolve through time has been a critical issue both in the literature and in public policy practice for decades. Methodological limitations in understanding change across the multiple attribute dimensions that define a neighbourhood, through time and for spatially situated units, have largely reduced empirical analyses to two points in time or for a singular attribute dimension. This paper demonstrates a two-layered approach to classifying neighbourhoods according to their multidimensional, temporal trajectories. The method first projects data onto a two-dimensional output space using a self-organizing map, then constructs temporal trajectories of change across this space and, finally, classifies the resulting trajectories with a k-means algorithm. The resulting typology of neighbourhood trajectories are then mapped in the geographic space to visualize the space–time, multidimensional dynamics. A case study of neighbourhood change from 1970 to 2010 in eight US cities demonstrates the effectiveness approach for grouping neighbourhoods according to the similarity of their temporal pathways of change. Ten processes are uncovered ranging from various forms of suburbanization to revitalization and a suburban densification trend in the newest, rapidly growing cities in the study. Finally, we calculated a join-count statistic to quantify the observed spatial pattern of each of these neighbourhood types in each city. © 2016 Informa UK Limited, trading as Taylor &amp; Francis Group.</t>
  </si>
  <si>
    <t>2-s2.0-84973168492</t>
  </si>
  <si>
    <t>Moving objects gathering patterns retrieving based on spatio-temporal graph</t>
  </si>
  <si>
    <t>International Journal of Web Services Research</t>
  </si>
  <si>
    <t>https://www.scopus.com/inward/record.uri?eid=2-s2.0-84982128171&amp;doi=10.4018%2fIJWSR.2016070105&amp;partnerID=40&amp;md5=be3a81a0e740f0e12a06941f5dfc8c2f</t>
  </si>
  <si>
    <t>Moving objects gathering pattern represents a group events or incidents that involve congregation of moving objects, enabling the analysis of traffic system. However, effectively and efficiently discovering the specific gathering pattern turns to be a remaining challenging issue since the large number of moving objects will generate high volume of trajectory data. In order to address this issue, the authors propose a moving object gathering pattern retrieving method that aims to support the retrieving of gathering patterns based on spatio-temporal graph. In this method, firstly the authors use an improved R-tree based density clustering algorithm (RT-DBScan) to index the moving objects and collect clusters. Then, they maintain a spatio-temporal graph rather than storing the spatial coordinates to obtain the spatio-temporal changes in real time. Finally, a gathering retrieving algorithm is developed by searching the maximal complete graphs which meet the spatio-temporal constraints. To the best of their knowledge, effectiveness and efficiency of the proposed methods are outperformed other methods on both real and large trajectory data. © 2016.</t>
  </si>
  <si>
    <t>2-s2.0-84982128171</t>
  </si>
  <si>
    <t>A clustering-based approach to kinetic closest pair</t>
  </si>
  <si>
    <t>https://www.scopus.com/inward/record.uri?eid=2-s2.0-85012008392&amp;doi=10.4230%2fLIPIcs.SWAT.2016.28&amp;partnerID=40&amp;md5=fb4bc6c7478afa20a98fa9eec41cb28f</t>
  </si>
  <si>
    <t>Given a set P of n moving points in fixed dimension d, where the trajectory of each point is a polynomial of degree bounded by some constant, we present a kinetic data structure (KDS) for maintenance of the closest pair on P. Assuming the closest pair distance is between 1 and Δ over time, our KDS uses O(n log Δ) space and processes O(n2β log Δ log n + n2β log Δ log log Δ)) events, each in worst-case time O(log2 n + log2 log Δ). Here, β is an extremely slow-growing function. The locality of the KDS is O(log n + log log Δ). Our closest pair KDS supports insertions and deletions of points. An insertion or deletion takes worst-case time O(log Δ log2 n+log Δ log2 log Δ). Also, we use a similar approach to provide a KDS for the all ε-nearest neighbors in ℝd. The complexities of the previous KDSs, for both closest pair and all ε-nearest neighbors, have polylogarithmic factor, where the number of logs depends on dimension d. Assuming Δ is polynomial in n, our KDSs obtain improvements on the previous KDSs. Our solutions are based on a kinetic clustering on P. Though we use ideas from the previous clustering KDS by Hershberger, we simplify and improve his work. © Timothy M. Chan and Zahed Rahmati.</t>
  </si>
  <si>
    <t>2-s2.0-85012008392</t>
  </si>
  <si>
    <t>Unsupervised time-series clustering of distorted and asynchronous temporal patterns</t>
  </si>
  <si>
    <t>https://www.scopus.com/inward/record.uri?eid=2-s2.0-84973363528&amp;doi=10.1109%2fICASSP.2016.7471879&amp;partnerID=40&amp;md5=054dcc84e578eb20e426cb133b85d8d4</t>
  </si>
  <si>
    <t>Most time-series clustering methods, such as k-means or k-medoids, are initialized by prior knowledge about the number of classes or by a learning step. We propose an unsupervised clustering technique based on spatiotemporal mean-shift and optimal time series warping using dynamic time warping (DTW). Our main contribution consists in combining a spatiotemporal filtering technique, which gathers similar and synchronized temporal patterns in image sequences, with a clustering algorithm that applies a trajectory constraint on the DTW associations, thereby discriminating between similar time-series that are temporally shifted or warped. We assess the method's robustness on synthetic data, and demonstrate its versatility on brain magnetic resonance and multispectral satellite image sequences. © 2016 IEEE.</t>
  </si>
  <si>
    <t>2-s2.0-84973363528</t>
  </si>
  <si>
    <t>Adapting K-means clustering to identify spatial patterns in storms</t>
  </si>
  <si>
    <t>https://www.scopus.com/inward/record.uri?eid=2-s2.0-85015230706&amp;doi=10.1109%2fBigData.2016.7840907&amp;partnerID=40&amp;md5=136c92ef4790bcfc39f70778777bb16a</t>
  </si>
  <si>
    <t>This paper extends our previous work on deriving meaningful storm patterns from very large rainfall data. In an earlier work, we described MapReduce-based algorithms to identify three types of the storms: local, hourly and overall storms. In general, local storms have temporal characteristics of the storms at a particular site, hourly storms have spatial characteristics of the storms at a particular hour and overall storms have both spatial and temporal characteristics of the storm. We aim to find meaningful patterns and predict trajectories in the spatio-temporal data (i.e. overall storms which are sets of geographically overlapping, consecutive hourly storms). In this paper, we adapt K-Means clustering to find different types of hourly storms based on their shapes and sizes. Since the rainfall data are typically larger than the memory capacity of a single computer, we have implemented this clustering algorithm in Apache Spark, which is a distributed data processing framework, and have run our experiments on a computer cluster. © 2016 IEEE.</t>
  </si>
  <si>
    <t>2-s2.0-85015230706</t>
  </si>
  <si>
    <t>Hybrid Battery-friendly Mobile Solution for Extracting Users' Visited Places</t>
  </si>
  <si>
    <t>https://www.scopus.com/inward/record.uri?eid=2-s2.0-84985894850&amp;doi=10.1016%2fj.procs.2016.08.008&amp;partnerID=40&amp;md5=8c378acb3d3fa89696782281d1ad155a</t>
  </si>
  <si>
    <t>Extracting and analyzing outdoor humans' activities represent a strong support for several applications fields, ranging from traffic management to marketing and social studies. Mobile users take their devices with them everywhere which leads to an increasing availability of persons' traces used to recognize their activities. However, mobile environment is distinguished from one to another by its resources limitations. In this paper, we present a novel hybrid approach that combines activity recognition and prediction algorithms in order to online recognize users' outdoor activities without draining the mobile resources. Our approach minimizes activity computations by wisely reducing the search frequency of activities, we demonstrate that our proposal is capable of reducing the battery consumption up to 60% while maintaining the same accuracy as its similar. © 2016 Published by Elsevier B.V.</t>
  </si>
  <si>
    <t>2-s2.0-84985894850</t>
  </si>
  <si>
    <t>Graph spectral motion segmentation based on motion vanishing point analysis</t>
  </si>
  <si>
    <t>2015 IEEE 17th International Workshop on Multimedia Signal Processing, MMSP 2015</t>
  </si>
  <si>
    <t>https://www.scopus.com/inward/record.uri?eid=2-s2.0-84960347944&amp;doi=10.1109%2fMMSP.2015.7340869&amp;partnerID=40&amp;md5=aee73e58b23ddbf6dbca3f24c14abb58</t>
  </si>
  <si>
    <t>Motion segmentation relies on identifying coherent relationships between image pixels that are associated with motion vectors. However, perspective differences can often deteriorate the performance of conventional techniques. In this paper, we develop a motion segmentation scheme that utilizes the motion map of a single frame to identify motion representations based on motion vanishing points. Segmentation is achieved using graph spectral clustering where a novel graph is constructed using the motion representation distances in the motion vanishing point image associated with the image pixels. Experimental results show that the proposed graph spectral motion segmentation algorithm outperforms state-of-the-art methods for dense segmentation on image sequences with strong perspective effects using motion vectors between only two images. © 2015 IEEE.</t>
  </si>
  <si>
    <t>2-s2.0-84960347944</t>
  </si>
  <si>
    <t>Generalized trajectory fuzzy clustering based on the multi-objective mixed function</t>
  </si>
  <si>
    <t>Journal of Intelligent and Fuzzy Systems</t>
  </si>
  <si>
    <t>https://www.scopus.com/inward/record.uri?eid=2-s2.0-84951850255&amp;doi=10.3233%2fIFS-151968&amp;partnerID=40&amp;md5=25d5dbd727f2967512bd1331beedb044</t>
  </si>
  <si>
    <t>Spatio-temporal trajectory clustering can extract behavior and moving pattern of object with the change of time and space by exploring similar trajectories. Most of trajectory clustering method can be achieved by expanding the traditional clustering algorithms. Considering the limitations of fitness and optimization of most clustering algorithms, especially for spatio-temporal trajectory data sets, this paper proposes a trajectory fuzzy clustering method based on multi-objective mixed function, which can simultaneously optimize multiple objective function such as FCM and XB when perform particle swarm optimization method. And we also propose a new coarse-grained DTW based on interpolation point for generalization trajectory data and improvement the performance of measure the similarity between trajectories. The experimental results, which implement on the synthetized trajectory data and real vehicle history data by employing the new clustering algorithm, and clustering validity evaluation and hot spots analysis show that the proposed method, which combines different objective functions with different optimization criteria and particle swarm algorithm, can effectively solve the clustering problem and produce better clustering results than the traditional clustering method. © 2015 - IOS Press and the authors. All rights reserved.</t>
  </si>
  <si>
    <t>2-s2.0-84951850255</t>
  </si>
  <si>
    <t>Meeting detection in video through semantic analysis</t>
  </si>
  <si>
    <t>https://www.scopus.com/inward/record.uri?eid=2-s2.0-84958662699&amp;doi=10.1109%2fAVSS.2015.7301788&amp;partnerID=40&amp;md5=2470d1d398040113a8fb308b89bbf1b6</t>
  </si>
  <si>
    <t>In this paper we present a novel approach to detect people meeting. The proposed approach works by translating people behaviour from trajectory information into semantic terms. Having available a semantic model of the meeting behaviour, the event detection is performed in the semantic domain. The model is learnt employing a soft-computing clustering algorithm that combines trajectory information and motion semantic terms. A stable representation can be obtained from a series of examples. Results obtained on a series of videos with different types of meeting situations show that the proposed approach can learn a generic model that can effectively be applied on the behaviour recognition of meeting situations. © 2015 IEEE.</t>
  </si>
  <si>
    <t>2-s2.0-84958662699</t>
  </si>
  <si>
    <t>Application of trajectory clustering and regionalization to ocean eddies in the South China Sea</t>
  </si>
  <si>
    <t>https://www.scopus.com/inward/record.uri?eid=2-s2.0-84956635844&amp;doi=10.1109%2fICSDM.2015.7298023&amp;partnerID=40&amp;md5=ac3dc7971369c0601148afd40c5f0241</t>
  </si>
  <si>
    <t>Moving characteristics of ocean eddy have become one of the research foci, based on more advanced detection and tracking method. This study applied trajectory data mining to the analysis of eddies trajectories in the South China Sea (SCS), and experimented with two methods. One of them identified moving patterns of eddies by trajectory clustering and obtained representative paths. The other one discovered flow patterns using regionalization method with contiguous constrained, which partitioned of SCS into 4 regions. In the SCS, eddies mainly propagate in three parts with various moving characteristics and present regional flow patterns. Both of these methods validate the effectiveness of the application of trajectory data mining to the ocean eddies study. © 2015 IEEE.</t>
  </si>
  <si>
    <t>2-s2.0-84956635844</t>
  </si>
  <si>
    <t>Flying spacecraft detection with the earth as the background based on superpixels clustering</t>
  </si>
  <si>
    <t>https://www.scopus.com/inward/record.uri?eid=2-s2.0-84959868365&amp;doi=10.1109%2fICInfA.2015.7279342&amp;partnerID=40&amp;md5=8362cbe1db39000a0295ae25935e2f62</t>
  </si>
  <si>
    <t>On orbit flying spacecraft detection in near range is of great significance to space based surveillance and the final stage of rendezvous &amp; docking. In this paper, we propose an effective flying spacecraft detection algorithm with the earth as the cluttered dynamic background based on superpixels clustering. Labeled point trajectories are used as the motion cue, and both color and texture features are extracted from generated superpixels for clustering. Experimental results show that our proposed method performs well on real world videos recorded by cameras onboard the International Space Station. © 2015 IEEE.</t>
  </si>
  <si>
    <t>2-s2.0-84959868365</t>
  </si>
  <si>
    <t>Visual analysis of car fleet trajectories to find representative routes for automotive research</t>
  </si>
  <si>
    <t>https://www.scopus.com/inward/record.uri?eid=2-s2.0-84958522447&amp;doi=10.1109%2fiV.2015.63&amp;partnerID=40&amp;md5=2774bffb0e96a644047fff1ea08125f3</t>
  </si>
  <si>
    <t>Testing is an important and wide spread practice in the development of automotive components. For the design of test methods two types of input data are often considered: (1) load data gathered from real life vehicle fleets, and (2) information of the driving routes based on road features. The development of new technologies is though complicated not only by the need to join those two data sources, but also by the too limited knowledge of the parameters and their useful combinations. As a result, information about representative driving profiles is needed. To address these problems we present a visual analytics approach for analyzing multivariate trajectories as a combination of vehicle's location and road elevation data. Our system combines trajectory clustering, interval-based user-driven trip segmentation, and frequent sequences analysis, supported by contingency table and interval-based Parallel Coordinates visualization and enables the expert user to find representative driving profiles for the definition of very compact test courses. © 2015 IEEE.</t>
  </si>
  <si>
    <t>2-s2.0-84958522447</t>
  </si>
  <si>
    <t>A on-line coherence identifying method based on independent component analysis</t>
  </si>
  <si>
    <t>Proceedings - 2014 7th International Congress on Image and Signal Processing, CISP 2014</t>
  </si>
  <si>
    <t>https://www.scopus.com/inward/record.uri?eid=2-s2.0-84946530969&amp;doi=10.1109%2fCISP.2014.7003942&amp;partnerID=40&amp;md5=cd86c74ed337fe782eb517dd8de5d701</t>
  </si>
  <si>
    <t>For the large interconnected power system, dynamic equivalence could significantly reduce the computing load and manifest the dominant characteristics. Coherent method is one approach of dynamic equivalence and its core is the automatic identification of coherency. Based on the angle perturbed trajectory measured by WAMS, a new coherency recognition method based on Independent Component Analysis is proposed in this paper, which can take advantage of different fault types and the dynamic behavior of nonlinear systems varying characteristics into account. First of all, the power angle collected by WAMS were centralized and whiten and then the angle perturbed trajectory feature was obtained by the FastICA algorithm and the coherent generator groups were identified consequently. This method avoids building of the system model, determining of the system parameters and the model of system operation. The simulations of New England 39-bus system prove the validity of the proposed method. It could give the clustering results accurately. © 2014 IEEE.</t>
  </si>
  <si>
    <t>2-s2.0-84946530969</t>
  </si>
  <si>
    <t>Finding longest frequent trajectory of dynamic objects using association approaches</t>
  </si>
  <si>
    <t>https://www.scopus.com/inward/record.uri?eid=2-s2.0-84948444047&amp;doi=10.3233%2fIDA-140661&amp;partnerID=40&amp;md5=ab156b26f4b7c1ccd8b1881fca3e4188</t>
  </si>
  <si>
    <t>Data mining is mainly concerned with analyzing large volumes of unstructured data and automatically discovering interesting relationships among them. This information leads to better knowledge and power. Finding Frequent Trajectory patterns are the recently emerging area in data mining. Using the principles of data mining frequent trajectory patterns are derived and knowledge can be obtained out of it. Maximum length of the frequent path will give information about traveling time taken to cross the stretch, alternate path taken to avoid congestion etc. Finding the longest trajectory from the frequent trajectory pattern is a more challenging task and is done efficiently in this paper. Currently existing methods use spatial and spatial-temporal data and follows histogram method to find the frequency of occurrence and clustering method to group the data to find frequent patterns. All these cases spatial or spatiotemporal data may not have any standard approach to find the longest frequent path. This issue is addressed specifically by applying the association based mining concepts in spatiotemporal data. The path derived by applying the modified Apriori and frequent pattern tree methods are compared with a standard graph based method currently available and their performance is analyzed. This approach may be applied to interesting game domains to find the longest frequent trajectory of balls. © 2014 - IOS Press and the authors. All rights reserved.</t>
  </si>
  <si>
    <t>2-s2.0-84948444047</t>
  </si>
  <si>
    <t>Complexity-based motion features and their applications to action recognition by hierarchical spatio-temporal naïve Bayes classifier</t>
  </si>
  <si>
    <t>https://www.scopus.com/inward/record.uri?eid=2-s2.0-84911479066&amp;doi=10.1109%2fIROS.2014.6942997&amp;partnerID=40&amp;md5=de642a64a096a9076bfa54cf2c5922a2</t>
  </si>
  <si>
    <t>In this paper, we propose a complexity-based motion feature learning method and hierarchical spatio-temporal naïve Bayes classifier for human action recognition. As a motion feature learning method, we developed a complexity-based subsequence of time series clustering (C-STSC) method to learn time series codewords from a human motion trajectory. The key to the C-STSC method is to measure the importance of each subsequence in time series data through to use of a complexity measure. Next, time series codewords are learned on the basis of the important subsequences by using a clustering algorithm. Moreover, we also propose a hierarchical spatio-temporal naïve Bayes classifier (HST-NBC) to classify the C-STSC features, where both the codeword-type and its spatio-temporal information is explicitly represented as a composite node in a Bayesian network framework. To validate the proposed method, we present experimental results of the proposed approach with respect to several open datasets. © 2014 IEEE.</t>
  </si>
  <si>
    <t>2-s2.0-84911479066</t>
  </si>
  <si>
    <t>Formant-controlled speech synthesis using hidden trajectory model</t>
  </si>
  <si>
    <t>https://www.scopus.com/inward/record.uri?eid=2-s2.0-84910093194&amp;partnerID=40&amp;md5=eb6a02e0ad87e5a5c66edfd7de53eb8c</t>
  </si>
  <si>
    <t>This paper presents a statistical parametric speech synthesis method using hidden trajectory model (HTM) for flexibly controlling the formant positions and bandwidths of synthetic speech. In an HTM, hidden formant trajectories are generated by a bidirectional filtering process on the time-aligned and phone-dependent formant targets. The observed cepstral features are constituted by a formant-related component, which is predicted from the hidden formant trajectories using a nonlinear and analytical function, and a residual component, which is modeled by context-dependent Gaussians. In this paper, we apply HTM-based acoustic modeling to speech synthesis. The distribution parameters of the formant targets are manipulated at synthesis time to control the characteristics of synthetic speech. In our implementation, the distributions of residual cepstra are estimated for each quinphone and the question set used in the decision-tree-based model clustering is tailored so as to acquire high controllability for vowels. Experimental results shows that this proposed method can achieve effective controllability on the formant positions and bandwidths while keeping almost the same naturalness as the conventional HMM-based approach. Copyright © 2014 ISCA.</t>
  </si>
  <si>
    <t>2-s2.0-84910093194</t>
  </si>
  <si>
    <t>A linked visualization of trajectory and flow quantity to support analysis of people flow</t>
  </si>
  <si>
    <t>https://www.scopus.com/inward/record.uri?eid=2-s2.0-84893223112&amp;doi=10.1109%2fIV.2013.76&amp;partnerID=40&amp;md5=2462b38ebb4e6e1d7ee8b6a365b65a6b</t>
  </si>
  <si>
    <t>Thanks to the recent evolution of movie- and sensor-based human tracking technologies, we can obtain and accumulate a set of walking paths ('trajectories' in this paper) of people over a long period in various places. Such people flow datasets are useful for many fields, including analyses of customer behavior, effectiveness of advertisements, and operational efficiency. This paper presents a linked visualization system to assist in the discovery of new knowledge by analyzing the accumulated people flow datasets, and a case study using this system. In this study we suppose the people flow datasets consist of a set of trajectories and temporal flow quantity. The system consists of two visualization components: classified trajectory visualization, and temporal flow quantity visualization. The former component classifies trajectories into several patterns applying the spectral clustering algorithm, and visualizes the patterns by colors on a physical space. The latter component displays temporal flow quantity of the above patterns applying a piled polygonal chart. This paper introduces a case study applying a movie-based human tracking dataset to the presented system. © 2013 IEEE.</t>
  </si>
  <si>
    <t>2-s2.0-84893223112</t>
  </si>
  <si>
    <t>A hybrid grid-based method for mining arbitrary regions-of-interest from trajectories</t>
  </si>
  <si>
    <t>https://www.scopus.com/inward/record.uri?eid=2-s2.0-84892920449&amp;doi=10.1145%2f2542652.2542653&amp;partnerID=40&amp;md5=25b289f92f49495fcd9c89f3d364605a</t>
  </si>
  <si>
    <t>There is an increasing need for a trajectory pattern mining as the volume of available trajectory data grows at an unprecedented rate with the aid of mobile sensing. Regionof- interest mining identifies interesting hot spots that reveal trajectory concentrations. This article introduces an efficient and effective grid-based region-of-interest mining method that is linear to the number of grid cells, and is able to detect arbitrary shapes of regions-of-interest. The proposed algorithm is robust and applicable to continuous and discrete trajectories, and relatively insensitive to parameter values. Experiments show promising results which demonstrate benefits of the proposed algorithm. Copyright 2013 ACM.</t>
  </si>
  <si>
    <t>2-s2.0-84892920449</t>
  </si>
  <si>
    <t>Improved segmentation of a series of remote sensing images by using a fusion MRF model</t>
  </si>
  <si>
    <t>Proceedings - International Workshop on Content-Based Multimedia Indexing</t>
  </si>
  <si>
    <t>https://www.scopus.com/inward/record.uri?eid=2-s2.0-84883407195&amp;doi=10.1109%2fCBMI.2013.6576571&amp;partnerID=40&amp;md5=0563c3e1cb02f9de485e507a02c6adcd</t>
  </si>
  <si>
    <t>Classifying segments and detection of changes in terrestrial areas are important and time-consuming efforts for remote-sensing image repositories. Some country areas are scanned frequently (e.g. year-by-year) to spot relevant changes, and several repositories contain multi-temporal image samples for the same area in very different quality and details. We propose a Multi-Layer Markovian adaptive fusion on Luv color images and similarity measure for the segmentation and detection of changes in a series of remote sensing images. We aim the problem of detecting details in rarely scanned remote sensing areas, where trajectory analysis or direct comparison is not applicable. Our method applies unsupervised or partly supervised clustering based on a cross-image featuring, followed by multilayer MRF segmentation in the mixed dimensionality. On the base of the fused segmentation, the clusters of the single layers are trained by clusters of the mixed results. The improvement of this (partly) unsupervised method has been validated on remotely sensed image series. © 2013 IEEE.</t>
  </si>
  <si>
    <t>2-s2.0-84883407195</t>
  </si>
  <si>
    <t>Energy efficient data gathering via mobile element using adaptive clustering</t>
  </si>
  <si>
    <t>Proceedings - 2013 IEEE International Multi Conference on Automation, Computing, Control, Communication and Compressed Sensing, iMac4s 2013</t>
  </si>
  <si>
    <t>https://www.scopus.com/inward/record.uri?eid=2-s2.0-84880090335&amp;doi=10.1109%2fiMac4s.2013.6526480&amp;partnerID=40&amp;md5=2b91a297fee5339c49cd740138a526d7</t>
  </si>
  <si>
    <t>Energy efficient data aggregation is an essential system requirement for the type of wireless sensor network used in highly-reliable applications (e.g. surveillance, fire detection etc.). Recent research works shows that significant energy saving can be achieved in WSN's by using Mobile Element (ME), capable of effectively carrying the data's mechanically. The main reason for energy consumption is due the heavy involvement sensor nodes in data recovery, processing, buffering and distributing tasks. Thus we proposed to minimize the overall network overhead by building cluster structures and also balance the energy expenditure through exploiting ingress nodes, which is located in propinquity to the preset ME trajectory. Assigned Cluster heads collect the recorded information from the sensor nodes and perform filtering upon raw data and forward the filtered information to the appropriate "Ingress Node". The latency in data collection due to low speed of Mobile element can be addressed by using subset of nodes as ingress nodes that buffer and aggregate data from other nodes and transfer to the ME when it arrives, achieving a balance between energy saving and data collection delay. Surplus workload of CH's leads to decrease in network efficiency which is recovered by dynamically changing the role of cluster head by using HEF algorithm, considering the energy drain as a major factor. © 2013 IEEE.</t>
  </si>
  <si>
    <t>2-s2.0-84880090335</t>
  </si>
  <si>
    <t>A novel clustering method for animal trajectory analysis using Wireless Sensor Network</t>
  </si>
  <si>
    <t>2013 International Joint Conference on Awareness Science and Technology and Ubi-Media Computing: Can We Realize Awareness via Ubi-Media?, iCAST 2013 and UMEDIA 2013</t>
  </si>
  <si>
    <t>https://www.scopus.com/inward/record.uri?eid=2-s2.0-84899441586&amp;doi=10.1109%2fICAwST.2013.6765442&amp;partnerID=40&amp;md5=0eb81dd247790642b4c4b771e8a159ff</t>
  </si>
  <si>
    <t>Animal plays an important role in our Earth, researching the movements of animals is very helpful for us to conserve rare and precious species as well as food exploration. In this paper, we employ Wireless Sensor Networks (WSNs) with the potential for highly increased spatial and temporal resolution of measurement data. Hence WSNs promise enhanced tracking of animals without human intervention. To help experts making a better species and habitat assessment as well as conversation strategies, we propose an Extended Hierarchical Path clustering eHPCl method for analyzing the mobility of wild animals. A predictive mobility algorithm is also presented, which help experts solve the problems in data allocation and management. A system that simulates the mobility of animals is implemented. Performance of the proposed method is finally evaluated in terms of running time and estimation accuracy. © 2013 IEEE.</t>
  </si>
  <si>
    <t>2-s2.0-84899441586</t>
  </si>
  <si>
    <t>A data mining trajectory clustering methodology for modeling indoor design space utilization</t>
  </si>
  <si>
    <t>Proceedings of the ASME Design Engineering Technical Conference</t>
  </si>
  <si>
    <t>https://www.scopus.com/inward/record.uri?eid=2-s2.0-84896935646&amp;doi=10.1115%2fDETC2013-12690&amp;partnerID=40&amp;md5=37feaa7d32b305107ed1d0294104b5c5</t>
  </si>
  <si>
    <t>Traditionally, understanding indoor space utilization in a typical design setting has been based on observation methodologies, where researchers document team interactions, space utilization and design activities using qualitative observation techniques. The authors of this paper propose a data mining driven methodology aimed at modeling the utilization of indoor design spaces using trajectory pattern data. Using indoor Radiofrequency identification (RFID) technology, researchers are able to collect trajectory data which can then be used to quantify the distribution of space usage patterns over time and predict future regions of interest. The proposed methodology consists of two phases: i) trajectory partitioning and ii) line segment clustering. For the first phase, trajectories are partitioned into line segments, based on unique user characteristics. In the second phase, a data mining clustering algorithm is employed to group line segments into different clusters based on a distance function. Since individual trajectories may exhibit similar movement patterns, the proposed methodology can help designers better understand how design spaces are utilized and how team dynamics evolve over time, depending on the specific design task being executed. A 3,500 square foot design space was used for the semester long study that included design teams supervised by teaching assistants. The results provide insight into the underutilization of certain regions of the design space and proposes directions towards an optimal design space methodology. Copyright © 2013 by ASME.</t>
  </si>
  <si>
    <t>2-s2.0-84896935646</t>
  </si>
  <si>
    <t>Online motion segmentation using spatially-constrained J-linkage in dynamic scene</t>
  </si>
  <si>
    <t>2012 IEEE International Conference on Robotics and Biomimetics, ROBIO 2012 - Conference Digest</t>
  </si>
  <si>
    <t>https://www.scopus.com/inward/record.uri?eid=2-s2.0-84876498974&amp;doi=10.1109%2fROBIO.2012.6491238&amp;partnerID=40&amp;md5=6e2dacf491906a06b49dbf1ab0ce0aaa</t>
  </si>
  <si>
    <t>We present a method for online motion segmentation in dynamic scenes. Here the dynamic scene is a scene without restrictions on the motion of objects and the motion of a camera. Such a scene causes complex interaction of objects and a camera, leading to the generation of trajectories corrupted by noise and outliers. Moreover, no prior knowledge of the number of objects is given, and the number of objects can vary as the motion of objects. In this paper, we deal with clustering of trajectories in dynamic scenes, while estimating the number of objects at the same time. The basic idea is to find motion models that support the motion of trajectories, and cluster the trajectories according to the support motion models, instead of handling trajectories directly for clustering. To do so, we adopted online J-linkage algorithm proposed in [7], an online multiple model estimation method. Based on the observation that points on one object are located nearby, we applied spatially-constrained agglomerative clustering to the J-linkage algorithm. This spatial constraint can drastically reduce searching time in clustering. The proposed method operates in an online and incremental fashion, so that it is applicable to real-time applications. We tested our method on the Hopkins datasets, demonstrating the effectiveness of the method in dynamic scenes. © 2012 IEEE.</t>
  </si>
  <si>
    <t>2-s2.0-84876498974</t>
  </si>
  <si>
    <t>Identifying specific spatial tasks through clustering and geovisual analysis</t>
  </si>
  <si>
    <t>Proceedings - 2012 20th International Conference on Geoinformatics, Geoinformatics 2012</t>
  </si>
  <si>
    <t>https://www.scopus.com/inward/record.uri?eid=2-s2.0-84867137586&amp;doi=10.1109%2fGeoinformatics.2012.6270301&amp;partnerID=40&amp;md5=69153ac1edb172eece84aca68bb2a08d</t>
  </si>
  <si>
    <t>As people's mobility has increased so too has the use of web maps and other geo-technologies for navigational purposes. Daily usage of these technologies, either embedded in smart phones or through advanced Web GIS, involves carrying out specific spatial tasks. Such spatial tasks can be of various types, context and also consider the physical environment in which the task is being performed. By capturing and analyzing users map interactions, common behavior along with interests and dislikes can be identified and used as a basis on which to study map personalization and adaptation. Completing a spatial tasks essentially corresponds to a mouse trajectory represented as a series of mouse cursor positions on a web map. The challenge is to extract meaning from this spatio-temporal dataset. With the synergy of exploratory visualization and data-mining techniques, we present a novel approach to automatically identify and validate a number of spatial tasks forming complex mouse trajectories within a given study area. The task validation justifies trajectory clustering techniques as well as assisting in attaching semantics to the visual interpretation. This research opens further avenues for studying map personalization. © 2012 IEEE.</t>
  </si>
  <si>
    <t>2-s2.0-84867137586</t>
  </si>
  <si>
    <t>Path clustering using dynamic time warping technique</t>
  </si>
  <si>
    <t>Proceedings - 2012 8th International Conference on Computing Technology and Information Management, ICCM 2012</t>
  </si>
  <si>
    <t>https://www.scopus.com/inward/record.uri?eid=2-s2.0-84866989082&amp;partnerID=40&amp;md5=8e51eb8834645bd7cb7957110b1a0e47</t>
  </si>
  <si>
    <t>In order to monitor the safety and security of an area, video surveillance system is deployed and implemented in the said area. Such video surveillance system usually relies on the detection of suspicious behavior that is captured by the surveillance camera. In this paper, we present a novel method for clustering similar trajectories in video surveillance system. The purpose of performing trajectories clustering is to build a path model which can be used to detect any suspicious activity in the monitored scene. Path models are learnt from the accumulation of trajectory data over long time periods, and can be used to augment the classification of subsequent track data. This approach does not employ the traditional way of constructing path model, yet it simplifies the computation in the process of clustering similar trajectories by calculating average path for each detected and matched trajectory. The results demonstrate the efficiency of the proposed approach in clustering the path for detecting deviant walking paths. © 2012 AICIT.</t>
  </si>
  <si>
    <t>2-s2.0-84866989082</t>
  </si>
  <si>
    <t>Dynamic k-means: A clustering technique for moving object trajectories</t>
  </si>
  <si>
    <t>International Journal of Intelligent Information and Database Systems</t>
  </si>
  <si>
    <t>https://www.scopus.com/inward/record.uri?eid=2-s2.0-84866716473&amp;doi=10.1504%2fIJIIDS.2012.049111&amp;partnerID=40&amp;md5=24b2dab86597ed976736c454cbba22b0</t>
  </si>
  <si>
    <t>k-means clustering algorithm is a famous clustering algorithm applied in many applications. However, traditional k-means algorithm assumes that the initial number of centroids is known in advance. This dependence on the number of clusters and the initial choice of the centroids affect both the performance and accuracy of the algorithm. To overcome this problem, in this paper, we propose a heuristic that dynamically calculates k based on the movement patterns in the trajectory dataset and optimally initialises the k centroids. We basically consider distinct similar moving patterns as an initialisation for the number of clusters (k). In addition, we design a scalable tool for mining moving object data through (an architecture composed of) a rich set of cluster's refinement modules that operate on top of the moving object database enabling users to analyse trajectory data from different perspectives. We validate our approaches experimentally on both real and synthetic data and test the performance and accuracy of our techniques. Copyright © 2012 Inderscience Enterprises Ltd.</t>
  </si>
  <si>
    <t>2-s2.0-84866716473</t>
  </si>
  <si>
    <t>Mobile data mining based on trajectories clustering</t>
  </si>
  <si>
    <t>International Review on Computers and Software</t>
  </si>
  <si>
    <t>https://www.scopus.com/inward/record.uri?eid=2-s2.0-84864367337&amp;partnerID=40&amp;md5=2bdb8badb627c0c964a5409651a307e7</t>
  </si>
  <si>
    <t>To address the problem of uncertain trajectories, we suggest a candidate segments approach to uncertain clustering accuracy. This approach is based on a Hilbert curve spatial partitioning to map the trajectory points to spatial regions. Based on candidate regions of uncertain trajectories segments, we construct candidate segments to model uncertain trajectories. For the large number of candidate segments, we use a sketch-based approach in order to create hash-compressed candidate segments representations of the clusters. Based on the sketch, we show a similarity measurement algorithm of incoming uncertain trajectory to clusters. An algorithm for determining the assignment of incoming trajectory to clusters is given. Final, we verify the accuracy and efficiency of the proposed scheme via experiments. © 2012 Praise Worthy Prize S.r.l. -All rights reserved. - All rights reserved.</t>
  </si>
  <si>
    <t>2-s2.0-84864367337</t>
  </si>
  <si>
    <t>A similar sub-trajectory-based algorithm for moving object trajectory clustering</t>
  </si>
  <si>
    <t>Information</t>
  </si>
  <si>
    <t>https://www.scopus.com/inward/record.uri?eid=2-s2.0-84861593777&amp;partnerID=40&amp;md5=35cd3c7863bb18d97dbd757deb501736</t>
  </si>
  <si>
    <t>In TRACLUS, trajectory was partitioned into sub-trajectories to find common sub-trajectories and group them based on Partition-Group framework. With increment of sub-trajectories, running time of TRACLUS increased rapidly. Aiming at this vulnerability, firstly, we introduce concept of similar sub-trajectory which is used to approximately represent spatial feature of one trajectory clustering region</t>
  </si>
  <si>
    <t>Clustering obstacle predictions to improve contingency planning for autonomous road vehicles in congested environments</t>
  </si>
  <si>
    <t>https://www.scopus.com/inward/record.uri?eid=2-s2.0-84455170381&amp;doi=10.1109%2fIROS.2011.6048593&amp;partnerID=40&amp;md5=c41b6b8ab1417292ac15ae497b1d14a6</t>
  </si>
  <si>
    <t>A hierarchical trajectory clustering algorithm is presented with the goal of clustering a set of mutually exclusive obstacle trajectory predictions for use in a contingency based path planner for an autonomous road vehicle. This clustering algorithm improves the computational scaling of the contingency planner by limiting the total number of required contingency paths while preserving the performance advantages of exhaustive contingency planning. This algorithm seeks to maximize dissimilarity between trajectory clusters with regard to their potential effect on a robot's future path. Simulation results show that the clustering algorithm allows a robot to maintain many of the benefits of contingency planning while requiring fewer contingency paths. © 2011 IEEE.</t>
  </si>
  <si>
    <t>2-s2.0-84455170381</t>
  </si>
  <si>
    <t>Temporal data mining in history data of hospital information systems</t>
  </si>
  <si>
    <t>Conference Proceedings - IEEE International Conference on Systems, Man and Cybernetics</t>
  </si>
  <si>
    <t>https://www.scopus.com/inward/record.uri?eid=2-s2.0-83755206266&amp;doi=10.1109%2fICSMC.2011.6084029&amp;partnerID=40&amp;md5=e2e3ab6d5523201924a869d9912141b1</t>
  </si>
  <si>
    <t>Rapid progress in electronization of hospital information gives an opportunity to realize evidence-based hospital management and services. This paper presents a preliminary approach to service innovation in a hospital by using data mining in which temporal behavior of global hospital activities are visualized. The results show that the reuse of stored data will give a powerful tool for hospital management and lead to improvement of hospital services. © 2011 IEEE.</t>
  </si>
  <si>
    <t>2-s2.0-83755206266</t>
  </si>
  <si>
    <t>Exploiting multi-core architectures in clusters for enhancing the performance of the parallel Bootstrap simulation algorithm</t>
  </si>
  <si>
    <t>IEEE International Symposium on Parallel and Distributed Processing Workshops and Phd Forum</t>
  </si>
  <si>
    <t>https://www.scopus.com/inward/record.uri?eid=2-s2.0-83455220864&amp;doi=10.1109%2fIPDPS.2011.297&amp;partnerID=40&amp;md5=c54a4ab86fe8beb78cd6b45719110d0e</t>
  </si>
  <si>
    <t>The solution of Markovian models is usually nontrivial to be performed using iterative methods, so it is wellfitted to simulation approaches and high performance implementations. The Bootstrap simulation method is a novel simulation technique of Markovian models that brings a considerable improvement in the results accuracy, notwithstanding its higher computation cost when compared to other simulation alternatives. In this paper, we present three parallel implementations of the Bootstrap simulation algorithm, exploiting a multi-core SMP cluster. We discuss some practical implementation issues about processing and communication demands, as well as present an analysis of speedup and efficiency considering different models' sizes and simulation trajectory lengths. Finally, future works point out some improvements to achieve even better results in terms of accuracy. © 2011 IEEE.</t>
  </si>
  <si>
    <t>2-s2.0-83455220864</t>
  </si>
  <si>
    <t>Multi-agent simulation design driven by real observations and clustering techniques</t>
  </si>
  <si>
    <t>https://www.scopus.com/inward/record.uri?eid=2-s2.0-84855767365&amp;doi=10.1109%2fICTAI.2011.89&amp;partnerID=40&amp;md5=9c7471ec8f7fdaa83d52b85b97eb7754</t>
  </si>
  <si>
    <t>The multi-agent simulation consists in using a set of interacting agents to reproduce the dynamics and the evolution of the phenomena that we seek to simulate. It is considered now as an alternative to classical simulations based on analytical models. But, its implementation remains difficult, particularly in terms of behaviors extraction and agents modelling. This task is usually performed by the designer who has some expertise and available observation data on the process. In this paper, we propose a novel way to make use of the observations of real world agents to model simulated agents. The modelling is based on clustering techniques. Our approach is illustrated through an example in which the behaviors of agents are extracted as trajectories and destinations from video sequences analysis. This methodology is investigated with the aim to apply it, in particular, in a retail space simulation for the evaluation of marketing strategies. This paper presents experiments of our methodology in the context of a public area modelling. © 2011 IEEE.</t>
  </si>
  <si>
    <t>2-s2.0-84855767365</t>
  </si>
  <si>
    <t>A clustering-based motion understanding method for traffic vehicle</t>
  </si>
  <si>
    <t>https://www.scopus.com/inward/record.uri?eid=2-s2.0-80052796639&amp;partnerID=40&amp;md5=cefad45034d97aacdf29aa177970272e</t>
  </si>
  <si>
    <t>Motion understanding is the classification process for time-varying data, and vehicle motion understanding under road traffic scene is a systematic research work. This paper proposed a clustering-based vehicle motion understanding method, which preprocesses the obtained motion trajectory, then uses Fuzzy C Mean Clustering to cluster the preprocessed trajectory collection and uses Hausdorff Distance to classify vehicle trajectory to be tested. On the basis of correct classification, combined with the context information of vehicle object, vehicle behavior understanding is achieved. To verify the effectiveness of our method, we have experiments with violation-oriented traffic incident behavior. The experiment results show that our method has good feasibility and robustness. © 2005 by Binary Information Press.</t>
  </si>
  <si>
    <t>2-s2.0-80052796639</t>
  </si>
  <si>
    <t>Tracking and clustering salient features in image sequences</t>
  </si>
  <si>
    <t>Proceedings - 2010 Conference on Visual Media Production, CVMP 2010</t>
  </si>
  <si>
    <t>https://www.scopus.com/inward/record.uri?eid=2-s2.0-79951668319&amp;doi=10.1109%2fCVMP.2010.10&amp;partnerID=40&amp;md5=57fa4e9bf42b9e67e25969addbc8c4dc</t>
  </si>
  <si>
    <t>Many applications in media production need information about moving objects in the scene, e.g. insertion of computer-generated objects, association of sound sources to these objects or visualization of object trajectories in broadcasting. We present a GPU accelerated approach for detecting and tracking salient features in image sequences and we propose an algorithm for clustering the obtained feature point trajectories in order to obtain a motion segmentation of the set of feature trajectories. Evaluation results for both the tracking and clustering steps are presented. Finally we discuss the application of the proposed approach for associating audio sources to objects to support audio rendering for virtual sets. © 2010 IEEE.</t>
  </si>
  <si>
    <t>2-s2.0-79951668319</t>
  </si>
  <si>
    <t>On handling of occlusion for frame rate up-conversion using video in-painting</t>
  </si>
  <si>
    <t>https://www.scopus.com/inward/record.uri?eid=2-s2.0-78651109829&amp;doi=10.1109%2fICIP.2010.5652571&amp;partnerID=40&amp;md5=cc3768319bab77c4f6213c0b2fabe17e</t>
  </si>
  <si>
    <t>With the advent of high frame rate driving in Liquid Crystal Displays (LCD), the need for high quality frame rate up-conversion has become very important. Various motion-compensated frame rate upconversion (MCFRC) algorithms [1],[2] and [3] have been developed to interpolate moving objects along their motion trajectories. In addition to robust motion estimation, accurate occlusion handling is also very essential for high quality interpolated video frames. Incorrect handling of occlusion can lead to artifacts that manifest itself as halo around moving objects and can be extremely objectionable. Many occlusion handling algorithms have been proposed in the literature over the years. Use of cascaded median filters was proposed in [4] to handle occlusion. Intensity mismatch [2] and the number of projected vectors in neighboring blocks [5] were also used to detect occlusion. In this paper, we present a motion compensated video upconversion algorithm that produces occlusion free video. The algorithm is categorized in two steps. In the first stage occlusion area is detected using motion vector clustering and segmentation and in the next stage occlusion region is handled using motion vector steered video in-painting. This algorithm does not introduce one additional frame latency that is required for occlusion handling by other methods such as [6]. © 2010 IEEE.</t>
  </si>
  <si>
    <t>2-s2.0-78651109829</t>
  </si>
  <si>
    <t>A similarity analysis and clustering algorithm for video based on moving trajectory time series wavelet transform of moving object in video</t>
  </si>
  <si>
    <t>IASP 10 - 2010 International Conference on Image Analysis and Signal Processing</t>
  </si>
  <si>
    <t>https://www.scopus.com/inward/record.uri?eid=2-s2.0-77954328117&amp;doi=10.1109%2fIASP.2010.5476192&amp;partnerID=40&amp;md5=664936289b855c929e8c209061651d53</t>
  </si>
  <si>
    <t>Time-series data mining is a very important element of data mining. As a typical time-series data, video data has been widely used for many applications such as film, medical, sports and traffic areas. In this paper we integrates several technologies into the video moving object time-series data mining. We propose a similarity analysis and clustering algorithm for videos based on the moving trajectory time series data wavelet transform of the moving object in the videos. Utilizing the image difference technique, our algorithm detects the moving objects from the scene surveillance video, calculates the centroid of the moving object, and uses the centroid series to character the moving trajectory of the object. Then we use wavelet analysis method to achieve dimensionality reduction and get the first k wavelet coefficient to substitute the original motion timeserial data. Based on the Euclidean distance, we utilize two judgement rules to determine the similarity of time-serial data and cluster them, use the rules to perform the similarity search and clustering of video. We apply the algorithm to athletic sports videos analysis. © 2010 IEEE.</t>
  </si>
  <si>
    <t>2-s2.0-77954328117</t>
  </si>
  <si>
    <t>Topology control algorithm based on overlapping clustering</t>
  </si>
  <si>
    <t>2010 International Conference on Networking, Sensing and Control, ICNSC 2010</t>
  </si>
  <si>
    <t>https://www.scopus.com/inward/record.uri?eid=2-s2.0-77953096207&amp;doi=10.1109%2fICNSC.2010.5461567&amp;partnerID=40&amp;md5=3a9e0e20b2fcca106019b68a88c034c4</t>
  </si>
  <si>
    <t>Sensor nodes carry limited, generally irreplaceable, power sources. Therefore, , sensor network must focus on power conservation. It is possible to extend the lifetime of a network by controlling its topology through clustering. Overlapping Clustering find its wide applications such as inter-cluster routing, topology discovery, node localization, and recovery from cluster head failure and so on. Topology control target tracking-oriented based on overlapping clustering in wireless sensor network is proposed in this paper. When a target move to the sensing filed, cluster heads is located by fuzzy clustering, and then these cluster heads invite their neighboring sensors to form a cluster. The trajectory of targets is estimated by maximum entropy clustering. Utilizing cluster technology can make good use of each sensor nodes' limited energy and perform tasks coordinately. ©2010 IEEE.</t>
  </si>
  <si>
    <t>2-s2.0-77953096207</t>
  </si>
  <si>
    <t>Automatic motion learning in the presence of anomalies using coefficient feature space representation of trajectories</t>
  </si>
  <si>
    <t>Zidonghua Xuebao/Acta Automatica Sinica</t>
  </si>
  <si>
    <t>https://www.scopus.com/inward/record.uri?eid=2-s2.0-77953744468&amp;doi=10.3724%2fSP.J.1004.2010.00655&amp;partnerID=40&amp;md5=3593d6ba221d96f17f3ffab2abc407fd</t>
  </si>
  <si>
    <t>Techniques for understanding video object motion activity are becoming increasingly important with the widespread adoption of CCTV surveillance systems. Motion trajectories provide rich spatiotemporal information about an object's activity. This paper presents a novel technique for clustering of object trajectory-based video motion clips using basis function approximations. Motion cues can be extracted using a tracking algorithm on video streams from video cameras. In the proposed system, trajectories are treated as time series and modelled using orthogonal basis function representation. Various function approximations have been compared including least squares polynomial, Chebyshev polynomials, piecewise aggregate approximation, discrete Fourier transform (DFT), and modified DFT (DFT-MOD). A novel framework, namely iterative hierarchical semi-agglomerative clustering using learning vector quantization (Iterative HSACT-LVQ), is proposed for learning of patterns in the presence of significant number of anomalies in training data. In this context, anomalies are defined as atypical behavior patterns that are not represented by sufficient samples in training data and are infrequently occurring or unusual. The proposed algorithm does not require any prior knowledge about the number of patterns hidden in unclassified dataset. Experiments using complex real-life trajectory datasets demonstrate the superiority of our proposed Iterative HSACT-LVQ-based motion learning technique compared to other recent approaches. Copyright © 2010 Acta Automatica Sinica. All rights reserved.</t>
  </si>
  <si>
    <t>2-s2.0-77953744468</t>
  </si>
  <si>
    <t>A fuzzy clustering neural networks for motion equations of synchro-drive robot</t>
  </si>
  <si>
    <t>https://www.scopus.com/inward/record.uri?eid=2-s2.0-77957849792&amp;doi=10.1016%2fj.eswa.2010.04.057&amp;partnerID=40&amp;md5=153b4d9781938a4482c37260f541f169</t>
  </si>
  <si>
    <t>Motion equations for synchro-drive robot Nomad 200 are solved by using fuzzy clustering neural networks. The trajectories of the Nomad 200 are assumed to be composed of line segments and curves. The structure of the curves is determined by only two parameters (turn angle and translational velocity in the curve). The curves of the trajectories are found by using artificial neural networks (ANN) and fuzzy C-means clustered (FCM) ANN. In this study a clustering method is used in order to improve the learning and the test performance of the ANN. The FCM algorithm is successfully used in clustering ANN datasets. Thus, the best of training dataset of ANN is achieved and minimum error values are obtained. It is seen that, FCM-ANN models are better than the classic ANN models. © 2010 Elsevier Ltd. All rights reserved.</t>
  </si>
  <si>
    <t>2-s2.0-77957849792</t>
  </si>
  <si>
    <t>Predicting attainable region of vehicle using trajectory clustering</t>
  </si>
  <si>
    <t>Proceedings of the 11th IAPR Conference on Machine Vision Applications, MVA 2009</t>
  </si>
  <si>
    <t>https://www.scopus.com/inward/record.uri?eid=2-s2.0-84872719323&amp;partnerID=40&amp;md5=d34502cce159f71c6edb3391d166a9f8</t>
  </si>
  <si>
    <t>Some traffic monitoring systems have been proposed for predicting behaviors of vehicles. However, a few attempts have been made at estimating how vehicles influence each other at some time point in the near future. In order to estimate such interactions, we introduce a concept of Attainable Region to predict future behaviors of vehicles. Attainable Region is efficient to estimate interactions between vehicles in the near future. Through evaluation experiments, we show the feasibility of prediction with Attainable Region.</t>
  </si>
  <si>
    <t>2-s2.0-84872719323</t>
  </si>
  <si>
    <t>Motion segmentation using the hadamard product and spectral clustering</t>
  </si>
  <si>
    <t>2009 Workshop on Motion and Video Computing, WMVC '09</t>
  </si>
  <si>
    <t>https://www.scopus.com/inward/record.uri?eid=2-s2.0-77949857371&amp;doi=10.1109%2fWMVC.2009.5399228&amp;partnerID=40&amp;md5=afd404b93c77964bdce86e5f88a409d9</t>
  </si>
  <si>
    <t>In this paper we present a motion segmentation algorithm for image sequences based on the Hadamard (or Schur) product of shape interaction matrices computed over a range of dimensions of the ambient space and using a spectral clustering algorithm. Most motion segmentation algorithms proposed to date are based on the use of a shape interaction matrix, obtained via factorization, since it encodes the essential information to segment independently moving rigid objects. However, so far, most studies have been limited to using a single shape interaction matrix to cluster the motions of different objects. In this paper, we propose to combine the shape interaction matrices computed for different subspace dimensions using the Hadamard product. The benefit of this approach is that the affinity of trajectories belonging to the same object is stressed while the affinity between trajectories belonging to different objects is diminished. Once the final shape interaction matrix is computed, we use a spectral clustering algorithm to segment the different motions. Experiments on the Hopkins155 data set for both independent and articulated motions show that our new algorithmprovides a lower miss-classification error rate, outperforming other state of the art algorithms. ©2009 IEEE.</t>
  </si>
  <si>
    <t>2-s2.0-77949857371</t>
  </si>
  <si>
    <t>A new method of vehicle activity perception from live video</t>
  </si>
  <si>
    <t>Proceedings - 1st International Symposium on Computer Network and Multimedia Technology, CNMT 2009</t>
  </si>
  <si>
    <t>https://www.scopus.com/inward/record.uri?eid=2-s2.0-77949565535&amp;doi=10.1109%2fCNMT.2009.5374755&amp;partnerID=40&amp;md5=921e2039ba02f3ac5607570d1254a4a1</t>
  </si>
  <si>
    <t>In this paper, we describe an unsupervised model of activity perception by vehicles trajectories in a visual surveillance scene. We introduce a novel trajectory similarity measure based on [5] for comparing trajectories to cluster them. Then using the result of clustering, a dynamic probabilistic network model is constructed and behavior patterns of normal vehicle's trajectories are obtained. At last, MAP is used to estimate the parameters of abnormal activity model for abnormal detection. The effectiveness and robustness of our approach are shown by experiments using noisy dataset from real world scene. The experimental results show that the novel method can obtain the categories and samples of normal activity patterns automatically and exactly to establish the normal activity model. The novel method has high reliability and adaptability. ©2009 IEEE.</t>
  </si>
  <si>
    <t>2-s2.0-77949565535</t>
  </si>
  <si>
    <t>Interactive spatio-temporal cluster analysis of VAST challenge 2008 datasets</t>
  </si>
  <si>
    <t>Proceedings of the ACM SIGKDD Workshop on Visual Analytics and Knowledge Discovery, VAKD '09</t>
  </si>
  <si>
    <t>https://www.scopus.com/inward/record.uri?eid=2-s2.0-70350633782&amp;doi=10.1145%2f1562849.1562850&amp;partnerID=40&amp;md5=ce9f04f2a5b6d7d72df271cedc844453</t>
  </si>
  <si>
    <t>We describe a visual analytics method supporting the analysis of two different types of spatio-temporal data, point events and trajectories of moving agents. The method combines clustering with interactive visual displays, in particular, map and space-time cube. We demonstrate the use of the method by applying it to two datasets from the VAST Challenge 2008: evacuation traces (trajectories of people movement) and landings and interdictions of migrant boats (point events). © 2009 ACM.</t>
  </si>
  <si>
    <t>2-s2.0-70350633782</t>
  </si>
  <si>
    <t>Model based clustering of audio clips using Gaussian mixture models</t>
  </si>
  <si>
    <t>Proceedings of the 7th International Conference on Advances in Pattern Recognition, ICAPR 2009</t>
  </si>
  <si>
    <t>https://www.scopus.com/inward/record.uri?eid=2-s2.0-63649121105&amp;doi=10.1109%2fICAPR.2009.92&amp;partnerID=40&amp;md5=43d150e9099d286bcaac212396d580b7</t>
  </si>
  <si>
    <t>The task of clustering multi-variate trajectory data of varying length exists in various domains. Model-based methods are capable of handling varying length trajectorieswithout changing the length or structure. Hidden Markov models (HMMs) are widely used for trajectory data modeling. However, HMMs are not suitable for trajectories of long duration. In this paper, we propose a similarity based representation for multi-variate, varying length trajectories of long duration using Gaussian mixture models. Each trajectory is modeled by a Gaussian mixture model (GMM). The log-likelihood of a trajectory for a given GMM model is used as a similarity score. The scores corresponding to all the trajectories in the given data set and all the GMMs are used to form a score matrix that is used in a clustering algorithm. The proposed model based clustering method is applied on the audio clips which are multi-variate trajectories of varying length and long duration. The performance of the proposed method is much better than the method that uses a fixed length representation for an audio clip based on the perceptual features. © 2009 IEEE.</t>
  </si>
  <si>
    <t>2-s2.0-63649121105</t>
  </si>
  <si>
    <t>Trajectories' Mining between subprocesses in a Wastewater Treatment Plant</t>
  </si>
  <si>
    <t>Proc. iEMSs 4th Biennial Meeting - Int. Congress on Environmental Modelling and Software: Integrating Sciences and Information Technology for Environmental Assessment and Decision Making, iEMSs 2008</t>
  </si>
  <si>
    <t>https://www.scopus.com/inward/record.uri?eid=2-s2.0-72749096488&amp;partnerID=40&amp;md5=7ec47efb43ad453d5b19a8c8b3019e53</t>
  </si>
  <si>
    <t>In this work the Trajectories' Mining between subprocesses is presented in regards to the dynamics of a Wastewater Treatment Plant (WWTP). This kind of Environmental Systems involves a high complexity inherent to its own characteristics. Intelligent Environmental Decision Support Systems (IEDSS) can improve the decision making process, assisting decision makers in the evaluation of alternatives and improving management and control of Environmental Systems in general and for this particular application of WWTP. Our line of work is based on the development of methodologies of Artificial Intelligence and Statistics to solve problems of Knowledge Discovery of Data as is shown by Fayyad [1996]. In this work, knowledge extraction is approached with a methodology named Clustering Based on Rules by States (ClBRxE) formally presented by Gibert and Rodríguez [2007]. Basically, consists of analyzing a process that can be divided in S = {e 1. e E} states or subprocesses. After dividing variables based on the subprocesses to which they refer, knowledge discovered is integrated from each subprocess into a unique model of global operation of the phenomenon. Once the data of the WWTP has been analyzed, it was empirically verified that probability of a transition between two consecutive states depends on not only on the previous state but on the whole sequence of previous states.</t>
  </si>
  <si>
    <t>2-s2.0-72749096488</t>
  </si>
  <si>
    <t>Time-accurate calculations of free-flight aerodynamics of maneuvering projectiles</t>
  </si>
  <si>
    <t>Department of Defense - Proceedings of the HPCMP Users Group Conference 2007</t>
  </si>
  <si>
    <t>A face tracker trajectories clustering using mutual information</t>
  </si>
  <si>
    <t>2007 IEEE 9Th International Workshop on Multimedia Signal Processing, MMSP 2007 - Proceedings</t>
  </si>
  <si>
    <t>https://www.scopus.com/inward/record.uri?eid=2-s2.0-48149107338&amp;doi=10.1109%2fMMSP.2007.4412854&amp;partnerID=40&amp;md5=9b2213b644b676f3b64b106f0229da63</t>
  </si>
  <si>
    <t>In this paper we propose an algorithm for face tracker's trajectories clustering. Our approach is based on the mutual information of the images and more precisely its normalized version (NMI). We make use of 2 color channels from the HSV space (Hue and Saturation) in order to calculate a 4D joint histogram and therefore calculate the mutual information. In this paper we also develop an algorithm where we apply robust heuristics and make use of a tracker information in order to diminish dimensionality and augment accuracy of our results. It is a supervised clustering algorithm which is therefore used (fuzzy c-means) in order to gather same trajectories and same faces together. © 2007 IEEE.</t>
  </si>
  <si>
    <t>2-s2.0-48149107338</t>
  </si>
  <si>
    <t>Logistics management in a mobile environment: A decision support system based on trajectory mining</t>
  </si>
  <si>
    <t>2nd International Conference on Systems, ICONS 2007</t>
  </si>
  <si>
    <t>https://www.scopus.com/inward/record.uri?eid=2-s2.0-46349101029&amp;doi=10.1109%2fICONS.2007.33&amp;partnerID=40&amp;md5=a571d2de8ade1e45bb49d64e11ae2974</t>
  </si>
  <si>
    <t>Location prediction systems have become of interest in several application domains involving ubiquitous systems in the recent years. We propose a novel approach to trajectory prediction, that supports logistics optimization and decision making in a service area of a container terminal at a freight seaport. We devise a prototypical wireless infrastructure which collects historical trajectory data from the movements of containers. The approach consists in the application of a data mining technique for the development of the underlying locationaware prediction model that supports multiple representations and granularities both in space and in time. Also, we devise a path-prediction technique, capable of effectively taking into account inherent peculiarities of moving objects, such as a varying number of trajectories followed by each individual object and possible differences in the length of such trajectories. © 2007 IEEE.</t>
  </si>
  <si>
    <t>2-s2.0-46349101029</t>
  </si>
  <si>
    <t>A novel trajectory pattern learning method based on sequential pattern mining</t>
  </si>
  <si>
    <t>Second International Conference on Innovative Computing, Information and Control, ICICIC 2007</t>
  </si>
  <si>
    <t>https://www.scopus.com/inward/record.uri?eid=2-s2.0-39049135707&amp;doi=10.1109%2fICICIC.2007.71&amp;partnerID=40&amp;md5=eeeb7427d0a4632220a08894555a3d08</t>
  </si>
  <si>
    <t>Trajectory pattern learning is an important and meaningful issue for intelligent visual surveillance system. This paper puts forward a novel trajectory pattern learning method through sequential pattern mining. In our method, the flow vectors are firstly quantified by fuzzy C means clustering method</t>
  </si>
  <si>
    <t>Compressed dynamic mesh sequence for progressive streaming</t>
  </si>
  <si>
    <t>https://www.scopus.com/inward/record.uri?eid=2-s2.0-85051014733&amp;doi=10.1002%2fcav.1847&amp;partnerID=40&amp;md5=d922a4e07985b20a4465ae8bedf7fe6f</t>
  </si>
  <si>
    <t>Dynamic mesh sequence (DMS) is a simple and accurate representation for precisely recording a 3D animation sequence. Despite its simplicity, this representation is typically large in data size, making storage and transmission expensive. This paper presents a novel framework that allows effective DMS compression and progressive streaming by eliminating spatial and temporal redundancy. To explore temporal redundancy, we propose a temporal frame-clustering algorithm to organize DMS frames by their motion trajectory changes, eliminating intracluster redundancy by principal component analysis dimensionality reduction. To eliminate spatial redundancy, we propose an algorithm to transform the coordinates of mesh vertex trajectory into a decorrelated trajectory space, generating a new spatially nonredundant trajectory representation. We finally apply a spectral graph wavelet transform with color set partitioning embedded block encoding to turn the resultant DMS into a multiresolution representation to support progressive streaming. Experiment results show that our method outperforms several existing methods in terms of storage requirement and reconstruction quality. © 2018 John Wiley &amp; Sons, Ltd.</t>
  </si>
  <si>
    <t>2-s2.0-85051014733</t>
  </si>
  <si>
    <t>An incremental unsupervised learning based trajectory controller for a 4 wheeled skid steer mobile robot</t>
  </si>
  <si>
    <t>https://www.scopus.com/inward/record.uri?eid=2-s2.0-85068554314&amp;doi=10.1016%2fj.engappai.2019.06.023&amp;partnerID=40&amp;md5=1018d293dc8db9a607cfe9d5e2148d2b</t>
  </si>
  <si>
    <t>This paper proposes a trajectory controller for a 4-wheel skid steering mobile robot designed for use in an oil palm plantation. The nature of the working environment requires adaptive control to eliminate noise and to learn necessary variations on-the-go. The proposed control system is based on the Enhanced Self Organizing Incremental Neural Network (ESOINN), and is able to produce exceptional trajectory control without the use of a kinematic / dynamic model of the mobile robot by training the network with measured trajectory data as well as simulated data by incremental learning. Our simulation results show that the ESOINN is able to adapt to new training samples and errors have been reduced after only a few iterations of incremental learning. The RMSE error of the output of the initial network was reduced by almost 50% after 3 stages of incremental learning. When comparing training times, ESOINN had a much faster computation time with each consecutive incremental learning instance as compared to other non-incremental methods such as self-organizing maps (SOM), K-means clustering and an adaptive Neural Network. In addition, ESOINN produced improved performance after each consecutive stage of learning, proving its reliability, unlike the other mentioned methods, which gave varied performance during each stage. © 2019 Elsevier Ltd</t>
  </si>
  <si>
    <t>2-s2.0-85068554314</t>
  </si>
  <si>
    <t>Road network construction with complex intersections based on sparsely sampled private car trajectory data</t>
  </si>
  <si>
    <t>https://www.scopus.com/inward/record.uri?eid=2-s2.0-85069457123&amp;doi=10.1145%2f3326060&amp;partnerID=40&amp;md5=4f2b1d02339be5208f38bf4724e306f3</t>
  </si>
  <si>
    <t>A road network is a critical aspect of both urban planning and route recommendation. This article proposes an efficient approach to build a fine-grained road network based on sparsely sampled private car trajectory data under complex urban environment. In order to resolve difficulties introduced by low sampling rate trajectory data, we concentrate sample points around intersections by utilizing the turning characteristics from the large-scale trajectory data to ensure the accuracy of the detection of intersections and road segments. In front of complex road networks including many complex intersections, such as the overpasses and underpasses, we first layer intersections into major and minor one, and then propose a simplified representation of intersections and corresponding computable model based on the features of roads, which can significantly improve the accuracy of detected road networks, especially for the complex intersections. In order to construct fine-grained road networks, we distinguish various types of intersections using direction information and detected turning limit. To the best of our knowledge, our road network building method is the first time to give fine-grained road networks based on low-sampling rate private car trajectory data, especially able to infer the location of complex intersections and its connections to other intersections. Last but not the least, we propose an effective parameter selection process for the Density-Based Spatial Clustering of Applications with Noise based clustering algorithm, which is used to implement the reliable intersection detection. Extensive evaluations are conducted based on a real-world trajectory dataset from 1,345 private cars in Futian district, Shenzhen city of China. The results demonstrate the effectiveness of the proposed method. The constructed road network matches close to the one from a public editing map OpenStreetMap, especially the location of the road intersections and road segments, which achieves 92.2% intersections within 20m and 91.6% road segments within 8m. © 2019 Association for Computing Machinery.</t>
  </si>
  <si>
    <t>2-s2.0-85069457123</t>
  </si>
  <si>
    <t>Mining hierarchical semantic periodic patterns from GPS-collected spatio-temporal trajectories</t>
  </si>
  <si>
    <t>https://www.scopus.com/inward/record.uri?eid=2-s2.0-85059353492&amp;doi=10.1016%2fj.eswa.2018.12.047&amp;partnerID=40&amp;md5=0e10a029e8746a0553cc89e1464ad8cf</t>
  </si>
  <si>
    <t>A large number of spatio-temporal trajectory data is being generated from GPS enabled devices such as cars, smartphones, and sensors. These trajectory datasets representing objects’ movements provide new opportunities for enhanced spatio-temporal periodic pattern mining. These GPS collected trajectory datasets represent real-world movement phenomena and thus they are spatially placed, temporally recorded, aspatial semantically meaningful, hierarchically structured, and irregularly sampled. Periodic pattern mining from spatio-temporal trajectories is to find temporal regularities from these spatio-temporal trajectories, and thus must take into these five characterisics into account in order not to miss any spatio-temporally, semantically and hierarchically meaningful patterns from irregularly sampled spatio-temporal trajectories. Traditional periodic pattern mining fails to consider these five conditions simultaneously, and in this paper, we propose a hierarchical clustering based semantic periodic pattern mining to consider the five aspects: spatiality, temporality, semantics, hierarchy, and irregularity. Experimental results demonstrate the effectiveness of our proposed method against traditional periodic pattern mining approaches. © 2018</t>
  </si>
  <si>
    <t>2-s2.0-85059353492</t>
  </si>
  <si>
    <t>Mobility prediction method to optimize resource allocation in heterogeneous networks</t>
  </si>
  <si>
    <t>2019 IEEE International Conference on Communications Workshops, ICC Workshops 2019 - Proceedings</t>
  </si>
  <si>
    <t>https://www.scopus.com/inward/record.uri?eid=2-s2.0-85070314657&amp;doi=10.1109%2fICCW.2019.8756817&amp;partnerID=40&amp;md5=45c5d65f9fbee4907f7f1ba20c9dcc56</t>
  </si>
  <si>
    <t>With the explosive development of wireless communication technologies and popularization of smart phones, mobile data traffic grows rapidly. The 5G heterogeneous networks constituted by macro cells and femtocells are widely researched as a promising approach to expand the network capability. However, for the cases of moving user equipments (UEs), this flexible and complicated networking method may lead to frequent handover and unsatisfied resource assignment. In this paper, we propose a mobility prediction scheme to optimize the resource allocation in heterogeneous networks based on order-2 Hidden Markov Model (HMM). With the prediction result of the possible next location of UE, the target cell may prepare necessary resource according to the service requirements. The user's historical movement trajectory is clustered into several groups to represent its main activity states. The user's service request preference in these locations are analyzed accordingly. Then, we build the mobility prediction model with order-2 HMM. Corresponding required resources are also analyzed and allocated in advance. The simulation results show that the proposed scheme has a good performance in prediction accuracy, drop rate and resource utility for the heterogeneous networks. © 2019 IEEE.</t>
  </si>
  <si>
    <t>2-s2.0-85070314657</t>
  </si>
  <si>
    <t>Optimization of cluster resource indexing of Internet of Things based on improved ant colony algorithm</t>
  </si>
  <si>
    <t>https://www.scopus.com/inward/record.uri?eid=2-s2.0-85041805501&amp;doi=10.1007%2fs10586-017-1496-x&amp;partnerID=40&amp;md5=0d6f2b65ff371ab9e24e8c1587bb16b0</t>
  </si>
  <si>
    <t>In Internet of Things, the resource distribution is random in space, which leads to the poor precision ratio of the cluster resource indexing of Internet of Things, so in order to improve the information fusion and dispatching ability of Internet of Things, it is necessary to optimize the resource indexing of Internet of Things. Therefore, an algorithm for cluster resource indexing of Internet of Things based on improved ant colony algorithm is proposed in this paper. Directed graph models are used to construct a distribution structure model of cluster resource indexing nodes of Internet of Things, carry out semantic association feature extraction in the cluster resource storage information flow of Internet of Things. And the improved ant colony algorithm is used to crawl and capture cluster information in Internet of Things. According to the ant colony trajectory information, the velocity and position of the cluster resource indexing of Internet of Things are updated, and the balanced ant colony algorithm is used to carry out the global search and local search to resources and initialize the clustering center, and the target function of the cluster resource indexing of Internet of Things is constructed and the optimization parameter is solved with the constraint condition of the minimum variance of the whole fitness. The strong ability of global optimization of the ant colony algorithm is used to realize resource indexing optimization. Simulation results show that the improved algorithm can quickly realize resource index convergence, effectively escape local minimum points, and has strong global search ability and relatively high resource indexing precision ratio. © 2018, Springer Science+Business Media, LLC, part of Springer Nature.</t>
  </si>
  <si>
    <t>2-s2.0-85041805501</t>
  </si>
  <si>
    <t>Road Segment Interpolation for Incomplete Road Data</t>
  </si>
  <si>
    <t>2019 IEEE International Conference on Big Data and Smart Computing, BigComp 2019 - Proceedings</t>
  </si>
  <si>
    <t>https://www.scopus.com/inward/record.uri?eid=2-s2.0-85064611276&amp;doi=10.1109%2fBIGCOMP.2019.8679461&amp;partnerID=40&amp;md5=9494428234c15a1b2407b121b6d61da9</t>
  </si>
  <si>
    <t>Road data is fundamental information for location-based services. We trust that the road data is complete to represent an actual road network when we develop the location-based services. However, road data may be incomplete due to update delays, and thus location-based services may not provide useful results. Several algorithms have been proposed to automatically update road data. In this paper, we study interpolation of missing road segments by using vehicle trajectory data. We can find missing road segments from the trajectories because vehicles may pass through road segments that are not included in road data. However, trajectories are inherently noisy due to GPS errors. Hence, we cannot easily interpolate appropriate road segments. We propose an algorithm based on map matching and clustering techniques for achieving accurate and comprehensive interpolation. Our algorithm first detects trajectories that are probably on missing road segments. It then clusters the trajectories by DBSCAN and integrates the trajectories for interpolating the road data. Through the experiments using real incomplete road data and trajectory data, we verify that our algorithm effectively interpolates the missing road segments. © 2019 IEEE.</t>
  </si>
  <si>
    <t>2-s2.0-85064611276</t>
  </si>
  <si>
    <t>A Macroscopic Traffic Simulation Model to Mingle Manually Operated and Self-driving Cars</t>
  </si>
  <si>
    <t>4th IEEE International Conference on Universal Village 2018, UV 2018</t>
  </si>
  <si>
    <t>https://www.scopus.com/inward/record.uri?eid=2-s2.0-85063149721&amp;doi=10.1109%2fUV.2018.8642115&amp;partnerID=40&amp;md5=fa349b3abc8a6b15787f660aebe7d738</t>
  </si>
  <si>
    <t>As the rapid development of AI, computer vision and automatic control technologies, self-driving cars have been well designed and developed. Since self-driving cars should coexist efficiently with human-driving cars, how to make practical strategies for them is increasingly significant. This paper optimizes cellular automaton to do simulation and quantizes the human factors as realistic and comprehensive as possible based on spectral clustering which is very suitable for large-scale simulation and crowd management for future smart cities. Compared with traditional analysis which record trajectories of cars, the new model employs unsupervised learning to augment average speed and reduce collision time by realizing algorithm optimization to reduce complexity and computational cost. This paper not only demonstrates the progress and results of traffic simulation, but also illustrates the concrete strategies for both self-driving cars and human drivers. © 2018 IEEE.</t>
  </si>
  <si>
    <t>2-s2.0-85063149721</t>
  </si>
  <si>
    <t>Fast and Accurate Mining of Node Importance in Trajectory Networks</t>
  </si>
  <si>
    <t>Proceedings - 2018 IEEE International Conference on Big Data, Big Data 2018</t>
  </si>
  <si>
    <t>https://www.scopus.com/inward/record.uri?eid=2-s2.0-85062625777&amp;doi=10.1109%2fBigData.2018.8621964&amp;partnerID=40&amp;md5=fd0a9e43c8c405947180937a9a250118</t>
  </si>
  <si>
    <t>Mining large-scale trajectory data streams (of moving objects) has attracted significant attention due to an abundance of modern tracking devices and a number of real-world applications. In this paper, we are interested in evaluating the relative importance of such objects through monitoring their interactions with other objects, over time. Which object has encountered more other objects? When did these encounters happen and how long did they last? To address this type of questions, we consider a trajectory network that is defined based on the proximity of moving objects over time. Given this network, we are able to evaluate the importance of an object (node) by monitoring its complex network connections to other nodes over time. Traditional approaches to address the problem rely on either evaluating network metrics over a number of static network snapshots or expensive trajectory similarity and clustering methods that require further post-processing. Streaming algorithms also exist, but they focus on simple network metrics. In contrast to these approaches, we devise a method that is able to simultaneously evaluate node importance metrics for all moving objects in the trajectory network. Our proposed method is based on, first, efficiently computing and representing the interactions of moving objects as time intervals. Then, a fast and accurate one-pass sweep-line algorithm over the trajectories (SLOT) is devised that can effectively compute the metrics of interest, all at once. Through experiments on various types of data, we demonstrate that our algorithm is a multitude of times faster than sensible baselines, for a varying range of conditions. © 2018 IEEE.</t>
  </si>
  <si>
    <t>2-s2.0-85062625777</t>
  </si>
  <si>
    <t>Object detection and potential field-based trajectory planning on LiDAR 3D-point clouds for UAV in uncertain environments</t>
  </si>
  <si>
    <t>Proceedings of the 32nd International Technical Meeting of the Satellite Division of the Institute of Navigation, ION GNSS+ 2019</t>
  </si>
  <si>
    <t>https://www.scopus.com/inward/record.uri?eid=2-s2.0-85075269516&amp;doi=10.33012%2f2019.17094&amp;partnerID=40&amp;md5=7579b442691b489c09a200e98456388e</t>
  </si>
  <si>
    <t>In this publication a new workflow of point cloud processing for LiDAR-based trajectory planning and collision avoidance is proposed, which enables autonomous vehicles such as UAV to navigate in semi-unknown environments. Semi-unknown means that no complete map of the area and of potential obstacles is available. To guarantee safe operation of the UAV, a low-level collision avoidance based on LiDAR-data is proposed. The approach consists of a voxel-grid-based downsampling, kd-tree-construction for efficient 3D range searching, a novel modification of the Euclidian clustering approach that is used for computationally inexpensive object detection, path planning based on artificial potential fields, and a final generation of a feasible trajectory by means of a model predictive controller (MPC).The proposed modification of the Euclidean clustering algorithm consists in choosing adaptive radii for the spherical search areas around the LiDAR points and yields superior clustering results for several test measurements in various environments than the existing algorithm that uses a fixed search radius while causing only negligible additional computational cost. Besides, the introduction of artificial potential fields to LiDAR measurements for trajectory planning and collision avoidance is proposed. By modelling point clouds as spatial distributions of electrical charges, an analytical expression for the potential field can be obtained. Subsequently, an arbitrarily smooth path to circumvent all obstacles is generated using gradient-descent based on which a feasible trajectory can be obtained by model predictive control. This novel approach for collision avoidance significantly reduces computational cost compared to graph-based state-of-the-art path planning solutions such as the A*-algorithm and its numerous derivatives, thus allowing near real-time solving of the 3D perception and cognition problem, i.e. obstacle detection and trajectory planning. Considering that the physical limits of payload capacity and power supply impose hard constraints for the available computing power on UAV, smaller computational cost offers a decisive advantage in order to enable low-latency on-board-processing of the sensor data. In order to evaluate the proposed approach, all algorithms were successfully applied to several static point clouds in a cluttered office environment. Additionally, near real-time capability was ensured by implementing the object detection and the trajectory planning on two asynchronous threads of an AscTec Mastermind board for UAV, equipped with an Intel Core i7-3517UE Dual-Core-CPU with 2 x 1.7 GHz. While the object detection thread was successfully running at variable refresh rates of approximately 1-10 Hz depending on the complexity of the scene, i.e. the size of the point cloud or the available free space, respectively, the trajectory planning including the MPC fulfilled the requirement of running independently on a separate thread at a fixed clock rate of 100 Hz. © 2019, Institute of Navigation.</t>
  </si>
  <si>
    <t>2-s2.0-85075269516</t>
  </si>
  <si>
    <t>Quality Threshold Clustering of Molecular Dynamics: A Word of Caution</t>
  </si>
  <si>
    <t>https://www.scopus.com/inward/record.uri?eid=2-s2.0-85073477180&amp;doi=10.1021%2facs.jcim.9b00558&amp;partnerID=40&amp;md5=75b0f56a47dacd92853df49a18aa2bd3</t>
  </si>
  <si>
    <t>Clustering Molecular Dynamics trajectories is a common analysis that allows grouping together similar conformations. Several algorithms have been designed and optimized to perform this routine task, and among them, Quality Threshold stands as a very attractive option. This algorithm guarantees that in retrieved clusters no pair of frames will have a similarity value greater than a specified threshold, and hence, a set of strongly correlated frames are obtained for each cluster. In this work, it is shown that various commonly used software implementations are flawed by confusing Quality Threshold with another simplistic well-known clustering algorithm published by Daura et al. (Daura, X.</t>
  </si>
  <si>
    <t>Identifying anomalies in past en-route trajectories with clustering and anomaly detection methods</t>
  </si>
  <si>
    <t>13th USA/Europe Air Traffic Management Research and Development Seminar 2019</t>
  </si>
  <si>
    <t>https://www.scopus.com/inward/record.uri?eid=2-s2.0-85073466513&amp;partnerID=40&amp;md5=334596aa54c29ef08c84e84b1b2999a0</t>
  </si>
  <si>
    <t>This paper presents a framework to identify and characterise anomalies in past en-route Mode S trajectories. The technique builds upon two previous contributions introduced in 2018: it combines a trajectory-clustering method to obtain the main flows in an airspace with autoencoding artificial neural networks to perform anomaly detection in flown trajectories. The combination of these two well-known Machine Learning techniques (ML) provides a useful reading grid associating cluster analysis with quantified level of abnormality. The methodology is applied to a sector of the French Bordeaux Area Control Center (ACC) during its 385 hours of operation over seven months of ADS-B traffic. The results provide a good taxonomy of deconfliction measures and weather-related ATC actions. The application of this work is manyfold, ranging from safety studies estimating risks of midair collision, to complexity and workload assessments of traffic when a sector is operated, or to the constitution of a database of ATC actions ensuring aircraft separation. This database could be used to train further ML techniques aimed at improving the state of the art of deconfliction algorithms. © 2019 EUROCONTROL. All rights reserved.</t>
  </si>
  <si>
    <t>2-s2.0-85073466513</t>
  </si>
  <si>
    <t>Clustering aircraft trajectories on the airport surface</t>
  </si>
  <si>
    <t>https://www.scopus.com/inward/record.uri?eid=2-s2.0-85073409304&amp;partnerID=40&amp;md5=70873572ccc0d93529c54f5591ecdbe5</t>
  </si>
  <si>
    <t>In this paper, we describe an approach for clustering aircraft taxi trajectories on the airport surface. The resulting clusters can enable improved or novel analyses and optimization of airport surface traffic. In particular, we seek to identify anomalous taxi trajectories. While statistically anomalous trajectories may be planned or expected by a human controller, they may also be unplanned, and thus may represent flights that could pose safety risks. We developed a novel hierarchical clustering algorithm that groups taxi paths in space and then in time. We present results for Charlotte Douglas International Airport (KCLT), showing the common taxi trajectories represented by the clusters, and then discuss leveraging those clusters to identify anomalous trajectories in this dataset. This unsupervised machine learning approach is able to successfully differentiate between typical and anomalous trajectories in a post hoc setting. We have begun to validate the anomalies with subject matter experts as being a combination of infrequently-used paths and true anomalies. In addition, by clustering in time the trajectories in a shape-based cluster, we can separate free-flowing trajectories from those with stops and identify some common stopping points. Finally, we identify numerous extensions of this approach, and other applications for the underlying clustering methodology. © 2019 EUROCONTROL. All rights reserved.</t>
  </si>
  <si>
    <t>2-s2.0-85073409304</t>
  </si>
  <si>
    <t>NextRoute: a lossless model for accurate mobility prediction</t>
  </si>
  <si>
    <t>Journal of Ambient Intelligence and Humanized Computing</t>
  </si>
  <si>
    <t>https://www.scopus.com/inward/record.uri?eid=2-s2.0-85066630816&amp;doi=10.1007%2fs12652-019-01327-w&amp;partnerID=40&amp;md5=333085d4ce231c2a86f52113fa029e3d</t>
  </si>
  <si>
    <t>Mobility prediction of vehicles has become a key feature in mobility management in smart cities, mobile computing environments, intelligent transportation systems, vehicular networks, and location-based services. It has several important applications in traffic congestion forecasting, location-based routing protocol designs and targeting advertisements generation, etc. Mobility prediction (aka route prediction) consists of forecasting future routes to be traversed by a vehicle. Several models have been proposed for route prediction. These models are generally probabilistic models (e.g., Markov models) or data mining-based models (e.g., sequential rule-based models), and are trained with historical location data. Although these models were shown to perform well, one important drawback is that they are lossy. In other words, a large amount of information found in the location data is discarded by their training processes. Consequently, these models do not perform well for predicting routes where detailed information is required to perform accurate predictions. Besides, several prediction models assume the Markovian hypothesis that the next location of a user only depends on his/her current location and any previous movement of the user is ignored in prediction. This hypothesis has been employed, such as in Lian et al. (ACM Trans Intell Syst Technol 6:1–27, 2015. https://doi.org/10.1145/2629557), as a simplifying assumption because it allows building models having a small size. However, this assumption is often unrealistic and thus greatly decreases the accuracy of route prediction. Moreover, these models are noise sensitive as they do not tolerate the smallest deviation in location data principally prone to several disturbances and uncertainty issues. To address these limitations, this paper introduces a novel route prediction model named NextRoute. The proposed model is lossless as it compresses location data in a prediction tree without information loss, and it is designed to use all the relevant information contained in the training data to perform prediction. In contrast to some other proposals, NextRoute provides efficient noise tolerance strategy that loosened the similarity measure when matching the current trajectory of vehicle with historical data. An extensive experimental evaluation was conducted with real-world and synthetic datasets providing quite encouraging results. © 2019, Springer-Verlag GmbH Germany, part of Springer Nature.</t>
  </si>
  <si>
    <t>2-s2.0-85066630816</t>
  </si>
  <si>
    <t>Research on precision marketing model of tourism industry based on user's mobile behavior trajectory</t>
  </si>
  <si>
    <t>Mobile Information Systems</t>
  </si>
  <si>
    <t>https://www.scopus.com/inward/record.uri?eid=2-s2.0-85062343486&amp;doi=10.1155%2f2019%2f6560848&amp;partnerID=40&amp;md5=8369957e5aec4d24008992496d5ce68c</t>
  </si>
  <si>
    <t>With the deep cross-border integration of tourism and big data, the personalized demand of tourist groups is increasingly strong. Precision marketing has become a new marketing mode that the tourism industry needs to pay close attention to and explore. Based on the advantages of big data platform and location-based service, starting from the precise marketing demand of tourism, we design data flow mining technology framework for user's mobile behavior trajectory based on location services in mobile e-commerce environment to get user track data that incorporates location information, consumption information, and social information. Data mining clustering technology is used to analyze the characteristics of users' mobile behavior trajectories, and the precise recommendation system of tourism is constructed to provide support for tourism decision making. It can target the tourist group for precise marketing and make tourists travel smarter. © 2019 Jialin Zhang et al.</t>
  </si>
  <si>
    <t>2-s2.0-85062343486</t>
  </si>
  <si>
    <t>An automatic extraction method of coach operation information from historical trajectory data</t>
  </si>
  <si>
    <t>https://www.scopus.com/inward/record.uri?eid=2-s2.0-85062262165&amp;doi=10.1155%2f2019%2f3634942&amp;partnerID=40&amp;md5=97b05350395c8ccee32a9c341ebe2844</t>
  </si>
  <si>
    <t>Quality of travel service for road transport relies heavily on richness of transport operation data. Currently, most types of data including coach operation data are collected by manual investigation which is time-consuming and labor-intensive, and this significantly hinders the realization of intelligent traffic information service. In view of the above problems, this paper is aimed at introducing a method of automatically extracting coach operation information using historical GPS trajectory data of massive coaches. The method first analyzes trajectory characteristics of coaches within stations and identifies the highly dense point clusters as coach stations using the DBSCAN clustering algorithm. Then the schedule information is obtained by conducting error adjustment on the actual arrival and departure time series of multiple shifts, and the name of coach station is queried from point of interest (POI) and geographical name database provided by online map. Finally, the regular driving route of coaches is extracted by an incremental trajectory merging method. The proposed method is applied in handling historical trajectory data in the Beijing-Tianjin-Hebei region in China, and experimental results show that the extraction accuracy is 84% and verify its effectiveness and feasibility. The proposed method makes use of data mining techniques to extract coach operation information from big trajectory data and saves a lot of labor work, time, and economic cost required by on-site investigation. © 2019 Jun Li et al.</t>
  </si>
  <si>
    <t>2-s2.0-85062262165</t>
  </si>
  <si>
    <t>Local behavior analysis for trajectory classification using graph embedding</t>
  </si>
  <si>
    <t>Proceedings - 4th Asian Conference on Pattern Recognition, ACPR 2017</t>
  </si>
  <si>
    <t>https://www.scopus.com/inward/record.uri?eid=2-s2.0-85060518904&amp;doi=10.1109%2fACPR.2017.27&amp;partnerID=40&amp;md5=8380d833dc85c33baff4d790ffab2680</t>
  </si>
  <si>
    <t>Understanding motion patterns is of great importance to analyze the behavior of objects in the vigilance area. Grouping the motion patterns into clusters in such a way that similar motion patterns lie in same cluster and the inter-cluster variance is maximized. Variation in the duration of trajectory patterns in terms of time or number of points in them (even in the trajectories from same cluster) make it more difficult to correctly classify in respective clusters as a bijective mapping is not possible in such cases. In this paper, we have formulated the trajectory classification problem into graph based similarity problem using Douglas-Peucker (DP) algorithm and complete bipartite graphs. Local behavior of objects has been analyzed using their motion segments and Dynamic Time Warping (DTW) has been used for finding similarity among motion trajectories. Class-wise global and local costs have been computed using DTW and their fusion has been done using Particle Swarm Optimization (PSO) to improve the classification rate. Experiments have been performed using two public trajectory datasets, namely T15 and LabOmni. The proposed method yields encouraging results and outperforms the state of the art techniques. © 2017 IEEE.</t>
  </si>
  <si>
    <t>2-s2.0-85060518904</t>
  </si>
  <si>
    <t>Clustering Vehicle Maneuver Trajectories Using Mixtures of Hidden Markov Models</t>
  </si>
  <si>
    <t>https://www.scopus.com/inward/record.uri?eid=2-s2.0-85060445250&amp;doi=10.1109%2fITSC.2018.8569418&amp;partnerID=40&amp;md5=5aac0f82c0ed59e6e109c7ab005c474d</t>
  </si>
  <si>
    <t>The safety of autonomous vehicles needs to be verified and validated by rigorous testing. It is expensive to test autonomous vehicles in the field, and therefore virtual testing methods are needed. Generative models of maneuvers such as cut-ins, overtakes, and lane-keeping are needed to thoroughly test the autonomous vehicle in a virtual environment. To train such models we need ground truth maneuver labels and obtaining such labels can be time-consuming and costly. In this work, we use a mixture of hidden Markov models to find clusters in maneuver trajectories, which can be used to speed up the labeling process. The maneuver trajectories are noisy, asynchronous and of uneven length, which make hidden Markov models a good fit for the data. The method is evaluated on labeled data from a test track consisting of cut-ins and overtakes with favorable results. Further, it is applied to natural data where many of the clusters found can be interpreted as driver maneuvers under reasonable assumptions. We show that mixtures of hidden Markov models can be used to find motion patterns in driver maneuver data from highways and country roads. © 2018 IEEE.</t>
  </si>
  <si>
    <t>2-s2.0-85060445250</t>
  </si>
  <si>
    <t>Object Movement Detection by Real-Time Deep Learning for Security Surveillance Camera</t>
  </si>
  <si>
    <t>Proceedings - 2017 International Conference on Computational Science and Computational Intelligence, CSCI 2017</t>
  </si>
  <si>
    <t>https://www.scopus.com/inward/record.uri?eid=2-s2.0-85060566486&amp;doi=10.1109%2fCSCI.2017.81&amp;partnerID=40&amp;md5=2f70847a8aca3e3c1db037b044364824</t>
  </si>
  <si>
    <t>Developing a smart Web Video Player application connected to a security surveillance camera to keep track of the object of interest is an ongoing research. This paper presents a methodology to real time data mining of the sequence of frames from a live stream collected by security camera by processing trajectories of an object of interest. Two classifiers and a clustering method are implemented all working in real-time. Real-time Deep Learning and Support Vector Machines (SVM) machine learning algorithms are implemented on a local server without the use of cloud computing. This is a popular architecture for many buildings and industries who want to have an in-house smart security camera application. © 2017 IEEE.</t>
  </si>
  <si>
    <t>2-s2.0-85060566486</t>
  </si>
  <si>
    <t>An approach to reducing implicit privacy disclosure in spatial-temporal big data publishing</t>
  </si>
  <si>
    <t>Proceedings - 2018 IEEE SmartWorld, Ubiquitous Intelligence and Computing, Advanced and Trusted Computing, Scalable Computing and Communications, Cloud and Big Data Computing, Internet of People and Smart City Innovations, SmartWorld/UIC/ATC/ScalCom/CBDCom/IoP/SCI 2018</t>
  </si>
  <si>
    <t>https://www.scopus.com/inward/record.uri?eid=2-s2.0-85060285213&amp;doi=10.1109%2fSmartWorld.2018.00193&amp;partnerID=40&amp;md5=283c626c444b77c5238ddab1d986483a</t>
  </si>
  <si>
    <t>In recent years, data mining on spatial-temporal data has become a hot research issue due to the potential enormous value contained in the data. However, by combining the context information from sign-in services in social network, the usage of spatial-temporal data may lead to serious privacy disclosure even the data are anonymized. Neither k-anonymity locations nor k-anonymity path approaches can address the implicit privacy disclosure. In this paper, we propose to cluster users who have similar displacements in similar time periods by hierarchy clustering algorithm using Frechet distance first, and then improve k-anonymity method by minimizing the total information loss of location, time as well as clustering results. The experiment using public dataset GEOlife shows that the proposed approach can reduce the number of users with implicit privacy disclosure by considering the similarity of users' trajectories, in the cost of increasing total information loss of time while keeping that of location unchanged. © 2018 IEEE.</t>
  </si>
  <si>
    <t>2-s2.0-85060285213</t>
  </si>
  <si>
    <t>Trajectory clustering and k-NN for robust privacy preserving spatiotemporal databases</t>
  </si>
  <si>
    <t>Algorithms</t>
  </si>
  <si>
    <t>https://www.scopus.com/inward/record.uri?eid=2-s2.0-85059258586&amp;doi=10.3390%2fa11120207&amp;partnerID=40&amp;md5=3a039fd878cde5c03bff907d151d7f3b</t>
  </si>
  <si>
    <t>In the context of this research work, we studied the problem of privacy preserving on spatiotemporal databases. In particular, we investigated the k-anonymity of mobile users based on real trajectory data. The k-anonymity set consists of the k nearest neighbors. We constructed a motion vector of the form (x,y,g,v) where x and y are the spatial coordinates, g is the angle direction, and v is the velocity of mobile users, and studied the problem in four-dimensional space. We followed two approaches. The former applied only k-Nearest Neighbor (k-NN) algorithm on the whole dataset, while the latter combined trajectory clustering, based on K-means, with k-NN. Actually, it applied k-NN inside a cluster of mobile users with similar motion pattern (g,v). We defined a metric, called vulnerability, that measures the rate at which k-NNs are varying. This metric varies from 1/k (high robustness) to 1 (low robustness) and represents the probability the real identity of a mobile user being discovered from a potential attacker. The aim of this work was to prove that, with high probability, the above rate tends to a number very close to 1/k in clustering method, which means that the k-anonymity is highly preserved. Through experiments on real spatial datasets, we evaluated the anonymity robustness, the so-called vulnerability, of the proposed method. © 2018 by the authors.</t>
  </si>
  <si>
    <t>2-s2.0-85059258586</t>
  </si>
  <si>
    <t>Extracting the Main Routes and Speed Profiles Between Two Locations from Massive Uncertain Historical Trajectories</t>
  </si>
  <si>
    <t>2018 International Symposium in Sensing and Instrumentation in IoT Era, ISSI 2018</t>
  </si>
  <si>
    <t>https://www.scopus.com/inward/record.uri?eid=2-s2.0-85059418506&amp;doi=10.1109%2fISSI.2018.8538116&amp;partnerID=40&amp;md5=125baaa715c5c5739500a5e388e89753</t>
  </si>
  <si>
    <t>Increasing penetration of intelligent Internet of Things (IoT) makes it possible to track locations in real time. Capturing the spatiotemporal patterns of a group of mobile objects from their GPS trajectories is a challenging task but crucial to many related applications. This study investigated the trajectories of mobile objects between two locations and developed a methodology to figure out the main routes and their associated speed profiles from massive historical trajectories. DTW (Dynamic Time Warping) and HDBSCAN (Hierarchical Density-Based Spatial Clustering of Applications with Noise) were employed to calculate the similarity of trip trajectories and automatically cluster trajectories. A break-merge approach was employed to develop the main route and speed profile of each cluster which could be further used to reconstruct trajectories with big uncertainty. Experiments on the real AIS (Automatic Identification Systems) trajectories of container ships between the terminals of Shanghai and Ningbo port indicates the effectiveness of this work. © 2018 IEEE.</t>
  </si>
  <si>
    <t>2-s2.0-85059418506</t>
  </si>
  <si>
    <t>Periodic stops discovery through density-based trajectory segmentation</t>
  </si>
  <si>
    <t>https://www.scopus.com/inward/record.uri?eid=2-s2.0-85058668246&amp;doi=10.1145%2f3274895.3274946&amp;partnerID=40&amp;md5=2f30689211f3764da9dfb7560b04e272</t>
  </si>
  <si>
    <t>Stop-and-move is a popular mobility pattern describing the behavior of an object alternating periods of relative stationarity (stops) with periods of mobility (move). In this demo, we present a system supporting the discovery of periodic stops in regions with uncertain boundaries, such as the animal home-ranges and the attraction areas in a city. This system is built on recent results showing the effectiveness of a density-based trajectory segmentation technique for the discovery of derived patterns defined in terms of stops with noise. This demo illustrates the architecture developed on top of the existing MigrO platform, and exemplifies the periodic stop discovery process on real data about birds migration. © 2018 held by the owner/author(s).</t>
  </si>
  <si>
    <t>2-s2.0-85058668246</t>
  </si>
  <si>
    <t>Topological signatures for fast mobility analysis</t>
  </si>
  <si>
    <t>https://www.scopus.com/inward/record.uri?eid=2-s2.0-85058668079&amp;doi=10.1145%2f3274895.3274952&amp;partnerID=40&amp;md5=b6cca5a249f26107fb00194ab3523471</t>
  </si>
  <si>
    <t>Analytic methods can be dicult to build and costly to train for mobility data. We show that information about the topology of the space and how mobile objects navigate the obstacles can be used to extract insights about mobility at larger distance scales. The main contribution of this paper is a topological signature that maps each trajectory to a relatively low dimensional Euclidean space, so that now they are amenable to standard analytic techniques. Data mining tasks: nearest neighbor search with locality sensitive hashing, clustering, regression, etc., work more eciently in this signature space. We dene the problem of mobility prediction at dierent distance scales, and show that with the signatures simple k nearest neighbor based regression perform accurate prediction. Experiments on multiple real datasets show that the framework using topological signatures is accurate on all tasks, and substantially more ecient than machine learning applied to raw data. Theoretical results show that the signatures contain enough topological information to reconstruct non-self-intersecting trajectories upto homotopy type. The construction of signatures is based on a dier-ential form that can be generated in a distributed setting using local communication, and a signature can be locally and inexpensively updated and communicated by a mobile agent. © 2018 Association for Computing Machinery.</t>
  </si>
  <si>
    <t>2-s2.0-85058668079</t>
  </si>
  <si>
    <t>Fast and scalable big data trajectory clustering for understanding urban mobility</t>
  </si>
  <si>
    <t>https://www.scopus.com/inward/record.uri?eid=2-s2.0-85050969857&amp;doi=10.1109%2fTITS.2018.2854775&amp;partnerID=40&amp;md5=5ec36cf7172763f03c24d3b3a6956e0f</t>
  </si>
  <si>
    <t>Clustering of large-scale vehicle trajectories is an important aspect for understanding urban traffic patterns, particularly for optimizing public transport routes and frequencies and improving the decisions made by authorities. Existing trajectory clustering schemes are not well suited to large numbers of trajectories in dense city road networks due to the difficulty in finding a representative distance measure between trajectories that can scale to very large datasets. In this paper, we propose a novel Dijkstra-based dynamic time warping distance measure, trajDTW between two trajectories, which is suitable for large numbers of overlapping trajectories in a dense road network as found in major cities around the world. We also propose a novel fast-clusiVAT algorithm that can suggest the number of clusters in a trajectory dataset and identify and visualize the trajectories belonging to each cluster. We conduct experiments on a large-scale taxi trajectory dataset consisting of 3.28 million trajectories obtained from the GPS traces of 15 061 taxis within Singapore over a period of one month. Our analysis finds 13 trajectory clusters spanning the major expressways of Singapore, each of which can be further divided into two sub-clusters based on the travel direction. For each cluster, we provide a time-based distribution of trajectories to yield insights into how urban mobility patterns change with the time of day. We compare the trajectory clusters obtained using our approach with those obtained using popular general and trajectory specific clustering frameworks: DBSCAN, OPTICS, NETSCAN, and NEAT. We demonstrate that the clusters obtained using our novel fast-clusiVAT framework are better than those obtained using other clustering schemes, evaluated based on two internal cluster validity measures: Dunn's and Silhouette indices. Moreover, our fast-clusiVAT algorithm achieves significant speedup over a comparable approach without loss of cluster quality. © 2000-2011 IEEE.</t>
  </si>
  <si>
    <t>2-s2.0-85050969857</t>
  </si>
  <si>
    <t>Stochastic Backward Euler: An Implicit Gradient Descent Algorithm for k-Means Clustering</t>
  </si>
  <si>
    <t>Journal of Scientific Computing</t>
  </si>
  <si>
    <t>https://www.scopus.com/inward/record.uri?eid=2-s2.0-85047832307&amp;doi=10.1007%2fs10915-018-0744-4&amp;partnerID=40&amp;md5=533b5fcc0ec5bf2cad109573adc28063</t>
  </si>
  <si>
    <t>In this paper, we propose an implicit gradient descent algorithm for the classic k-means problem. The implicit gradient step or backward Euler is solved via stochastic fixed-point iteration, in which we randomly sample a mini-batch gradient in every iteration. It is the average of the fixed-point trajectory that is carried over to the next gradient step. We draw connections between the proposed stochastic backward Euler and the recent entropy stochastic gradient descent for improving the training of deep neural networks. Numerical experiments on various synthetic and real datasets show that the proposed algorithm provides better clustering results compared to k-means algorithms in the sense that it decreased the objective function (the cluster) and is much more robust to initialization. © 2018, Springer Science+Business Media, LLC, part of Springer Nature.</t>
  </si>
  <si>
    <t>2-s2.0-85047832307</t>
  </si>
  <si>
    <t>Segment-based traffic sign detection from mobile laser scanning data</t>
  </si>
  <si>
    <t>https://www.scopus.com/inward/record.uri?eid=2-s2.0-85064225860&amp;doi=10.1109%2fIGARSS.2018.8519059&amp;partnerID=40&amp;md5=c6cdc70c1141caf846bbd3e3688762f3</t>
  </si>
  <si>
    <t>This paper presents a segment-based traffic sign detection method using vehicle-borne mobile laser scanning (MLS) data. This method has three steps: road scene segmentation, clustering and traffic sign detection. The non-ground points are firstly segmented from raw MLS data by estimating road ranges based on vehicle trajectory and geometric features of roads (e.g., surface normals and planarity). The ground points are then removed followed by obtaining non-ground points where traffic signs are contained. Secondly, clustering is conducted to detect the traffic sign segments (or candidates) from the non-ground points. Finally, these segments are classified to specified classes. Shape, elevation, intensity, 2D and 3D geometric and structural features of traffic sign patches are learned by the support vector machine (SVM) algorithm to detect traffic signs among segments. The proposed algorithm has been tested on a MLS point cloud dataset acquired by a Leador system in the urban environment. The results demonstrate the applicability of the proposed algorithm for detecting traffic signs in MLS point clouds. © 2018 IEEE.</t>
  </si>
  <si>
    <t>2-s2.0-85064225860</t>
  </si>
  <si>
    <t>The methods of extracting spatiotemporal characteristics of travel based on mobile phone data</t>
  </si>
  <si>
    <t>Proceedings of 2018 IEEE 7th Data Driven Control and Learning Systems Conference, DDCLS 2018</t>
  </si>
  <si>
    <t>https://www.scopus.com/inward/record.uri?eid=2-s2.0-85057003291&amp;doi=10.1109%2fDDCLS.2018.8515943&amp;partnerID=40&amp;md5=32851b231434a5c93e559d55ba101c81</t>
  </si>
  <si>
    <t>With the rapid development of urbanization in China, the problem of traffic congestion is mainly due to the rapid increase in traffic demand. Compared with a variety of travel behaviors and origin-destination spatiotemporal distribution, which is helpful for us to explore the cause of traffic congestion. Traditionally, travel surveys are time consuming and huge economic investment. The accuracy of the results were existed large errors. In recent years, data acquisition techniques and storage capabilities are developed rapidly, more and more human travel related data have been collected. These »Big Data» is brought both opportunities and challenges for extracting valid travel information. In this paper, the different trajectories of travel mode are match with traffic analysis zones through using geography information system. And then stay points are identified by clustering spatiotemporal characteristics of trajectories. Moreover, the OD matrix is established by different stay regions. The indices of travel and OD desire lines are chosen to analyze travel behaviors. Meanwhile, the OD volume distribution in rush hours are used to explain traffic demand in different urban area. The findings could be helped government make the appropriate decision of urban traffic system and made residents the better daily travel planning, which has significant reference value. © 2018 IEEE.</t>
  </si>
  <si>
    <t>2-s2.0-85057003291</t>
  </si>
  <si>
    <t>Clustering of Gaussian random vector fields in multiple trajectory modelling</t>
  </si>
  <si>
    <t>13th APCA International Conference on Control and Soft Computing, CONTROLO 2018 - Proceedings</t>
  </si>
  <si>
    <t>https://www.scopus.com/inward/record.uri?eid=2-s2.0-85057309012&amp;doi=10.1109%2fCONTROLO.2018.8514541&amp;partnerID=40&amp;md5=ac86ad9b7244a8e537e4a0b30c76ce79</t>
  </si>
  <si>
    <t>This paper concerns the estimation of multiple dynamical models from a set of observed trajectories. It proposes vector valued gaussian random fields, representing dynamical models and their vector fields, combined with a modified k-means clustering algorithm to assign observed trajectories to models. The assignment is done according to a likelihood function obtained from applying the random field associated to a cluster, to the data. The algorithm is shown to have several advantages when compared with others: 1) it does not depend on a grid, region of interest, grid resolution or interpolation method</t>
  </si>
  <si>
    <t>Tracking supply chain process variability with unsupervised cluster traversal</t>
  </si>
  <si>
    <t>Proceedings - IEEE 16th International Conference on Dependable, Autonomic and Secure Computing, IEEE 16th International Conference on Pervasive Intelligence and Computing, IEEE 4th International Conference on Big Data Intelligence and Computing and IEEE 3rd Cyber Science and Technology Congress, DASC-PICom-DataCom-CyberSciTec 2018</t>
  </si>
  <si>
    <t>https://www.scopus.com/inward/record.uri?eid=2-s2.0-85056845203&amp;doi=10.1109%2fDASC%2fPiCom%2fDataCom%2fCyberSciTec.2018.000-2&amp;partnerID=40&amp;md5=e33a1eccf54e04054d87745f49a3f958</t>
  </si>
  <si>
    <t>Supply chain processes need stability and predictability for the supply to better match demand at the right time with the right quantity. Reaching stable operations under uncertainty, however, is challenging as fluctuating demand patterns in the downstream are so common and make inventory control at the upstream a daunting task. Working with one of the leading semiconductor distributors in the world, who piles up stock that hampers profitability for the sake of satisfying lumpy/erratic demand in the downstream production plants, we help the distributor track process variability in its operations. Specifically, we integrate unsupervised clustering with the recurrent neural network for tracking supply chain process variability without pre-Assumptions on demand patterns. We first apply unsupervised learning techniques to characterize weekly process performance of a wide variety of electronic items, where item-week pairs that have relatively-high similarity on values of demand and stock attributes are clustered together. The operational variability of each item can then be measured with the trajectory of the item on its clusters ordered by time. To predict the trajectory of how each item moves from week to week, we propose a new cluster sequence encoding and employ the recurrent neural network structure for sequence prediction. We show that with a training loss function tailored to our encoding scheme, the presented approach can achieve high accuracy on variability prediction for real-world data. Since any upstream supply operations are driven by downstream demand patterns, the prediction on items' operational variability may help suppliers to better prepare for demand irregularities by dynamically adjusting their operations strategies, e.g., altering throughput rates, rescheduling deliveries, increasing/decreasing fulfillment frequencies, etc. © 2018 IEEE.</t>
  </si>
  <si>
    <t>2-s2.0-85056845203</t>
  </si>
  <si>
    <t>Time-aware sub-trajectory clustering in HERMES@postgresql</t>
  </si>
  <si>
    <t>https://www.scopus.com/inward/record.uri?eid=2-s2.0-85057085520&amp;doi=10.1109%2fICDE.2018.00181&amp;partnerID=40&amp;md5=66a9293ac3d63e944760148077ecf01e</t>
  </si>
  <si>
    <t>In this paper, we present an efficient in-DBMS framework for progressive time-Aware sub-Trajectory cluster analysis. In particular, we address two variants of the problem: (a) spatiotemporal sub-Trajectory clustering and (b) index-based time-Aware clustering at querying environment. Our approach for (a) relies on a two-phase process: A voting-And-segmentation phase followed by a sampling-And-clustering phase. Regarding (b), we organize data into partitions that correspond to groups of sub-Trajectories, which are incrementally maintained in a hierarchical structure. Both approaches have been implemented in HERMES@PostgreSQL, a real Moving Object Database engine built on top of PostgreSQL, enabling users to perform progressive cluster analysis via simple SQL. The framework is also extended with a Visual Analytics (VA) tool to facilitate real world analysis. © 2018 IEEE.</t>
  </si>
  <si>
    <t>2-s2.0-85057085520</t>
  </si>
  <si>
    <t>Dual Sticky Hierarchical Dirichlet Process Hidden Markov Model and Its Application to Natural Language Description of Motions</t>
  </si>
  <si>
    <t>https://www.scopus.com/inward/record.uri?eid=2-s2.0-85030697462&amp;doi=10.1109%2fTPAMI.2017.2756039&amp;partnerID=40&amp;md5=1e6814320f43a867b1192103f8a7c910</t>
  </si>
  <si>
    <t>In this paper, a new nonparametric Bayesian model called the dual sticky hierarchical Dirichlet process hidden Markov model (HDP-HMM) is proposed for mining activities from a collection of time series data such as trajectories. All the time series data are clustered. Each cluster of time series data, corresponding to a motion pattern, is modeled by an HMM. Our model postulates a set of HMMs that share a common set of states (topics in an analogy with topic models for document processing), but have unique transition distributions. The number of HMMs and the number of topics are both automatically determined. The sticky prior avoids redundant states and makes our HDP-HMM more effective to model multimodal observations. For the application to motion trajectory modeling, topics correspond to motion activities. The learnt topics are clustered into atomic activities which are assigned predicates. We propose a Bayesian inference method to decompose a given trajectory into a sequence of atomic activities. The sources and sinks in the scene are learnt by clustering endpoints (origins and destinations) of trajectories. The semantic motion regions are learnt using the points in trajectories. On combining the learnt sources and sinks, the learnt semantic motion regions, and the learnt sequence of atomic activities, the action represented by a trajectory can be described in natural language in as automatic a way as possible. The effectiveness of our dual sticky HDP-HMM is validated on several trajectory datasets. The effectiveness of the natural language descriptions for motions is demonstrated on the vehicle trajectories extracted from a traffic scene. © 2018 IEEE.</t>
  </si>
  <si>
    <t>2-s2.0-85030697462</t>
  </si>
  <si>
    <t>Urban Activity Mining Framework for Ride Sharing Systems Based on Vehicular Social Networks</t>
  </si>
  <si>
    <t>Networks and Spatial Economics</t>
  </si>
  <si>
    <t>https://www.scopus.com/inward/record.uri?eid=2-s2.0-85065541594&amp;doi=10.1007%2fs11067-019-09452-x&amp;partnerID=40&amp;md5=cd20b39a9e80444f077c797532d689d7</t>
  </si>
  <si>
    <t>Ride sharing has been widely studied over the past several decades as a means of reducing traffic and pollution by utilizing empty car seats in vehicles that are being driven no matter what. As they increase in popularity, ride sharing applications have already encountered several challenges: Vehicle allocation, price strategy, and route planning, are just a few such examples among many. Tracking human activity patterns with regard to ride share applications can potentially improve these systems in numerous ways. For example, taxi GPS trajectories offer a remarkable source of data for determining human activity patterns, among other things, in cities across the world. However, existing studies either focus solely on meeting order requirements or analyzing Points Of Interest (POI) based only on static information. The former issue cannot solve problems with balancing vehicle allocation, while the latter cannot precisely describe the POI locational feature. In order to develop a more specific analysis of activity patterns for ride sharing systems, we propose a Vehicular Social Network Based Analytical Framework (NBAF) to determine the specific urban activity of ride sharing systems at a low computational cost. The analytical framework contains two special contributions: Firstly, a novel trip mapping method named Trip-Embedding POI Decomposition Method (TEPID) is proposed to describe the feature of geo-nodes in the network. Secondly, the particular features for ride sharing systems are generated by vehicular social networks. Based on this framework, we propose a clustering method to reveal trip activity and regional features. As a case study, we analyze 30 days of taxi trips in New York City in 2016. The results demonstrate that NBAF can effectively determine urban activity and location patterns for vehicle allocation, price strategy, and route planning for ride sharing systems. © 2019, Springer Science+Business Media, LLC, part of Springer Nature.</t>
  </si>
  <si>
    <t>2-s2.0-85065541594</t>
  </si>
  <si>
    <t>Anomaly detection in large-scale trajectories using hybrid grid-based hierarchical clustering</t>
  </si>
  <si>
    <t>International Journal of Robotics and Automation</t>
  </si>
  <si>
    <t>https://www.scopus.com/inward/record.uri?eid=2-s2.0-85056832555&amp;doi=10.2316%2fJournal.206.2018.5.206-0061&amp;partnerID=40&amp;md5=1a6aff08c59ba7c4f6c04d25d374c06d</t>
  </si>
  <si>
    <t>The increasing availability of location-acquisition technologies (such as GPS and GSM networks) and mobile computing techniques has generated a lot of spatial-temporal trajectory data and indicates the mobility of diversified moving objects such as people, vehicles, and animals. This brings new opportunities to identify abnormal activities of moving objects. This paper describes our detection of anomalies in human trajectory data using a hybrid grid-based hierarchical clustering method based on Hausdorff distance, which is suitable for measuring the similarity between trajectories of different lengths. The trajectories were first transformed into grid-based trajectories using a grid structure. After that, the grid-based trajectories were clustered based on their pairwise Hausdorff distances by applying different versions of hierarchical clustering algorithms. We evaluated our research result using a reallife dataset (published by Microsoft Research Asia), ground truth reconstructed by us, and evaluation criteria widely used in data mining. The experimental results demonstrate that the proposed algorithm is more effective and much faster than the traditional hierarchical clustering algorithm according to the pairwise comparison results. © 2018 Acta Press. All rights reserved.</t>
  </si>
  <si>
    <t>2-s2.0-85056832555</t>
  </si>
  <si>
    <t>Clustering of human sperm swimming patterns in time-lapse images</t>
  </si>
  <si>
    <t>Proceedings - 2018 IEEE International Conference on Healthcare Informatics, ICHI 2018</t>
  </si>
  <si>
    <t>https://www.scopus.com/inward/record.uri?eid=2-s2.0-85051128694&amp;doi=10.1109%2fICHI.2018.00060&amp;partnerID=40&amp;md5=ab130e9cc1d71f438bfc1ccc9d664fcf</t>
  </si>
  <si>
    <t>In observations of sperm movements in 2-dimensional time-lapse images, the presence or absence of episodic rolling of the sperm cells creates different types of progressive swimming patterns. Development of automatic tracking of sperm trajectories in time-lapse images provides an opportunity to investigate these patterns. In this study, we cluster sperm cells by swimming types, using motility parameters calculated from sperm swimming tracks obtained by the joint probability density association filter (JPDAF). We apply k-means clustering and artificial bee colony (ABC) algorithm search on synthetic and real sperm swim data to identify the different swimming types. The result is clusters with interpretable distinctive features, demonstrating the potential to provide a clustering tool for automated sperm subpopulation analysis. © 2018 IEEE.</t>
  </si>
  <si>
    <t>2-s2.0-85051128694</t>
  </si>
  <si>
    <t>RPSBPT: A Route Planning Scheme with Best Profit for Taxi</t>
  </si>
  <si>
    <t>Proceedings - 14th International Conference on Mobile Ad-Hoc and Sensor Networks, MSN 2018</t>
  </si>
  <si>
    <t>https://www.scopus.com/inward/record.uri?eid=2-s2.0-85065315980&amp;doi=10.1109%2fMSN.2018.00027&amp;partnerID=40&amp;md5=c93b6c71297c62d88675e4367c543efc</t>
  </si>
  <si>
    <t>Reasonable route planning for taxi can not only improve quality of customer experience, but also maximize the benefit of taxi drivers. Most current taxi planning schemes are designed to achieve the shortest route or the shortest time, not to achieve the best profit. In this paper, we propose a route planning scheme with best profit for taxi (RPSBPT). First, we define the optimal profit point and the profit per unit time function. Second, we design the workflow of data cleaning, sampling and partitioning for preprocessing the dataset of taxi trajectory. Then, we integrate the DBSCAN algorithm and the K-means algorithm to obtain the optimal profit points. Finally, the simulate anneal Algorithm (SA), the genetic algorithm (GA), and the ant colony optimization algorithm (ACO) are adopted respectively to plan route for taxi. We constructed the taxi route planning prototype system and applied the proposed route planning scheme to the system. Based on the system and the collected taxi trajectory data at the Jinjiang district of the Chengdu city, we performed a series of experiments to compare the performance of three heuristic algorithms, including optimal route length, algorithm stability, total profit and profitability per unit time. Experimental results show that ACO has the best performance. © 2018 IEEE.</t>
  </si>
  <si>
    <t>2-s2.0-85065315980</t>
  </si>
  <si>
    <t>Human action recognition with salient trajectories and multiple kernel learning</t>
  </si>
  <si>
    <t>https://www.scopus.com/inward/record.uri?eid=2-s2.0-85029576578&amp;doi=10.1007%2fs11042-017-5209-5&amp;partnerID=40&amp;md5=d5cdf7068e5d6f5e5c8600c517b34b79</t>
  </si>
  <si>
    <t>Action recognition in videos plays an important role in the field of computer vision and multimedia, and there exist lots of challenges due to the complexity of spatial and temporal information. Trajectory-based approach has shown to be efficient recently, and a new framework and algorithm of trajectory space information based multiple kernel learning (TSI-MKL) is exploited in this paper. First, dense trajectories are extracted as raw features, and three saliency maps are computed corresponding to color, space, and optical flow on frames at the same time. Secondly, a new method combining above saliency maps is proposed to filter the achieved trajectories, by which a set of salient trajectories only containing foreground motion regions is obtained. Afterwards, a novel two-layer clustering is developed to cluster the obtained trajectories into several semantic groups and the ultimate video representation is generated by encoding each group. Finally, representations of different semantic groups are fed into the proposed kernel function of a multiple kernel classifier. Experiments are conducted on three popular video action datasets and the results demonstrate that our presented approach performs competitively compared with the state-of-the-art. © 2017, Springer Science+Business Media, LLC.</t>
  </si>
  <si>
    <t>2-s2.0-85029576578</t>
  </si>
  <si>
    <t>Mining location information from users' spatio-Temporal data</t>
  </si>
  <si>
    <t>2017 IEEE SmartWorld Ubiquitous Intelligence and Computing, Advanced and Trusted Computed, Scalable Computing and Communications, Cloud and Big Data Computing, Internet of People and Smart City Innovation, SmartWorld/SCALCOM/UIC/ATC/CBDCom/IOP/SCI 2017 - Conference Proceedings</t>
  </si>
  <si>
    <t>https://www.scopus.com/inward/record.uri?eid=2-s2.0-85050190629&amp;doi=10.1109%2fUIC-ATC.2017.8397519&amp;partnerID=40&amp;md5=08e1be343f3076bb20d49ffb949c22b1</t>
  </si>
  <si>
    <t>The availability of large localized datasets from popular social-networking sites such as Foursquare and Twitter has enabled the expansion of the field of human mobility analysis. Extracting location information from user trajectories helps to increase the understanding of human mobility and is important for improving public health, city planning, as well as crime prevention. In this work, we introduce a framework to automatically discover and classify locations based solely from geo-Temporal data and without relying on contextual data, such as user explicit check-ins. We collected a dataset of 3 millions geo-Tagged tweets of the New York City area to test our framework. By using a combination of clustering algorithms to accurately pinpoint location position (from a cloud of points representing tweets), and the popular time/days histograms as features to train the classifier, we were able to reach up to 53% average accuracy for the location type classification. © 2017 IEEE.</t>
  </si>
  <si>
    <t>2-s2.0-85050190629</t>
  </si>
  <si>
    <t>Semantic-Aware Clustering-based Approach of Trajectory Data Stream Mining</t>
  </si>
  <si>
    <t>2018 International Conference on Computing, Networking and Communications, ICNC 2018</t>
  </si>
  <si>
    <t>https://www.scopus.com/inward/record.uri?eid=2-s2.0-85050133403&amp;doi=10.1109%2fICCNC.2018.8390371&amp;partnerID=40&amp;md5=324f2766d5fcdedb2eea39580d60baf1</t>
  </si>
  <si>
    <t>The rapid development of mobile sensing technologies (like GPS, RFID, accelerometer, gyroscope etc. various sensors in smart phones) has caused a rise in the large-scale capture of positioning data. These mobility data generated by heterogeneous mobile devices with embedded sensors are mostly known as trajectories. There are different algorithms to process the large amounts of mobility data for identifying mobility patterns. Even though few of these algorithms consider the use of semantic annotations on the data, none of the existing research has considered semantic annotations for online sub-trajectory clustering-based movement behavior analysis. In this paper, we incorporate semantics annotation in the raw trajectory data in order to discover various movement relationships between subtrajectories of mobile devices. We conduct experiment on a realworld data set. Along with the added advantage of semanticaware movement behavior analysis, our method is able to identify outliers in the clustering process with almost similar performance (average recall 0.92) as classic density-based clustering algorithm DBSCAN. © 2018 IEEE.</t>
  </si>
  <si>
    <t>2-s2.0-85050133403</t>
  </si>
  <si>
    <t>A distance-based trajectory outlier detection method on maritime traffic data</t>
  </si>
  <si>
    <t>Proceedings - 2018 4th International Conference on Control, Automation and Robotics, ICCAR 2018</t>
  </si>
  <si>
    <t>https://www.scopus.com/inward/record.uri?eid=2-s2.0-85049926490&amp;doi=10.1109%2fICCAR.2018.8384697&amp;partnerID=40&amp;md5=2caed461ab5026f0e6fd4282972530a0</t>
  </si>
  <si>
    <t>As a result of establishment of Automatic Identification System (AIS) networks, maritime vessel trajectories are becoming increasingly available. Finding outliers in a collection of patterns among AIS trajectories is critical for real time applications ranging from military surveillance to transportation management. In this paper we present a distance-based approach for trajectory outlier detection on trajectory data. First, we apply Density Based Spatial Clustering of Applications with Noise (DBSCAN) to generate patterns from original trajectories. Second, we extract gravity vectors and sample stop points from clusters to retain stop and move information and to reduce the further computation cost. To measure the similarity between trajectory points and clusters, cluster relative distance and cluster angular distance are proposed. Finally, we present experiments on real AIS data at Chinese QiongZhou strait. The experiment results show that our methods can detect distance anomaly and speed/heading anomaly effectively and greatly reduces computation cost. © 2018 IEEE.</t>
  </si>
  <si>
    <t>2-s2.0-85049926490</t>
  </si>
  <si>
    <t>Efficient Discovery of Traveling Companion from Evolving Trajectory Data Stream</t>
  </si>
  <si>
    <t>Proceedings - International Computer Software and Applications Conference</t>
  </si>
  <si>
    <t>https://www.scopus.com/inward/record.uri?eid=2-s2.0-85055447727&amp;doi=10.1109%2fCOMPSAC.2018.00069&amp;partnerID=40&amp;md5=c32b6969f89b8702a79bb9ac83d97d5f</t>
  </si>
  <si>
    <t>Trajectory data stream contain an enormous amount of data about spatial and temporal information of moving objects. Discovering useful pattern from moving objects can convey valuable knowledge to a variety applications such as transportation management, military surveillance, and weather forecasting by analyzing animal movement behaviors. In many real applications, trajectory data keep coming into the database or server for immediate analysis. Most moving objects' pattern discovery approaches analyze the data by re-computing from scratch. Now, existing some group pattern approaches incrementally illuminate this problem. However, there was still high computational time complexity to the efficient and accurate discovery of traveling together moving objects(i.e., traveling companion) from evolving data streams. In this paper, we propose micro-group based clustering algorithm over evolving data stream to reduce computational time complexity. Experiments of this proposed system will conduct on real taxi trajectory data and synthetic data. © 2018 IEEE.</t>
  </si>
  <si>
    <t>2-s2.0-85055447727</t>
  </si>
  <si>
    <t>Retrieving a driving model based on clustered intersection data</t>
  </si>
  <si>
    <t>2018 3rd International Conference on Control and Robotics Engineering, ICCRE 2018</t>
  </si>
  <si>
    <t>https://www.scopus.com/inward/record.uri?eid=2-s2.0-85050015175&amp;doi=10.1109%2fICCRE.2018.8376469&amp;partnerID=40&amp;md5=e80c819b78d8bc4128be85248fc6ef1a</t>
  </si>
  <si>
    <t>In order for autonomous vehicles to learn how to naturally navigate through an intersection, we present a method of learning from expert drivers using inverse reinforcement learning. We cluster different intersections according to how experts drive through them and train a model based on each class of intersection. With these models to choose from, as the agent encounters various situations, it can retrieve the corresponding model and execute the most fit policy. The models were trained from 308 trajectories recorded from 5 different drivers at 3 intersections. These clusters were then used to classify a further 5 more intersections. The approach is evaluated in a simulator where we provide a global path to be followed by the vehicle where at each intersection it drives according to the trained policies. © 2018 IEEE.</t>
  </si>
  <si>
    <t>2-s2.0-85050015175</t>
  </si>
  <si>
    <t>Visualizing the Phase Space of Heterogeneous Inertial Particles in 2D Flows</t>
  </si>
  <si>
    <t>https://www.scopus.com/inward/record.uri?eid=2-s2.0-85050299577&amp;doi=10.1111%2fcgf.13420&amp;partnerID=40&amp;md5=571724369828ed5e58ee6eb38ef855a6</t>
  </si>
  <si>
    <t>In many scientific disciplines, the motion of finite-sized objects in fluid flows plays an important role, such as in brownout engineering, sediment transport, oceanology or meteorology. These finite-sized objects are called inertial particles and, in contrast to traditional tracer particles, their motion depends on their current position, their own particle velocity, the time and their size. Thus, the visualization of their motion becomes a high-dimensional problem that entails computational and perceptual challenges. So far, no visualization explored and visualized the particle trajectories under variation of all seeding parameters. In this paper, we propose three coordinated views that visualize the different aspects of the high-dimensional space in which the particles live. We visualize the evolution of particles over time, showing that particles travel different distances in the same time, depending on their size. The second view provides a clear illustration of the trajectories of different particle sizes and allows the user to easily identify differences due to particle size. Finally, we embed the trajectories in the space-velocity domain and visualize their distance to an attracting manifold using ribbons. In all views, we support interactive linking and brushing, and provide abstraction through density volumes that are shown by direct volume rendering and isosurface slabs. Using our method, users gain deeper insights into the dynamics of inertial particles in 2D fluids, including size-dependent separation, preferential clustering and attraction. We demonstrate the effectiveness of our method in multiple steady and unsteady 2D flows. © 2018 The Author(s) Computer Graphics Forum © 2018 The Eurographics Association and John Wiley &amp; Sons Ltd. Published by John Wiley &amp; Sons Ltd.</t>
  </si>
  <si>
    <t>2-s2.0-85050299577</t>
  </si>
  <si>
    <t>Location prediction based on user mobile behavior similarity</t>
  </si>
  <si>
    <t>Proceedings of the International Conference on Parallel and Distributed Systems - ICPADS</t>
  </si>
  <si>
    <t>https://www.scopus.com/inward/record.uri?eid=2-s2.0-85048361037&amp;doi=10.1109%2fICPADS.2017.00107&amp;partnerID=40&amp;md5=dc94238d5af83e33c3446e100dfdc654</t>
  </si>
  <si>
    <t>In practical application, GPS trajectories are often sparse due to the sampling points lost or a new user appearing, which makes the accuracy of location prediction low based on a single user data. To solve this problem, this paper proposes a novel Markov location prediction approach based on user mobile behavior similarity clustering. First, this paper proposes a region partitioning method based on Voronoi diagram, transforms the GPS trajectories into region trajectories and predicts the locations over region trajectories. Second, this paper proposes a new approach to measure the similarity of users' mobile behavior by considering users' transferring features and regional features. Third?based on the mobile behavior similarity, this paper divides users into various groups and employs the first-order Markov model on the groups for location prediction. The experiments over real GPS trajectory dataset indicate that the proposed method is effective for location prediction. © 2017 IEEE.</t>
  </si>
  <si>
    <t>2-s2.0-85048361037</t>
  </si>
  <si>
    <t>Subtrajectory clustering: Models and algorithms</t>
  </si>
  <si>
    <t>Proceedings of the ACM SIGACT-SIGMOD-SIGART Symposium on Principles of Database Systems</t>
  </si>
  <si>
    <t>https://www.scopus.com/inward/record.uri?eid=2-s2.0-85048014463&amp;doi=10.1145%2f3196959.3196972&amp;partnerID=40&amp;md5=3bae9245353ca6e774a0b18b7ba20a9b</t>
  </si>
  <si>
    <t>We propose a model for subtrajectory clustering'the clustering of subsequences of trajectories</t>
  </si>
  <si>
    <t>PCA-based hierarchical clustering of AIS trajectories with automatic extraction of clusters</t>
  </si>
  <si>
    <t>2018 IEEE 3rd International Conference on Big Data Analysis, ICBDA 2018</t>
  </si>
  <si>
    <t>https://www.scopus.com/inward/record.uri?eid=2-s2.0-85048494890&amp;doi=10.1109%2fICBDA.2018.8367725&amp;partnerID=40&amp;md5=d48f4c056a593a09eca90028f3d210a3</t>
  </si>
  <si>
    <t>With the rapid development of vessel industry, the density of traffic flow is gradually increasing, which increases the risk of water accidents and threatens the safety of human life and the economy of enterprises. Thus, the deep excavation of the ship's trajectory is very important. Clustering analysis is one of the hot issues in data mining. This paper conducts a cluster analysis of vessel's trajectories based on the AIS datasets of Wuhan Erqi Yangtze River Bridge area. The main contents of this paper are as follows: Firstly, the Frechet distance is introduced to measure the similarity between AIS trajectories</t>
  </si>
  <si>
    <t>Identifying patient-specific trajectories in haemodialysis using Bayesian Hierarchical Gaussian Processes</t>
  </si>
  <si>
    <t>2018 IEEE EMBS International Conference on Biomedical and Health Informatics, BHI 2018</t>
  </si>
  <si>
    <t>https://www.scopus.com/inward/record.uri?eid=2-s2.0-85050851476&amp;doi=10.1109%2fBHI.2018.8333400&amp;partnerID=40&amp;md5=53de22a6fece6c8e17adc53dc2bd2df9</t>
  </si>
  <si>
    <t>In the domain of chronic disease monitoring, continuous time-series vital sign data (such as blood pressure) can be collected through low-cost wearable devices. Approximately 300 million people have chronic kidney disease globally. These patients undergo multiple haemodialysis sessions per week. In addition, patients are at risk of intra-dialytic hypotension, which leads to chronic heart disease and a high incidence of mortality. We propose Bayesian Hierarchical Gaussian Processes (HGPs) to model changes of systolic blood pressure (SBP) over time for continuously monitored patients. Furthermore, we use Bayesian HGPs to infer the hidden latent structure of the SBP time-series pattern/trajectory for each individual patient. To identify normal versus abnormal patterns, we further propose symmetric Kullback-Leibler divergence of multivariate normal distributions to provide a metric to identify deviations from normal latent trajectories. We apply Bayesian HGPs to a dataset of patients undergoing haemodialysis monitoring, and demonstrate its superiority in identifying abnormal SBP patterns compared to alternative state-of-the-art clustering algorithms. © 2018 IEEE.</t>
  </si>
  <si>
    <t>2-s2.0-85050851476</t>
  </si>
  <si>
    <t>Pseudo trajectories eliminating and pyramid clustering: Optimizing dense trajectories for action recognition</t>
  </si>
  <si>
    <t>2017 IEEE International Conference on Real-Time Computing and Robotics, RCAR 2017</t>
  </si>
  <si>
    <t>https://www.scopus.com/inward/record.uri?eid=2-s2.0-85050613849&amp;doi=10.1109%2fRCAR.2017.8311837&amp;partnerID=40&amp;md5=2c0327070049acdd5c02a86b4870e566</t>
  </si>
  <si>
    <t>Motion path methods, especially for dense trajectories, have showed effectiveness for action recognition. To select the most representative trajectories of motion objects, a novel approach is presented to eliminate the pseudo trajectories generated by background disturbance, camera shake and failure tracking. Benefits in our method include: (i) Motion region boosting compensating object shift. (ii) Differential thresholding for rapid computation. (iii) Strengthening the independence of words in Bag of Features by pyramid clustering. Experimental results prove that our method selects dense trajectories belonging to objects effectively and improves the recognition accuracy. © 2017 IEEE.</t>
  </si>
  <si>
    <t>2-s2.0-85050613849</t>
  </si>
  <si>
    <t>Mining user trajectories in electronic text books</t>
  </si>
  <si>
    <t>Proceedings of the 11th International Conference on Educational Data Mining, EDM 2018</t>
  </si>
  <si>
    <t>https://www.scopus.com/inward/record.uri?eid=2-s2.0-85068351060&amp;partnerID=40&amp;md5=90956936680533bc04d713403dc6e351</t>
  </si>
  <si>
    <t>Analyzing user behavior in electronic textbooks offers appealing insights into how pupils interact with the book and internalize the content. Using these insights may help to personalize the book, e.g., to support users with special educational needs. Conventional approaches often focus on atomic, user-triggered events like clicks or scrolls. In this paper, we propose to view all ongoing sessions in a classroom simultaneously and cast the problem as a multi-user problem over space and time. We devise two distance measures to compare the navigation behavior of pupils in different dimensions. Empirically, we observe that our metrics lead to interpretable clusters and serve as performance indicators. © 2018 International Educational Data Mining Society. All rights reserved.</t>
  </si>
  <si>
    <t>2-s2.0-85068351060</t>
  </si>
  <si>
    <t>Energy-Efficient Data Gathering Framework-Based Clustering via Multiple UAVs in Deadline-Based WSN Applications</t>
  </si>
  <si>
    <t>https://www.scopus.com/inward/record.uri?eid=2-s2.0-85057210816&amp;doi=10.1109%2fACCESS.2018.2882161&amp;partnerID=40&amp;md5=f63c15ddbc21d05f1b1dd4dd83be9fd4</t>
  </si>
  <si>
    <t>This paper proposes a new method for energy-efficient data gathering using multiple unmanned aerial vehicles (UAVs) in deadline-based wireless sensor networks (WSNs). This method collects WSN node data in minimum energy by providing the optimal position and trajectory of UAVs, the minimum travel time, and the minimum number of UAVs in a determined deadline. First, in order to minimize the energy consumption of WSN nodes and determine the positions of where to place UAVs for receiving network nodes data, this paper clusters the nodes in a distributed form and considers the centers of these clusters as a place to meet the UAVs. Then, beginning and ending virtual nodes are used for controlling the minimum number of UAVs. This paper attempts to complete the proposed solution and obtain the minimum travel time of UAV required for collecting data from the network. In order to find the optimal solution for this problem, a mixed integer linear programming mathematical model is presented, followed by normalizing and putting weights on each part of an objective function. Results obtained in the simulation step show that the presented model has an optimal performance in providing the position and optimal trajectory of UAVs, energy consumption, minimum travel time, and the number of UAVs used. © 2013 IEEE.</t>
  </si>
  <si>
    <t>2-s2.0-85057210816</t>
  </si>
  <si>
    <t>Optimization of stepwise clustering algorithm in backward trajectory analysis</t>
  </si>
  <si>
    <t>https://www.scopus.com/inward/record.uri?eid=2-s2.0-85055153958&amp;doi=10.1007%2fs00521-018-3782-9&amp;partnerID=40&amp;md5=739f9b3618229aee775bf1763eaac035</t>
  </si>
  <si>
    <t>In recent years, the backward trajectory model has been widely used in the research of meteorological and atmospheric environmental quality. This paper presents a comprehensive study on a stepwise clustering analysis algorithm in the clustering process of backward trajectory model and an application of the clustering analysis of single-particle backward trajectory in 2016 in Changchun City. This study starts with an analysis of the original stepwise clustering algorithm and its application to a clustering process of 8784 backward trajectories during 48 h in Changchun City as a benchmark test case. Then, two improvements are made in the algorithm: First, in the process of finding the optimal classification, the algorithm complexity is improved from original O(n3) to O(log(n)*n2) through algorithm improvement. The algorithm performance is enhanced by log(n) times. Second, in the process of re-establishing the classification, the algorithm complexity is improved from the original O(m*n2) to O(m*log(n)*n), that is another algorithm performance improvement by a factor of log(n). Therefore, the accumulative execution efficiency improvement through the algorithm optimization is 2*log(n) times, which has been further verified in the practical application in Changchun City. © 2018, The Natural Computing Applications Forum.</t>
  </si>
  <si>
    <t>2-s2.0-85055153958</t>
  </si>
  <si>
    <t>Clustering Algorithm for Urban Taxi Carpooling Vehicle Based on Data Field Energy</t>
  </si>
  <si>
    <t>https://www.scopus.com/inward/record.uri?eid=2-s2.0-85053049733&amp;doi=10.1155%2f2018%2f3853012&amp;partnerID=40&amp;md5=b5389ac68fca19ce5611f8e68e63166f</t>
  </si>
  <si>
    <t>A clustering algorithm for urban taxi carpooling based on data field energy and point spacing is proposed to solve the clustering problem of taxi carpooling on urban roads. The data field energy function is used to calculate the field energy of each data point in the passenger taxi offpoint dataset. To realize the clustering of taxis, the central point, outlier, and data points of each cluster subset are discriminated according to the threshold value determined by the product of each data point field values and point spacing. The classical algorithm and proposed algorithm are compared and analyzed by using the compactness, separation, and Dunn validity index. The clustering results of the proposed algorithm are better than those of the classical clustering algorithm. In the case of cluster numbers 25, 249, 409, and 599, the algorithm has good clustering results for the taxi trajectory dataset with certain regularity in space distribution and irregular distribution in time distribution. This algorithm is suitable for the clustering of vehicles in urban traffic roads, which can provide new ideas and methods for the cluster study of urban traffic vehicles. © 2018 Xiao Qiang and Yao Shuang-Shuang.</t>
  </si>
  <si>
    <t>2-s2.0-85053049733</t>
  </si>
  <si>
    <t>NMF with local constraint and Deep NMF with temporal dependencies constraint for action recognition</t>
  </si>
  <si>
    <t>https://www.scopus.com/inward/record.uri?eid=2-s2.0-85052565844&amp;doi=10.1007%2fs00521-018-3685-9&amp;partnerID=40&amp;md5=c19722976f22d880703b0f6e3b312a01</t>
  </si>
  <si>
    <t>In order to improve action recognition accuracy, a new nonnegative matrix factorization with local constraint (LC-NMF) is firstly presented. By applying it for effective trajectory clustering, complex backgrounds are removed and then the motion salient regions are obtained. Secondly, a nonnegative matrix factorization with temporal dependencies constraint (TD-NMF) is proposed, which fully mines the spatiotemporal relationship in a video not only between adjacent frames, but also between multi-interval frames. Meanwhile, the introduction of l2 , 1-norm makes the spatiotemporal features possess better sparseness and robustness. In addition, these features are directly learned from data and thus have an inherent generalization ability. Finally, a Deep NMF method is established, which takes the proposed TD-NMF as the unit algorithm of each layer. By introducing the hierarchical feature extraction strategy, the base matrix of the first layer is gradually decomposed</t>
  </si>
  <si>
    <t>Sequential pattern mining using FCA and pattern structures for analyzing visitor</t>
  </si>
  <si>
    <t>https://www.scopus.com/inward/record.uri?eid=2-s2.0-85049668865&amp;partnerID=40&amp;md5=8d46bf9b3aeebf195f1a841db4a3f516</t>
  </si>
  <si>
    <t>This paper presents our work on mining visitor trajectories in Hecht Museum (Haifa, Israel), within the framework of CrossCult European Project about cultural heritage. We present a theoretical and practical research work about the characterization of visitor trajectories and the mining of these trajectories as sequences. The mining process is based on two approaches in the framework of FCA, namely the mining of subsequences without any constraint and the mining of frequent contiguous subsequences. Both approaches are based on pattern structures. In parallel, a similarity measure allows us to build a hierarchical classification which is used for interpretation and characterization of the trajectories w.r.t. four well-known visiting styles. © paper author(s), 2018.</t>
  </si>
  <si>
    <t>2-s2.0-85049668865</t>
  </si>
  <si>
    <t>Simultaneous trajectory association and clustering for motion segmentation</t>
  </si>
  <si>
    <t>https://www.scopus.com/inward/record.uri?eid=2-s2.0-85035128763&amp;doi=10.1109%2fLSP.2017.2773636&amp;partnerID=40&amp;md5=aed90cfcf88489221eaf95c1b8691d58</t>
  </si>
  <si>
    <t>—Trajectory association and clustering are two key problems in motion analysis. While association links the points of interest to form trajectories, clustering discovers motion patterns of these trajectories and group them into clusters. Despite mutually related, the two problems have been typically studied separately in the literature. In this letter, we formulate them as a unified optimization problem and take the advantage of high-order information to capture the interrelations for Motion Segmentation by Trajectory Association and Clustering (MSTAC). To solve this unified problem, we propose an alternating optimization strategy to improve the association and clustering in each iteration. Specifically, a tensor-based multidimensional assignment method with high-order motion context information is proposed for trajectory association</t>
  </si>
  <si>
    <t>Urban mobility model generation with public taxi transportation data</t>
  </si>
  <si>
    <t>https://www.scopus.com/inward/record.uri?eid=2-s2.0-85041803650&amp;doi=10.1145%2f3151848.3151852&amp;partnerID=40&amp;md5=b30acee8d3409c6cb421b63e0e9a948b</t>
  </si>
  <si>
    <t>Thanks to the recent innovation of IoT technology, mobility data and related data can be acquired with various devices under various environments. As a consequence, there arise many research regarding individual or group mobility trends. However, due to the nature of privacy latent in mobility data, it is somewhat difficult to collect or use mobility data for research purpose. Taxi transportation data provided by Cities can be one of the solutions to cope with mobility raw data problem. In this paper, we propose a method to establish urban mobility model based on taxi transportation data with clustering technology. The result of urban mobility model can show the trend of urban mobility quantitatively and visually in spatio-temporal domain. © 2017 Association for Computing Machinery.</t>
  </si>
  <si>
    <t>2-s2.0-85041803650</t>
  </si>
  <si>
    <t>Research on moving objects trajectories collection based on data mining</t>
  </si>
  <si>
    <t>Proceedings - 2017 International Conference on Smart Grid and Electrical Automation, ICSGEA 2017</t>
  </si>
  <si>
    <t>https://www.scopus.com/inward/record.uri?eid=2-s2.0-85044289593&amp;doi=10.1109%2fICSGEA.2017.52&amp;partnerID=40&amp;md5=ccc5e95ce9ba70115cdc6a5abc3f7036</t>
  </si>
  <si>
    <t>during the analysis of moving object trajectory data in transportation network, the optimal path recommendation for users is hot issues in recent research. This article proposes a grid-based mobile trajectory searching and mining algorithm. It adopts grid index to increase the time efficiency candidate set. The mining area, after gridding can convert space temporal trajectory sampling points in the region to grid sequence. Then improved DBSCAN algorithm is adopted and the constraints in neighbour region computation, distance between trajectories and velocity constraints of moving objects, are also taken into account. The simulation results show that grid-based mining algorithm improves the searching speed of algorithm and simplifies the trajectory data, which also improve the executing efficiency of the scheme. © 2017 IEEE.</t>
  </si>
  <si>
    <t>2-s2.0-85044289593</t>
  </si>
  <si>
    <t>Deep trajectory representation-based clustering for motion pattern extraction in videos</t>
  </si>
  <si>
    <t>2017 14th IEEE International Conference on Advanced Video and Signal Based Surveillance, AVSS 2017</t>
  </si>
  <si>
    <t>https://www.scopus.com/inward/record.uri?eid=2-s2.0-85039911255&amp;doi=10.1109%2fAVSS.2017.8078509&amp;partnerID=40&amp;md5=29af01dc682c6611625161db637dcae4</t>
  </si>
  <si>
    <t>We present a deep trajectory feature representation approach to aid trajectory clustering and motion pattern extraction in videos. The proposed feature representation includes the use of a neural network-based approach that uses the output of the smallest hidden layer of a trained autoencoder to encapsulate trajectory information. The trajectory features are then fed into a mean-shift clustering framework with an adaptive bandwidth parameter computation to yield dominant trajectory clusters. The corresponding motion patterns are extracted based on a distance minimization from the clusters' centroids. We show the effectiveness of the proposed approach on challenging public datasets involving traffic as well non-traffic scenarios. © 2017 IEEE.</t>
  </si>
  <si>
    <t>2-s2.0-85039911255</t>
  </si>
  <si>
    <t>Group behaviour profiling for detection of anomaly in crowd</t>
  </si>
  <si>
    <t>Proceedings - 2017 International Conference on Technical Advancements in Computers and Communication, ICTACC 2017</t>
  </si>
  <si>
    <t>https://www.scopus.com/inward/record.uri?eid=2-s2.0-85049031886&amp;doi=10.1109%2fICTACC.2017.14&amp;partnerID=40&amp;md5=bd58d56ddca7104d0a56eb2e4b22ccb3</t>
  </si>
  <si>
    <t>Groups are the main entities that form the crowd. So understanding group level properties is vital and practically useful in a wide range of applications, especially for crowd abnormality detection. This paper aims to address the problem of modeling different behaviors captured in surveillance videos for the applications of normal behavior and abnormal behavior detection. A novel framework is developed for automatic behavior profiling and anomaly detection based on the clustering based group analysis. These behaviors can be effectively applied to public scenes with variety of crowd densities and distributions and are potentially important in many applications like crowd dynamic monitoring, crowd video classification and abnormal event detection in security surveillance. © 2017 IEEE.</t>
  </si>
  <si>
    <t>2-s2.0-85049031886</t>
  </si>
  <si>
    <t>Parallel spatiotemporal spectral clustering with massive trajectory data</t>
  </si>
  <si>
    <t>https://www.scopus.com/inward/record.uri?eid=2-s2.0-85031031983&amp;doi=10.5194%2fisprs-archives-XLII-2-W7-1173-2017&amp;partnerID=40&amp;md5=e4eae0c480db788f59bfaeed6d860290</t>
  </si>
  <si>
    <t>Massive trajectory data contains wealth useful information and knowledge. Spectral clustering, which has been shown to be effective in finding clusters, becomes an important clustering approaches in the trajectory data mining. However, the traditional spectral clustering lacks the temporal expansion on the algorithm and limited in its applicability to large-scale problems due to its high computational complexity. This paper presents a parallel spatiotemporal spectral clustering based on multiple acceleration solutions to make the algorithm more effective and efficient, the performance is proved due to the experiment carried out on the massive taxi trajectory dataset in Wuhan city, China. © Authors 2017. CC BY 4.0 License.</t>
  </si>
  <si>
    <t>2-s2.0-85031031983</t>
  </si>
  <si>
    <t>Complex road intersection modelling based on low-frequency GPS track data</t>
  </si>
  <si>
    <t>https://www.scopus.com/inward/record.uri?eid=2-s2.0-85031004383&amp;doi=10.5194%2fisprs-archives-XLII-2-W7-23-2017&amp;partnerID=40&amp;md5=c2afa8c70d8647773e235aacaf273198</t>
  </si>
  <si>
    <t>It is widely accepted that digital map becomes an indispensable guide for human daily traveling. Traditional road network maps are produced in the time-consuming and labour-intensive ways, such as digitizing printed maps and extraction from remote sensing images. At present, a large number of GPS trajectory data collected by floating vehicles makes it a reality to extract high-detailed and up-to-date road network information. Road intersections are often accident-prone areas and very critical to route planning and the connectivity of road networks is mainly determined by the topological geometry of road intersections. A few studies paid attention on detecting complex road intersections and mining the attached traffic information (e.g., connectivity, topology and turning restriction) from massive GPS traces. To the authors' knowledge, recent studies mainly used high frequency (1s sampling rate) trajectory data to detect the crossroads regions or extract rough intersection models. It is still difficult to make use of low frequency (20-100s) and easily available trajectory data to modelling complex road intersections geometrically and semantically. The paper thus attempts to construct precise models for complex road intersection by using low frequency GPS traces. We propose to firstly extract the complex road intersections by a LCSS-based (Longest Common Subsequence) trajectory clustering method, then delineate the geometry shapes of complex road intersections by a K-segment principle curve algorithm, and finally infer the traffic constraint rules inside the complex intersections. © Authors 2017. CC BY 4.0 License.</t>
  </si>
  <si>
    <t>2-s2.0-85031004383</t>
  </si>
  <si>
    <t>Spatio-temporal characteristics of resident trip based on POI and od data of float car in Beijing</t>
  </si>
  <si>
    <t>https://www.scopus.com/inward/record.uri?eid=2-s2.0-85031003477&amp;doi=10.5194%2fisprs-archives-XLII-2-W7-99-2017&amp;partnerID=40&amp;md5=1ab5ca689a69e628526732d7a18e21b9</t>
  </si>
  <si>
    <t>Due to the influence of the urban inherent regional functional distribution, the daily activities of the residents presented some spatio-temporal patterns (periodic patterns, gathering patterns, etc.). In order to further understand the spatial and temporal characteristics of urban residents, this paper research takes the taxi trajectory data of Beijing as a sample data and studies the spatio-temporal characteristics of the residents' activities on the weekdays. At first, according to the characteristics of the taxi trajectory data distributed along the road network, it takes the Voronoi generated by the road nodes as the research unit. This paper proposes a hybrid clustering method - based on grid density, which is used to cluster the OD(origin and destination) data of taxi at different times. Then, combining with the POI data of Beijing, this research calculated the density of the POI data in the clustering results, and analyzed the relationship between the activities of residents in different periods and the functional types of the region. The final results showed that the residents were mainly commuting on weekdays. And it found that the distribution of travel density showed a concentric circle of the characteristics, focusing on residential areas and work areas. The results of cluster analysis and POI analysis showed that the residents' travel had experienced the process of " spatial relative dispersion - spatial aggregation - spatial relative dispersion " in one day. © Authors 2017. CC BY 4.0 License.</t>
  </si>
  <si>
    <t>2-s2.0-85031003477</t>
  </si>
  <si>
    <t>A multiresolution approach to trajectory description</t>
  </si>
  <si>
    <t>3rd International Conference on Pattern Analysis and Image Analysis, IPRIA 2017</t>
  </si>
  <si>
    <t>https://www.scopus.com/inward/record.uri?eid=2-s2.0-85027880431&amp;doi=10.1109%2fPRIA.2017.7983019&amp;partnerID=40&amp;md5=951c7711d0d0d64df90a95b1f76a6720</t>
  </si>
  <si>
    <t>Automated object's activity analysis has been and still remains a challenging problem and motion trajectories provide rich spatiotemporal information for this purpose. This paper presents a novel descriptor to analyze object activity based on object trajectories. In the proposed descriptor extraction technique, object's change in direction is extracted in different level of resolution. One of the most important characteristics of the proposed approach is that the descriptor is translation and rotation invariant. We first segment the trajectories based on the absence of changes in direction via spectral clustering. Long Common Sub-Sequence (LCSS) distance is used to compare the extracted proposed descriptor for unequal length sub-trajectories. Experiments using the trajectories of objects data-sets (LABOMNI, CROSS and laser monitoring) demonstrate the superiority of using the proposed multiresolution descriptor as a similarity factor in comparison with the similar techniques in the literature. © 2017 IEEE.</t>
  </si>
  <si>
    <t>2-s2.0-85027880431</t>
  </si>
  <si>
    <t>When Taxi Meets Bus: Night bus stop planning over large-scale traffic data</t>
  </si>
  <si>
    <t>Proceedings - 2016 7th International Conference on Cloud Computing and Big Data, CCBD 2016</t>
  </si>
  <si>
    <t>https://www.scopus.com/inward/record.uri?eid=2-s2.0-85027463091&amp;doi=10.1109%2fCCBD.2016.015&amp;partnerID=40&amp;md5=78f84c09eb70884ed54024063ec839e1</t>
  </si>
  <si>
    <t>With more and more citizens traveling for life or work at night, there is a big gap between the demands and supplies for public transportation service in China. In this paper, we address the problem of night-bus stop planning by investigating the characteristics of taxi GPS trajectories and transactions, rather than leveraging subjective and costly surveys about citizen mobility patterns. There are two stages in our method. In the first stage, we extract the Pick-up and Drop-off Records (PDRs) from the taxi GPS trajectories and transactions for capturing citizens travel patterns at night. In the second stage, we propose DC-DBSCAN, an improved DBSCAN clustering algorithm by considering the Distance Constraint, to detect hot locations as candidate night-bus stops from the PDRs dataset. We take the service range of a bus stop into consideration, and optimize the candidates by considering the cost and convenience factors. Finally, our experiments demonstrate that our method is valid and with better performance than that of K-means. © 2016 IEEE.</t>
  </si>
  <si>
    <t>2-s2.0-85027463091</t>
  </si>
  <si>
    <t>SOM-TC: Self-Organizing Map for Hierarchical Trajectory Clustering</t>
  </si>
  <si>
    <t>https://www.scopus.com/inward/record.uri?eid=2-s2.0-85027257229&amp;doi=10.1109%2fICDCS.2017.244&amp;partnerID=40&amp;md5=10848849220e9f04869082feda463a7b</t>
  </si>
  <si>
    <t>Trajectory clustering techniques help discover interesting insights from moving object data, including common routes for people and vehicles, anomalous sub-trajectories, etc. Existing trajectory clustering techniques fail to take in to account the uncertainty present in location data. In this paper, we investigate the problem of clustering trajectory data and propose a novel algorithm for clustering similar full and sub-trajectories together while modeling uncertainty in this data. We describe the necessary pre-processing techniques for clustering trajectory data, namely techniques to discretize raw location data using Possible World semantics to capture the inherent uncertainty in location data, and to segment full trajectories in to meaningful sub-trajectories. As a baseline, we extend the well known K-means algorithm to cluster trajectory data. We then describe and evaluate a new trajectory clustering algorithm, SOM-TC (Self-Organizing Map Based Trajectory Clustering), that is inspired from the self-organizing map technique and is at least 4x faster than the baseline K-means and current density based clustering approaches. © 2017 IEEE.</t>
  </si>
  <si>
    <t>2-s2.0-85027257229</t>
  </si>
  <si>
    <t>Sensitive gazetteer discovery and protection for mobile social media users</t>
  </si>
  <si>
    <t>Proceedings - 2017 IEEE International Conference on Big Data, Big Data 2017</t>
  </si>
  <si>
    <t>https://www.scopus.com/inward/record.uri?eid=2-s2.0-85047791617&amp;doi=10.1109%2fBigData.2017.8258036&amp;partnerID=40&amp;md5=56b17527269068dc914a120150d7ade4</t>
  </si>
  <si>
    <t>With the explosive growth of location-aware devices and global adoption of social network applications, enormous volumes of spatiotemporal data are being produced. These can be perceived as gazetteers that record frequently visited locations, e.g. shopping malls and museums, and potentially more sensitive locations, e.g. an individual's home/work locations. Density-based clustering approaches are generally used for gazetteer discovery. However, existing clustering solutions are inefficient for big data scenarios and often disregard mobility features derived from trajectories data. Further, automated gazetteer discovery applications may cause privacy concerns. In this paper, we propose a sensitive gazetteer automated discovery approach based on Ω-cluster with robust privacy controls. The approach identifies sensitive gazetteers from massive trajectory data, with location entropy-based filtering used to reduce the number of uninteresting clusters whilst considering mobility features of trajectories. A parallelized solution is implemented to scale across the cloud using memory-oriented data processing solutions based upon Apache Spark. We embed this algorithm in a privacy-preserving mechanism and subsequently release sanitized gazetteers. Through extensive experiments using synthetic and real trajectory datasets from the location based social network (Twitter), we demonstrate the effectiveness and efficiency of our approach. © 2017 IEEE.</t>
  </si>
  <si>
    <t>2-s2.0-85047791617</t>
  </si>
  <si>
    <t>Small group detection in crowds using interaction information</t>
  </si>
  <si>
    <t>https://www.scopus.com/inward/record.uri?eid=2-s2.0-85021698201&amp;doi=10.1587%2ftransinf.2016EDL8192&amp;partnerID=40&amp;md5=9222af23805df6adf82619dbcb95dcad</t>
  </si>
  <si>
    <t>Small group detection is still a challenging problem in crowds. Traditional methods use the trajectory information to measure pairwise similarity which is sensitive to the variations of group density and interactive behaviors. In this paper, we propose two types of information by simultaneously incorporating trajectory and interaction information, to detect small groups in crowds. The trajectory information is used to describe the spatial proximity and motion information between trajectories. The interaction information is designed to capture the interactive behaviors from video sequence. To achieve this goal, two classifiers are exploited to discover interpersonal relations. The assumption is that interactive behaviors often occur in group members while there are no interactions between individuals in different groups. The pairwise similarity is enhanced by combining the two types of information. Finally, an efficient clustering approach is used to achieve small group detection. Experiments show that the significant improvement is gained by exploiting the interaction information and the proposed method outperforms the state-of-the-art methods.</t>
  </si>
  <si>
    <t>2-s2.0-85021698201</t>
  </si>
  <si>
    <t>Spatiotemporal Deformable Prototypes for Motion Anomaly Detection</t>
  </si>
  <si>
    <t>https://www.scopus.com/inward/record.uri?eid=2-s2.0-84978763890&amp;doi=10.1007%2fs11263-016-0934-1&amp;partnerID=40&amp;md5=1266421852ee850b5b41d52bcd71225c</t>
  </si>
  <si>
    <t>This paper presents an approach for motion-based anomaly detection, where a prototype pattern is detected and elastically registered against a test sample to detect anomalies in the test sample. The prototype model is learned from multiple sequences to define accepted variations. “Supertrajectories” based on hierarchical clustering of dense point trajectories serve as an efficient and robust representation of motion patterns. An efficient hashing approach provides transformation hypotheses that are refined by a spatiotemporal elastic registration. We propose a new method for elastic registration of 3D+time trajectory patterns that induces spatial elasticity from trajectory affinities. The method is evaluated on a new motion anomaly dataset of juggling patterns and performs well in detecting subtle anomalies. Moreover, we demonstrate the applicability to biological motion patterns. © 2016, Springer Science+Business Media New York.</t>
  </si>
  <si>
    <t>2-s2.0-84978763890</t>
  </si>
  <si>
    <t>A privacy-preserving approach based on graph partition for uncertain trajectory publishing</t>
  </si>
  <si>
    <t>Proceedings - 15th International Symposium on Parallel and Distributed Computing, ISPDC 2016</t>
  </si>
  <si>
    <t>https://www.scopus.com/inward/record.uri?eid=2-s2.0-85020308460&amp;doi=10.1109%2fISPDC.2016.48&amp;partnerID=40&amp;md5=34cb9e8f6b8ba56407d819bbe4eac199</t>
  </si>
  <si>
    <t>Various services such as location-based service (LBS) allow mass collection of spatio-temporal data because the ubiquity of cheap embedded sensors on smart phones. Therefore, theindividualprivacy-preservingisreceivingincreasingattention during the data publication. However, the inherent inaccuracy of data acquisition equipments, sampling error and low sampling rate may lead to uncertainty. In this paper, we propose a privacy-preserving approach for trajectory publication with consideringtheuncertaintyintrajectory. Thecorrelationbetween two trajectories are computed according to the temporal overlap similarity, the trajectory direction similarity and the distance between trajectories with uncertainty. Then a greedy algorithm is proposed to achieve k-anonymity based on graph partition. The analysis and experiment evaluations based on the GeoLife trajectory data set show that significant privacy and QoS benefits can be achieved. © 2016 IEEE.</t>
  </si>
  <si>
    <t>2-s2.0-85020308460</t>
  </si>
  <si>
    <t>Cell trajectory clustering: Towards the automated identification of morphogenetic fields in animal embryogenesis</t>
  </si>
  <si>
    <t>ICPRAM 2017 - Proceedings of the 6th International Conference on Pattern Recognition Applications and Methods</t>
  </si>
  <si>
    <t>https://www.scopus.com/inward/record.uri?eid=2-s2.0-85049535874&amp;partnerID=40&amp;md5=5a3df1c974b07a626ad9d1852baf5c95</t>
  </si>
  <si>
    <t>The recent availability of complete cell lineages from live imaging data opens the way to novel methodologies for the automated analysis of cell dynamics in animal embryogenesis. We propose a method for the calculation of measure-based dissimilarities between cells. These dissimilarity measures allow the use of clustering algorithms for the inference of time-persistent patterns. The method is applied to the digital cell lineages reconstructed from live zebrafish embryos imaged from 6 to 13 hours post fertilization. We show that the position and velocity of cells are sufficient to identify relevant morphological features including bilateral symmetry and coherent cell domains. The method is flexible enough to readily integrate larger sets of measures opening the way to the automated identification of morphogenetic fields. © 2017 by SCITEPRESS - Science and Technology Publications, Lda. All rights reserved.</t>
  </si>
  <si>
    <t>2-s2.0-85049535874</t>
  </si>
  <si>
    <t>Shape-based trajectory clustering</t>
  </si>
  <si>
    <t>https://www.scopus.com/inward/record.uri?eid=2-s2.0-85049387144&amp;partnerID=40&amp;md5=e5e214364c42db43ce65d4c7ee12c83c</t>
  </si>
  <si>
    <t>Automatic trajectory classification has countless applications, ranging from the natural sciences, such as zoology and meteorology, to urban planning, sports analysis, and surveillance, and has generated great research interest. This paper proposes and evaluates three new methods for trajectory clustering, strictly based on the trajectory shapes, thus invariant under changes in spatial position and scale (and, optionally, orientation). To extract shape information, the trajectories are first uniformly resampled using splines, and then described by the sequence of tangent angles at the resampled points. Dealing with angular data is challenging, namely due to its periodic nature, which needs to be taken into account when designing any clustering technique. In this context, we propose three methods: A variant of the k-means algorithm, based on a dissimilarity measure that is adequate for angular data</t>
  </si>
  <si>
    <t>Causal analysis of en route flight inefficiency - The US experience</t>
  </si>
  <si>
    <t>https://www.scopus.com/inward/record.uri?eid=2-s2.0-85031036487&amp;partnerID=40&amp;md5=9410997e050f94c9fa13dda1c60eccd1</t>
  </si>
  <si>
    <t>En route inefficiency is measured in terms of extra distance flown by an aircraft, above the theoretical shortest distance (great circle) route. Three sources of inefficiency are explored: convective weather, miles-in-trail restrictions, and winds. Historical flight records are projected onto a small set of nominal trajectories clustered from historical data, and compared against the history of the potential causal factors. Statistical models reveal the estimated influence of the factors. In this case, convective weather was the most influential factor in seeming to cause flights to deviate from what would have been a less costly trajectory. Winds and miles-in-trail restrictions are also important for some origin-destination pairs, but less significant than convective weather.</t>
  </si>
  <si>
    <t>2-s2.0-85031036487</t>
  </si>
  <si>
    <t>Battery-aware mobile solution for online activity recognition from users' movements</t>
  </si>
  <si>
    <t>Proceedings - 2016 IEEE International Conference on Mobile Services, MS 2016</t>
  </si>
  <si>
    <t>https://www.scopus.com/inward/record.uri?eid=2-s2.0-85010297416&amp;doi=10.1109%2fMobServ.2016.16&amp;partnerID=40&amp;md5=7121f918c4654050728778a77d396f4a</t>
  </si>
  <si>
    <t>One of the unique features of mobile applications is location awareness. Mobile users take their devices with them everywhere which increases the availability of persons' traces. Extracting and analyzing knowledge from these traces represent a strong support for several application domains, ranging from traffic management to advertisement and social studies. We present a novel approach to online recognition of users' outdoor activities without depleting mobile resources. We associate the places visited by individuals during their movements to meaningful human activities using a novel algorithm that incrementally clusters a user's moves into different types of activities. To optimize battery consumption, the algorithm behaves variably according to users' behaviours and the remaining battery level. Studies using real GPS records from a spatio-temporal region demonstrate that the proposal is effective and is capable of inferring human activities without draining the phone resources. © 2016 IEEE.</t>
  </si>
  <si>
    <t>2-s2.0-85010297416</t>
  </si>
  <si>
    <t>Robust detection method of small targets in sea-clutter via improved fast clustering segmentation</t>
  </si>
  <si>
    <t>Proceedings - 2016 8th International Conference on Intelligent Human-Machine Systems and Cybernetics, IHMSC 2016</t>
  </si>
  <si>
    <t>https://www.scopus.com/inward/record.uri?eid=2-s2.0-85010434716&amp;doi=10.1109%2fIHMSC.2016.236&amp;partnerID=40&amp;md5=390508cbccbc7e373d512d48a0307cf3</t>
  </si>
  <si>
    <t>The automatic detection and recognition of small targets in sea-clutter is a key technique in infrared search and tracking applications. In this paper, concentrating on the detection of targets with low SNR in complex sea-sky background, we propose a novel method based on Speeded up Robust Feature (SURF) combined with automatic clustering segmentation. Firstly, the SURF detector is introduced to locate the candidate target with robust features, and then, target trajectory is projected onto one frame. Relying on the aggregation property of the trace segments in space, the fast density-based clustering method is carried out to segment the trajectories. To handle the over&amp; under segmentation problems by the original method for our application, we improve it as a self-adapting one by introducing two factors: percent and gamma. So that, we can achieve complete target trace segments adaptively and identify the cluster centers automatically. During recognition stage, the target is extracted from the clutter one by continuous and consistence in spatial-temporal. Extensive experiments show that the proposed method works more stable for various targets in sea-sky background without segmentation of sea-sky line. Compared with baseline methods and some new presented ones it also demonstrates significant detection performance and false alarm suppression result. © 2016 IEEE.</t>
  </si>
  <si>
    <t>2-s2.0-85010434716</t>
  </si>
  <si>
    <t>A new clustering approach for group detection in scene-independent dense crowds</t>
  </si>
  <si>
    <t>2016 3rd International Conference on Computer and Information Sciences, ICCOINS 2016 - Proceedings</t>
  </si>
  <si>
    <t>https://www.scopus.com/inward/record.uri?eid=2-s2.0-85010282295&amp;doi=10.1109%2fICCOINS.2016.7783251&amp;partnerID=40&amp;md5=efac1d32ee9c212f16f02a3865706719</t>
  </si>
  <si>
    <t>Despite significant progress in crowd behaviour analysis over the past few years, most of today's state of the art algorithms focus on analysing individual behaviour in a specific-scene. Recently, the widespread availability of cameras and a growing need for public safety have shifted the attention of researchers in video surveillance from individual behavior analysis to group and crowd behavior analysis. However, dangerous and illegal behaviours are mostly occurred from groups of people. Group detection is the main process to separate people in crowded scene into different group based on their interactions. Results of group detection can further to apply in analyze group and crowd behaviour. This paper present a study of the group detection and propose a novel approach for clustering group of people in different crowded scenes based on trajectories. For the clustering of group of people we propose novel formula to compute the weights based on the distance, the occurrence, and the speed correlations of two people in a tracklet cluster to infer the people relationship in a tracklet clusters with Expectation Maximization (EM) in order to overcome occlusion in crowded scenes. © 2016 IEEE.</t>
  </si>
  <si>
    <t>2-s2.0-85010282295</t>
  </si>
  <si>
    <t>Dynamic clustering algorithm for tracking target with high and variable celerity</t>
  </si>
  <si>
    <t>Proceedings - 2016 IEEE 24th International Symposium on Modeling, Analysis and Simulation of Computer and Telecommunication Systems, MASCOTS 2016</t>
  </si>
  <si>
    <t>https://www.scopus.com/inward/record.uri?eid=2-s2.0-85010379661&amp;doi=10.1109%2fMASCOTS.2016.10&amp;partnerID=40&amp;md5=eea2722079b010b65ef6044ebef2bc48</t>
  </si>
  <si>
    <t>Target tracking with the wireless sensors networks is to detect and locate a target on its entire path through a region of interest. This application arouses interest in the world of research for its many fields of use. Wireless sensor networks, thanks to their versatility, can be used in many hostile environments and inaccessible to humans. However, with a limited energy, they cannot remain permanently active which can significantly reduce their lifetime. The formation of a cluster network seems an effective mechanism to increase network lifetime '. We propose to build optimal dynamic clusters on the target trajectory. For increasing energy efficiency, our algorithm integrates for the first time, to our knowledge, strategies to avoid overlapping clusters and a model to wake up the sensors, adapting to the context of targets with large and variable speed. © 2016 IEEE.</t>
  </si>
  <si>
    <t>2-s2.0-85010379661</t>
  </si>
  <si>
    <t>Relationship discovery in public opinion and actual behavior for social media stock data space</t>
  </si>
  <si>
    <t>Eurasip Journal on Wireless Communications and Networking</t>
  </si>
  <si>
    <t>https://www.scopus.com/inward/record.uri?eid=2-s2.0-84986596621&amp;doi=10.1186%2fs13638-016-0684-3&amp;partnerID=40&amp;md5=10b0d9e56f7a808f3df85a5f8e669ca7</t>
  </si>
  <si>
    <t>With the rise of social data media, the cyber world nearly parallels to the real world. The trajectory of a hot event is reflected in social media by Public Opinion Data Space (OS) and Actual Behavior Data Space (BS). However, the relationships with a variety of mechanisms in each space or between them are often unknown. To solve the above issues, the traditional methods for inferring relationship are by performing a statistical similarity analysis of time sequence from dynamic elements. In specially, the research of clustering nonlinear correlation data object is rare, so we propose Matrix Similarity Clustering Algorithm (MSCA) based on random matrix theory and combined with sliding window technology to cluster the similarity of multidimensional time sequences. This method is effective to detect the trend relationship of time sequences with multiple dynamic elements. In addition, we construct a knowledge map to analyse the relationships in OS and BS. © 2016, The Author(s).</t>
  </si>
  <si>
    <t>2-s2.0-84986596621</t>
  </si>
  <si>
    <t>Image-based clustering analysis of massive vehicle networking data</t>
  </si>
  <si>
    <t>2016 8th International Conference on Wireless Communications and Signal Processing, WCSP 2016</t>
  </si>
  <si>
    <t>https://www.scopus.com/inward/record.uri?eid=2-s2.0-85006790136&amp;doi=10.1109%2fWCSP.2016.7752687&amp;partnerID=40&amp;md5=9ac814987ffb29a5a78183e5d7016633</t>
  </si>
  <si>
    <t>In order to make full use of the massive vehicle networking data and dig out the characteristics of the vehicle driving behaviors, the analysis of the massive vehicle networking data is indispensable. And clustering analysis is an effective way to extract the information which can guide and supervise the vehicles. In this paper, we propose a novel initial clustering center selection algorithm based on the image recognition. In addition, in order to shorter the time of the clustering algorithm, we improve the ϵ-Link based on the massive vehicle networking data. We refer to image-based clustering algorithm applied on matching map of the vehicle networking data and ultimately obtain the traffic hot spot map of the urban roads by the clustering analysis. We evaluate our algorithm by doing thorough simulation on the massive data of vehicles in Fuzhou city. The result shows that when compared to the traditional clustering algorithms with great randomness in selection, the image-based clustering algorithm consumes less time in the case of massive vehicle networking data. And through the analysis of the trajectory data, the traffic hot spot map can be formed and practically reflects the practical traffic flow of Fuzhou city. © 2016 IEEE.</t>
  </si>
  <si>
    <t>2-s2.0-85006790136</t>
  </si>
  <si>
    <t>Multiple object tracking based on motion segmentation of point trajectories</t>
  </si>
  <si>
    <t>2016 13th IEEE International Conference on Advanced Video and Signal Based Surveillance, AVSS 2016</t>
  </si>
  <si>
    <t>https://www.scopus.com/inward/record.uri?eid=2-s2.0-85003936023&amp;doi=10.1109%2fAVSS.2016.7738057&amp;partnerID=40&amp;md5=6f6e2431371d888821ff3c105b847246</t>
  </si>
  <si>
    <t>In this paper we propose an algorithm for multiple object tracking, a heavily researched but still challenging problem of computer vision. We follow the tracking by detection paradigm in an online fashion and formulate tracking as a typical assignment problem between detections and existing tracks that is solved by a modification of the Hungarian algorithm. Contrary to other methods that use a multitude of features based on appearance, optical flow and prior knowledge gained through training, we solely use clusters of point trajectories to link detections and tracks. Point trajectories are robust under partial occlusions and allow the expansion of a track even in the absence of a detection. At the core of our algorithm lies a motion segmentation method that extracts coherent clusters from triangulated point trajectories. Our algorithm achieves competitive results on the 2D MOT 2015 benchmark showcasing its potential. © 2016 IEEE.</t>
  </si>
  <si>
    <t>2-s2.0-85003936023</t>
  </si>
  <si>
    <t>Multi-swarms Dynamic Convergence Optimization for object tracking</t>
  </si>
  <si>
    <t>https://www.scopus.com/inward/record.uri?eid=2-s2.0-85007158204&amp;doi=10.1109%2fIJCNN.2016.7727193&amp;partnerID=40&amp;md5=a479b4b4be19467a7c4fc323590ffeb2</t>
  </si>
  <si>
    <t>Swarm intelligence has been applied to many research projects in recent years, many scientists are working on developing the full potential of a self-organized and decentralized system to help solving complex problems. In image processing, it also demonstrates fast and accurate in searching solutions for trajectory clustering and precise object tracking. This paper is aim to introduce a novel multiple particle swarms with dynamic convergence approach for object tracking in complicated environment. Our new approach absorbs the advantages of other multi swarm algorithms to optimize the resources and process iteration. So it can provide more accurate and faster tracking result for both linear and non-linear movement pattern when compared to basic PSO and other PSO based algorithms such as inertia weight PSO and constriction factor PSO. In addition, multiple independent populations will not only inherit each of their own attribute's weights through dynamic range convergence, but also influence by each other's solution effects. The experiments have been conducted with different types of testing videos in real environment. The results examined with different types of moving pattern have demonstrated that the new method required less resources and iteration process and could have better tracking performance and scarcely lost target with diverse interferences. © 2016 IEEE.</t>
  </si>
  <si>
    <t>2-s2.0-85007158204</t>
  </si>
  <si>
    <t>A Comprehensive Validation Methodology for Trajectory Pattern Mining of GPS Data</t>
  </si>
  <si>
    <t>Proceedings - 2016 IEEE 14th International Conference on Dependable, Autonomic and Secure Computing, DASC 2016, 2016 IEEE 14th International Conference on Pervasive Intelligence and Computing, PICom 2016, 2016 IEEE 2nd International Conference on Big Data Intelligence and Computing, DataCom 2016 and 2016 IEEE Cyber Science and Technology Congress, CyberSciTech 2016, DASC-PICom-DataCom-CyberSciTech 2016</t>
  </si>
  <si>
    <t>https://www.scopus.com/inward/record.uri?eid=2-s2.0-84995495319&amp;doi=10.1109%2fDASC-PICom-DataCom-CyberSciTec.2016.141&amp;partnerID=40&amp;md5=c49b1a13f554ce1c186513c4c8bc2039</t>
  </si>
  <si>
    <t>The increasing pervasiveness of mobile devices along with the use of technologies like GPS, Wifi networks, RFID, etc., allowed for the collections of large amounts of movement data. This amount of information can be analyzed to extract knowledge, i.e. patterns, rules and regularities, from the user trajectories. Currently, most of the approaches for mobility pattern mining are based on a combination of density-based clustering and sequential pattern mining concepts. Specifically, the core strategy consists of (i) discovering regions of interest, and (ii) extracting trajectory patterns from those regions. Nevertheless, the existing literature lacks of a rigorous validation approach aimed at assessing accuracy and quality of the discovered regions of interests and trajectory patterns. Validating the adequacy of the mined trajectory rules to the real mobility patterns represents a crucial aspect. In this paper we present a novel comprehensive validation methodology for assessing the quality of discovered trajectory patterns, i.e., evaluating how the discovered knowledge model fits to the input data it is discovered from. A detailed experimental evaluation proves the effectiveness of the proposed methodology to assess the accuracy and quality of both dense regions and trajectory patterns discovered. © 2016 IEEE.</t>
  </si>
  <si>
    <t>2-s2.0-84995495319</t>
  </si>
  <si>
    <t>An improved framework to discover functional urban regions using pedestrian trajectories</t>
  </si>
  <si>
    <t>International Conference on Geoinformatics</t>
  </si>
  <si>
    <t>https://www.scopus.com/inward/record.uri?eid=2-s2.0-84992390628&amp;doi=10.1109%2fGEOINFORMATICS.2016.7578975&amp;partnerID=40&amp;md5=ebe88013c2a5e8bf278c3c57fa428571</t>
  </si>
  <si>
    <t>Identifying the functionalities of urban regions helps policy makers to improve resource management and urban planning. In this paper, we propose an improved framework to discover urban functional regions with GPS trajectories and POIs. We construct a spatial proximity model (SPM) by incorporating spatial clustering and co-location patterns into the traditional independent model, and then employ resilient back propagation (RBP) algorithm to solve it. 22 variables are included in the SPM model, which are 6 of GPS at six different periods in 24 hours, 5 of POIs, and 11 spatial lag variables of each region. We evaluate this framework with over 100,000 GPS trajectories and 46,000 POIs in Hefei city, China. The overall training and test accuracies are up to 90%. The concentric structure of the study area can be visually discovered from the map identified by SPM. Moran's I and BW joint count statistics are further applied to verify the significance of spatial clustering and co-location patterns. © 2016 IEEE.</t>
  </si>
  <si>
    <t>2-s2.0-84992390628</t>
  </si>
  <si>
    <t>Joint crowd detection and semantic scene modeling using a Gestalt laws-based similarity</t>
  </si>
  <si>
    <t>https://www.scopus.com/inward/record.uri?eid=2-s2.0-85006761512&amp;doi=10.1109%2fICIP.2016.7532552&amp;partnerID=40&amp;md5=8483853d72ab172735d5f337e8cccf3b</t>
  </si>
  <si>
    <t>This paper presents a novel approach to detecting crowd groups and learning semantic regions with a Gestalt laws-based similarity. Different from the existing approaches based on optical flows or complete trajectories, our model adopts tracklets as the original input, because they carry more detailed information. Though those tracklets do not appear in the same duration, they are more robust to noise in crowd scene. According to the Gestalt laws of grouping, we propose three priors to define a unified similarity measure to calculate the affinities of pairs of original tracklets and pairs of representative tracklets in crowd groups. Therefore, the short-term crowd groups and the long-term semantic paths in crowded scene can be detected by a bottom-up hierarchical clustering algorithm simultaneously. Extensive experiments on hundreds of video clips demonstrate that our approach is effective and reliable for crowd detection and semantic scene understanding. © 2016 IEEE.</t>
  </si>
  <si>
    <t>2-s2.0-85006761512</t>
  </si>
  <si>
    <t>Road network generation from low frequency GPS trajectory data</t>
  </si>
  <si>
    <t>Proceedings of the 28th Chinese Control and Decision Conference, CCDC 2016</t>
  </si>
  <si>
    <t>https://www.scopus.com/inward/record.uri?eid=2-s2.0-84983779077&amp;doi=10.1109%2fCCDC.2016.7532123&amp;partnerID=40&amp;md5=7a7202179d89e45ac76e98d83acfb234</t>
  </si>
  <si>
    <t>Road network automatically generation is very important for many geographic approaches. We solve this problem by using low-frequency trajectories, which are collected from common users' mobile devices, including spatial and temporal information. In our approach, low sampling rate brings great challenge and we address it through the following steps, extracting road intersections, clustering candidate vertexes and rebuilding network topology. We produce intersections set by both Grid and Quad Tree methods. Then, clustering procedure is conducted based on the rolling DBSCAN algorithm. Finally, we adopt Delaunay triangulation to add edges on the map graph. We evaluated this approach with real trajectory data. The comparison result with the Google Map shows the effectiveness of our approach. © 2016 IEEE.</t>
  </si>
  <si>
    <t>2-s2.0-84983779077</t>
  </si>
  <si>
    <t>Using Wavelet Analysis to Assist in Identification of Significant Events in Molecular Dynamics Simulations</t>
  </si>
  <si>
    <t>https://www.scopus.com/inward/record.uri?eid=2-s2.0-84979633609&amp;doi=10.1021%2facs.jcim.5b00727&amp;partnerID=40&amp;md5=bb2c6233a91d20e041911c019e04991f</t>
  </si>
  <si>
    <t>Long time scale molecular dynamics (MD) simulations of biological systems are becoming increasingly commonplace due to the availability of both large-scale computational resources and significant advances in the underlying simulation methodologies. Therefore, it is useful to investigate and develop data mining and analysis techniques to quickly and efficiently extract the biologically relevant information from the incredible amount of generated data. Wavelet analysis (WA) is a technique that can quickly reveal significant motions during an MD simulation. Here, the application of WA on well-converged long time scale (tens of μs) simulations of a DNA helix is described. We show how WA combined with a simple clustering method can be used to identify both the physical and temporal locations of events with significant motion in MD trajectories. We also show that WA can not only distinguish and quantify the locations and time scales of significant motions, but by changing the maximum time scale of WA a more complete characterization of these motions can be obtained. This allows motions of different time scales to be identified or ignored as desired. © 2016 American Chemical Society.</t>
  </si>
  <si>
    <t>2-s2.0-84979633609</t>
  </si>
  <si>
    <t>Automatic construction of garage maps for future vehicle navigation service</t>
  </si>
  <si>
    <t>2016 IEEE International Conference on Communications, ICC 2016</t>
  </si>
  <si>
    <t>https://www.scopus.com/inward/record.uri?eid=2-s2.0-84981346557&amp;doi=10.1109%2fICC.2016.7511028&amp;partnerID=40&amp;md5=d39a553b364170f1ea56f8dc491d5bfb</t>
  </si>
  <si>
    <t>Digital garage maps are the basis for future vehicle navigation services such as smart parking management that displays the availability of parking spaces. It can direct drivers to empty ones, avoiding any searching, circulating in large, complex parking structures. However, such maps are not currently available, making it impossible to deploy smart parking management. Conducting manual survey incurs tremendous amount of human efforts, and cannot scale to large numbers of garages. In this paper, we propose three algorithms, Sequential Merging, Points Clustering and Segments Matching that can automatically construct complete and accurate garage maps using data crowdsensed from drivers. Upon entering and leaving the garage, the driver's smartphone collects inertial data, which are used to generate the vehicle's trajectory. Our algorithms fuse together these trajectories to recreate the size, layout of the garage. We compare the performance of the three algorithms using different garages. We find that Points Clustering is robust to trajectory errors, with F-score above 0.95 for trajectory length error up to 2 meters, Segments Matching can handle partial trajectories with arbitrary start/end locations, and it constructs the same map using trajectories much shorter than those needed by the other two algorithms. © 2016 IEEE.</t>
  </si>
  <si>
    <t>2-s2.0-84981346557</t>
  </si>
  <si>
    <t>CUTiS∗: Optimized online ClUstering of trajectory data stream</t>
  </si>
  <si>
    <t>https://www.scopus.com/inward/record.uri?eid=2-s2.0-84989246333&amp;doi=10.1145%2f2938503.2938516&amp;partnerID=40&amp;md5=048c9c29b514a32659f76719bd675929</t>
  </si>
  <si>
    <t>Recent approaches for online clustering of moving objects location are restricted to instantaneous positions. Subsequently, they fail to capture the behavior of moving objects over time. By continuously tracking sub-trajectories of moving object at each time window, it becomes possible to gain insight on the current behavior and potentially detect mobility patterns in real time. In our previous work [1], we proposed CUTiS, an incremental algorithm for discovering and maintaining the density-based clusters in trajectory data streams, while tracking the evolution of the clusters. This paper extends [1] to CUTiS∗ by proposing an indexing structure for sub-trajectory data based on a space-filling curve. The proposed index improves the performance of our approach without losing quality in the clusters results as we show in our experiments conducted on a real dataset. © ACM 2016.</t>
  </si>
  <si>
    <t>2-s2.0-84989246333</t>
  </si>
  <si>
    <t>Chaotic invariants modeling of motion patterns in multiple cameras</t>
  </si>
  <si>
    <t>Proceedings - International Conference on Machine Learning and Cybernetics</t>
  </si>
  <si>
    <t>https://www.scopus.com/inward/record.uri?eid=2-s2.0-85021186343&amp;doi=10.1109%2fICMLC.2016.7872978&amp;partnerID=40&amp;md5=ad85fd4c3195ae83c6d04074c287d38a</t>
  </si>
  <si>
    <t>Extracting the motion patterns from videos is a basic task in video surveillance and has become an active research area. In this paper, we propose a novel approach for discovering motion patterns in a scene observed by one or two cameras. The chaos theory is employed to compute the chaotic invariant features (CIFs) after obtaining all the trajectories. The CIFs and other features are combined to a feature vector and the trajectory is represented by the feature vector. Based on the CIFs, the motion patterns are grouped via mean shift clustering algorithm. Five challenging datasets are used for validation. Experimental results show the proposed method is effective in single camera and multiple cameras situation. © 2016 IEEE.</t>
  </si>
  <si>
    <t>2-s2.0-85021186343</t>
  </si>
  <si>
    <t>A Typical Blind Spot Danger Pre-warning Method of Heavy Truck under Turning Right Condition</t>
  </si>
  <si>
    <t>Proceedings - 2015 6th International Conference on Intelligent Systems Design and Engineering Applications, ISDEA 2015</t>
  </si>
  <si>
    <t>https://www.scopus.com/inward/record.uri?eid=2-s2.0-84969674551&amp;doi=10.1109%2fISDEA.2015.33&amp;partnerID=40&amp;md5=565346e9b87031d38b9cc4d485da0c30</t>
  </si>
  <si>
    <t>Based on the working condition of a certain heavy truck turning right, the security pre-warning for pedestrians and other low-speed objects is chosen as the research object. Firstly, the vehicle dynamics model of twodegrees-of-freedom is established, the vehicle-related parameters under different load conditions are selected, according to the vehicle trajectory, the no-load condition is determined as the pre-warning track. The blind spot position information of pillar A and rear-view mirror, and the time information containing the vehicle speed are as the identifying characteristics, and then the normalization process is applied to them. 30 samples are selected based on orthogonal test methods, the fuzzy self-clustering theory is used to obtain the pre-warning standard model, the optional near principle is applied to identify the danger level of the samples to be detected, then the blind spot pre-warning is realized. At last, the simulation tests have validated the effectiveness of the pre-warning method. © 2015 IEEE.</t>
  </si>
  <si>
    <t>2-s2.0-84969674551</t>
  </si>
  <si>
    <t>Virtual running of vehicle trajectories for automatic map generation</t>
  </si>
  <si>
    <t>https://www.scopus.com/inward/record.uri?eid=2-s2.0-84975815235&amp;doi=10.1145%2f2851613.2851712&amp;partnerID=40&amp;md5=0470b1e42425ae7f171e35d6426a5691</t>
  </si>
  <si>
    <t>This paper proposes a new method called Virtual Run for extracting the representative trajectories from a set of similar trajectories by readjusting the sequence of movements of vehicles. This method uses convex hull and Euclidean minimum spanning tree to move the trajectory sets, so that it can generate the representative trajectories. Those representative trajectories are used to generate the digital road map which is the final goal of this research. Generally, the wellknown Fréchet distance measure is applied to estimate the similarity between a pair of trajectories. However, in this paper, we present that our new method is more effective than the previous methods on the basis of an experiment and evaluation. Also we show the application of generating the digital road map using the presented method. For the evaluation, we collected a set of actual trajectory data from 3,000 taxis in the Gangnam and Seongnam areas. The experimental results show that our approach can solve the problems associated with the special case of loops, which are not clearly solved by the previous approaches. The results also show that our method is capable of generating a digital road map from a set of trajectories. © 2016 ACM.</t>
  </si>
  <si>
    <t>2-s2.0-84975815235</t>
  </si>
  <si>
    <t>Quantitative inference of bacterial motility behavior</t>
  </si>
  <si>
    <t>Proceedings - 2015 International Conference on Computational Science and Computational Intelligence, CSCI 2015</t>
  </si>
  <si>
    <t>https://www.scopus.com/inward/record.uri?eid=2-s2.0-84964452588&amp;doi=10.1109%2fCSCI.2015.97&amp;partnerID=40&amp;md5=0f6aa312736cdea3795d2ab17eea21fe</t>
  </si>
  <si>
    <t>This paper proposes a framework for automatic bacteria motile trajectories detection and motility behavior clustering. The input data is a sequence of images which contains bacteria motility information. The traditional experimental methods to identify the trajectories, and segment them to "run" and "tumble" modes are time consuming and subjective. The proposed method processes bacteria motility movies and extracts statistical features of runs and tumbles which drastically saves time, human labor, and minimizes human error. The statistics will be used in simulations to model bacteria motility. The methodology can be replicated with similar format of experimental microscopic images. © 2015 IEEE.</t>
  </si>
  <si>
    <t>2-s2.0-84964452588</t>
  </si>
  <si>
    <t>Estimation of position and trajectory of a flying ball in 3-D space</t>
  </si>
  <si>
    <t>2015 IEEE/SICE International Symposium on System Integration, SII 2015</t>
  </si>
  <si>
    <t>https://www.scopus.com/inward/record.uri?eid=2-s2.0-84963719516&amp;doi=10.1109%2fSII.2015.7405020&amp;partnerID=40&amp;md5=c47bd7b3e69d88a72969e1842b488796</t>
  </si>
  <si>
    <t>This paper proposes an algorithm for estimating the position and trajectory of a flying ball in 3-D space with a RGBD (RGB and Depth) sensor. An integrated ball and its trajectory detection using color-based back projection method is proposed. The k-means clustering is also employed to make the detector more robust even with noise in the background. The integrated detector does not need any type of prior knowledge about the template of the object, and still has a good performance in different lighting conditions, and with low quality images. We introduce a confidence parameter for the work area of the manipulator where it must move to catch the ball. The experimental results suggest that the integrated detector can predict the trajectory of the ball, and also estimate the position in 3-D space with high accuracy. © 2015 IEEE.</t>
  </si>
  <si>
    <t>2-s2.0-84963719516</t>
  </si>
  <si>
    <t>A comparison of keystroke dynamics techniques for user authentication</t>
  </si>
  <si>
    <t>ICSEC 2015 - 19th International Computer Science and Engineering Conference: Hybrid Cloud Computing: A New Approach for Big Data Era</t>
  </si>
  <si>
    <t>https://www.scopus.com/inward/record.uri?eid=2-s2.0-84964402416&amp;doi=10.1109%2fICSEC.2015.7401401&amp;partnerID=40&amp;md5=4ad2d4edde49d5dd8bee0c69fb4bd38f</t>
  </si>
  <si>
    <t>Recently, in the Internet, one of the most security vulnerabilities is a weak password setting. There are several ways to make the password harder to guess by increasing the number of characters, password complexity, or changing the password more often. However, using only passwords for authentication may not be enough because passwords can be written down or exposed to others easily. Therefore, several researchers are solving this problem by adding keystroke dynamics to a username or a password to strengthen the authentication process. In this work, three keystroke dynamics techniques, i.e. statistics using confidence interval, k-means clustering, and trajectory dissimilarity, are implemented and compared with the same dataset. The performance metric is accuracy. In addition, pseudocodes for the techniques are also presented. From the experiment, the trajectory dissimilarity technique gives the best accuracy at 96% among others. © 2015 IEEE.</t>
  </si>
  <si>
    <t>2-s2.0-84964402416</t>
  </si>
  <si>
    <t>Challenges and issues in trajectory streams clustering upon a sliding-window model</t>
  </si>
  <si>
    <t>Proceedings - 2015 12th Web Information System and Application Conference, WISA 2015</t>
  </si>
  <si>
    <t>https://www.scopus.com/inward/record.uri?eid=2-s2.0-84964219471&amp;doi=10.1109%2fWISA.2015.42&amp;partnerID=40&amp;md5=d269d4d20a473b1ac196a26c0eac767e</t>
  </si>
  <si>
    <t>The proliferation of location-acquisition devices and thriving development of social websites enable analyzing users' movement behaviors and detecting social events in dynamic trajectory streams. In this paper, we firstly analyze the challenges in trajectory stream clustering, and then depict a three-part framework to deal with this issue, that includes i) trajectory data pre-processing for higher quality, ii) online micro-clustering to summarize a large number of microclusters, and iii) offline macro-clustering to form the resulting clusters. Particularly, we present the in-cluster maintenance strategy for online clustering evolving trajectory streams over sliding windows. It can eliminate the obsolete data while adaptively maintaining the summary statistics for continuously arriving location data, and thus avoid performance degradation with minimal harm to result quality. © 2015 IEEE.</t>
  </si>
  <si>
    <t>2-s2.0-84964219471</t>
  </si>
  <si>
    <t>Modeling of Geographic Dependencies for Real Estate Ranking on Site Selection</t>
  </si>
  <si>
    <t>https://www.scopus.com/inward/record.uri?eid=2-s2.0-84964786215&amp;doi=10.1109%2fICDMW.2015.83&amp;partnerID=40&amp;md5=453314a6c36763dbfd2c90a2d77ba672</t>
  </si>
  <si>
    <t>With the development of new ways of collecting estate-related mobile data, there is a potential to leverage geographic dependencies of estates for enhancing estate appraisal. Indeed, the geographic dependencies of the investment value of an estate can be from the characteristics of its own neighborhood (individual), the values of its nearby estates (peer), and the prosperity of the affiliated latent business area (zone). To this end, in this dissertation, we propose a geographic method, named ClusRanking, for estate appraisal by leveraging the mutual enforcement of ranking and clustering power. ClusRanking is able to exploit geographic individual, peer, and zone dependencies in a probabilistic ranking model. Specifically, we first extract the geographic utility of estates from geography data, estimate the neighborhood popularity of estates by mining taxicab trajectory data, and model the influence of latent business areas. Also, we fuse these three influential factors and predict real estate investment value. Moreover, we simultaneously consider individual, peer and zone dependencies, and derive an estate-specific ranking likelihood as the objective function. Furthermore, we propose an improved method named CR-ClusRanking by incorporating checkin information as a regularization term which reduces the performance volatility of estate ranking system. Finally, we conduct a comprehensive evaluation with the real estate related data of Beijing, and the experimental results demonstrate the effectiveness of our proposed methods. © 2015 IEEE.</t>
  </si>
  <si>
    <t>2-s2.0-84964786215</t>
  </si>
  <si>
    <t>A maritime data analytics platform for policy recommendation</t>
  </si>
  <si>
    <t>IISA 2015 - 6th International Conference on Information, Intelligence, Systems and Applications</t>
  </si>
  <si>
    <t>https://www.scopus.com/inward/record.uri?eid=2-s2.0-84963838180&amp;doi=10.1109%2fIISA.2015.7388046&amp;partnerID=40&amp;md5=e865e4be48c828e6f1e8c01a3a657f3f</t>
  </si>
  <si>
    <t>The Aegean Sea is characterized by an extremely high marine safety risk, mainly due to the significant increase of the traffic of tankers from and to the Black Sea that pass through narrow straits formed by the 1600 Greek islands. Reducing the risk of a ship accident is therefore vital to all socio-economic and environmental sectors. This paper presents a maritime data analytics platform for policy recommendation. The online tool focuses on extracting aggregated vessel risks using spatiotemporal analysis of multilayer information: vessel trajectories, vessel data, meteorological data, bathymetric/ hydrographic data as well as information regarding environmentally important areas (e.g. protected high-risk areas, etc.). The web interface enables user-friendly spatiotemporal queries at the front-end, while a series of data mining functionalities extracts aggregated statistics regarding: (a) marine risks and accident probabilities for particular areas (b) trajectories clustering information (c) general marine statistics (vessel types, etc.). Employing the above tool, if-then-scenarios can be constructed and resulting statistics and diagrams can provide essential arguments at maritime policy makers. © 2015 IEEE.</t>
  </si>
  <si>
    <t>2-s2.0-84963838180</t>
  </si>
  <si>
    <t>Virtual running of GPS vehicles for trajectory analysis</t>
  </si>
  <si>
    <t>ACM IMCOM 2016: Proceedings of the 10th International Conference on Ubiquitous Information Management and Communication</t>
  </si>
  <si>
    <t>https://www.scopus.com/inward/record.uri?eid=2-s2.0-84965025718&amp;doi=10.1145%2f2857546.2857627&amp;partnerID=40&amp;md5=c5e3db78d14efe8d234aaaafd3a800df</t>
  </si>
  <si>
    <t>Mining moving patterns from object trajectories is an crucial task for understanding movement characteristics. In this study, we propose a novel trajectory analysis method to detect split-and-merge patterns based on a virtual running method. A virtual run is a rearranged moving order of objects that minimizes the cost function and is used to perform sub-trajectory clustering from whole trajectories. We reformulate the problem by locating branching and junction points as the covering convex hulls. We manipulating virtual runs to maintain the perimeter of the covering convex hulls. We can then easily locate branching and junction points by determining whether the perimeter of the convex hulls exceeds or falls below a given threshold parameter. Once these points are detected, the trajectories are reclustered by splitting or merging the convex hulls. We conducted experiments on a real-world GPS vehicle trajectory dataset, and the results indicate that the proposed method effectively detects major features on the road network. © 2016 ACM.</t>
  </si>
  <si>
    <t>2-s2.0-84965025718</t>
  </si>
  <si>
    <t>Discovering motion hierarchies via tree-structured coding of trajectories</t>
  </si>
  <si>
    <t>British Machine Vision Conference 2016, BMVC 2016</t>
  </si>
  <si>
    <t>https://www.scopus.com/inward/record.uri?eid=2-s2.0-85047722384&amp;doi=10.5244%2fC.30.106&amp;partnerID=40&amp;md5=12f4a78059641dd26d303d04f87c228e</t>
  </si>
  <si>
    <t>The dynamic content of physical scenes is largely compositional, that is, the movements of the objects and of their parts are hierarchically organised and relate through composition along this hierarchy. This structure also prevails in the apparent 2D motion that a video captures. Accessing this visual motion hierarchy is important to get a better understanding of dynamic scenes and is useful for video manipulation. We propose to capture it through learned, tree-structured sparse coding of point trajectories. We leverage this new representation within an unsupervised clustering scheme to partition hierarchically the trajectories into meaningful groups. We show through experiments on motion capture data that our model is able to extract moving segments along with their organisation. We also present competitive results on the task of segmenting objects in video sequences from trajectories. © 2016. The copyright of this document resides with its authors.</t>
  </si>
  <si>
    <t>2-s2.0-85047722384</t>
  </si>
  <si>
    <t>An EM based approach for motion segmentation of video sequence</t>
  </si>
  <si>
    <t>24th International Conference in Central Europe on Computer Graphics, Visualization and Computer Vision, WSCG 2016 - Full Papers Proceedings</t>
  </si>
  <si>
    <t>https://www.scopus.com/inward/record.uri?eid=2-s2.0-84995961248&amp;partnerID=40&amp;md5=ad7b94e975d835397e96197b6ecd7441</t>
  </si>
  <si>
    <t>Motions are important features for robot vision as we live in a dynamic world. Detecting moving objects is crucial for mobile robots and computer vision systems. This paper investigates an architecture for the segmentation of moving objects from image sequences. Objects are represented as groups of SIFT feature points. Instead of tracking the feature points over a sequence of frames, the movements of feature points between two successive frames are used. The segmentation of motions of each pair of frames is based on the expectation-maximization algorithm. The segmentation algorithm is iteratively applied over all frames of the sequence and the results are combined using Bayesian update.</t>
  </si>
  <si>
    <t>2-s2.0-84995961248</t>
  </si>
  <si>
    <t>Fuzzy trajectory clustering technique based on fast reduced measure of semantic similarity</t>
  </si>
  <si>
    <t>Journal of Computers (Taiwan)</t>
  </si>
  <si>
    <t>https://www.scopus.com/inward/record.uri?eid=2-s2.0-84995543546&amp;partnerID=40&amp;md5=04d6a11cc37eb28e1e4c6e8d4b428599</t>
  </si>
  <si>
    <t>The data form of trajectory by introducing time and spatial dimension totally differs from tradition-al static data and has greatly enriched the content of data itself. Clustering spatio-temporal trajectory can find the motion and behavior patterns of moving object as it evolves over time. Generally, an object moves along a straight line at certain speed till it changes its direction and/or speed. However, the motion way, special se-mantics and fuzziness in trajectory data has not completely been taken yet into account during the clustering process. In this paper, we study the semantic extension of trajectory model, similarity measure and fuzzy tra-jectory clustering algorithm based on data reduction. First, a coarse-grained measure function of similarity based on data reduction, which includes location similarity, motion direction and speed similarity, is defined. Second, we propose a new fuzzy clustering algorithm named TraFCM for spatio-temporal trajectory data based on the defined similarity measure which can enhance the computing efficiency observably. The evalua-tion of experiment performed on synthetic and real trajectory indicate the effectiveness and efficiency of our approach. And the new clustering method shows excellent performance even if trajectories data are reduced to a half of raw data.</t>
  </si>
  <si>
    <t>2-s2.0-84995543546</t>
  </si>
  <si>
    <t>Mining spatiotemporal patterns of the Elder's daily movement</t>
  </si>
  <si>
    <t>https://www.scopus.com/inward/record.uri?eid=2-s2.0-84981187576&amp;doi=10.5194%2fisprsarchives-XLI-B2-505-2016&amp;partnerID=40&amp;md5=450d68b15ccaba7a128b21a2d9d877c4</t>
  </si>
  <si>
    <t>With rapid developments in wearable device technology, a vast amount of spatiotemporal data, such as people's movement and physical activities, are generated. Information derived from the data reveals important knowledge that can contribute a long-term care and psychological assessment of the elders' living condition especially in long-term care institutions. This study aims to develop a method to investigate the spatial-temporal movement patterns of the elders with their outdoor trajectory information. To achieve the goal, GPS based location data of the elderly subjects from long-term care institutions are collected and analysed with geographic information system (GIS). A GIS statistical model is developed to mine the elderly subjects' spatiotemporal patterns with the location data and represent their daily movement pattern at particular time. The proposed method first finds the meaningful trajectory and extracts the frequent patterns from the time-stamp location data. Then, a density-based clustering method is used to identify the major moving range and the gather/stay hotspot in both spatial and temporal dimensions. The preliminary results indicate that the major moving area of the elderly people encompasses their dorm and has a short moving distance who often stay in the same site. Subjects' outdoor appearance are corresponded to their life routine. The results can be useful for understanding elders' social network construction, risky area identification and medical care monitoring.</t>
  </si>
  <si>
    <t>2-s2.0-84981187576</t>
  </si>
  <si>
    <t>A novel visual saliency detection method using motion segmentation</t>
  </si>
  <si>
    <t>International Journal of Multimedia and Ubiquitous Engineering</t>
  </si>
  <si>
    <t>https://www.scopus.com/inward/record.uri?eid=2-s2.0-84970990491&amp;doi=10.14257%2fijmue.2016.11.5.39&amp;partnerID=40&amp;md5=02de3521b8f671e7202eddb5f4e7c14b</t>
  </si>
  <si>
    <t>In this paper, we propose a novel visual saliency detection method using motion segmentation. We group the corner point trajectories using a two stage clustering algorithm. The most stable trajectories are pre-clustered using mean shift in the first stage. Then, we propose an unsupervised clustering method to cluster the trajectories and detect the number of motions automatic. At last, the motion saliency map is generated with the segmented spare feature points. Experimental results show that our proposed method is capable of achieving both good accurate and the stable performance. © 2016 SERSC.</t>
  </si>
  <si>
    <t>2-s2.0-84970990491</t>
  </si>
  <si>
    <t>Discovering hotspots: A placement strategy for Wi-Fi based trajectory monitoring within buildings</t>
  </si>
  <si>
    <t>IntelliSys 2015 - Proceedings of 2015 SAI Intelligent Systems Conference</t>
  </si>
  <si>
    <t>https://www.scopus.com/inward/record.uri?eid=2-s2.0-84962626676&amp;doi=10.1109%2fIntelliSys.2015.7361169&amp;partnerID=40&amp;md5=267d73c77d60e7d1c8097fa0a6ff417f</t>
  </si>
  <si>
    <t>In the last decade, Wi-Fi based trajectory monitoring has gathered high interest in the scientific and commercial world, due to the increased usage of Wi-Fi capable mobile devices. A lot of work can be found where monitor nodes are placed in an area of interest capturing Wi-Fi signals from passing phones. However, the deployment of such nodes is often inefficient, expressed by a low ratio between monitored trajectories and the amount of installed nodes. Hence, finding an optimal setting of node positions is an essential and challenging task. In this paper, a systematic solution for this variant of the NP-hard art gallery problem is investigated. The idea is to set monitor nodes only on places (hotspots), where most of the human paths can be tracked. For the discovery of such hotspots, three novel approaches are presented working on simulated user traces based on an extended pathway mobility model, and a given plant layout. The results of each approach are evaluated in terms of quality for Wi-Fi based trajectory monitoring using different parameters and settings. The evaluation indicates that the proposed methods show different potentials and limitations. Overall, they return a reliable setting of hotspots compared to a completely random selection of an equal amount of node positions and, thus, they serve as a systematic and sophisticated placement strategy. © 2015 IEEE.</t>
  </si>
  <si>
    <t>2-s2.0-84962626676</t>
  </si>
  <si>
    <t>An efficient clustering mining algorithm for indoor moving target trajectory based on the improved AGNES</t>
  </si>
  <si>
    <t>Proceedings - 14th IEEE International Conference on Trust, Security and Privacy in Computing and Communications, TrustCom 2015</t>
  </si>
  <si>
    <t>https://www.scopus.com/inward/record.uri?eid=2-s2.0-84966783712&amp;doi=10.1109%2fTrustcom.2015.524&amp;partnerID=40&amp;md5=6b519b32a046fb236f1674a23b2e43ca</t>
  </si>
  <si>
    <t>In recent years, with the rapid development of wireless communication technology including Wi-Fi, Bluetooth and RFID and other new types of positioning method, the indoor mobile object positioning has become possible. At present the research on indoor mobile object trajectory analysis is still in the start stage. But as people and goods stay indoor environment for most of time, the indoor positioning technology and the analysis of the indoor moving targets track will be the developing trend in the future. When deployed in real environment, the existing indoor moving target trajectory analysis methods need high equipment cost and their scalability is also very poor. In this paper we proposes an algorithm for indoor moving target trajectory analysis and data clustering based on improved AGNES algorithm. Through improving the weighted function of the algorithm, we realize the extraction and analysis of the indoor moving target trajectory. After deploying in the actual environment, we test the algorithm in practice. The results indicate that the improved algorithm greatly reduces the number of hardware and the deployment cost. And it can also effectively improve the efficiency of the moving target trajectory analysis. © 2015 IEEE.</t>
  </si>
  <si>
    <t>2-s2.0-84966783712</t>
  </si>
  <si>
    <t>Analysis of mobility behaviors in geographic and semantic spaces</t>
  </si>
  <si>
    <t>2014 IEEE Conference on Visual Analytics Science and Technology, VAST 2014 - Proceedings</t>
  </si>
  <si>
    <t>https://www.scopus.com/inward/record.uri?eid=2-s2.0-84929464598&amp;doi=10.1109%2fVAST.2014.7042556&amp;partnerID=40&amp;md5=c9a426921a6031e67d1c8045c0c430da</t>
  </si>
  <si>
    <t>Repeatedly visited personal and public places were extracted from trajectories by finding spatial clusters of stop points. Temporal patterns of people's presence in the places resulted from spatio-temporal aggregation of the data by the places and hourly intervals within the weekly cycle. Based on these patterns, we identified the meanings or purposes of the places: home, work, breakfast or coffee, lunch and dinner, and dinner or shopping. Meanings of some places could be refined using the credit card transaction data. By representing the place meanings as points on a 2D plane, we built an abstract semantic space and transformed the original trajectories to trajectories in the semantic space. Spatio-temporal aggregation of the transformed trajectories into flows between the semantic places and subsequent clustering of time intervals by the similarity of the flow situations allowed us to reveal the routine movement behaviors. To detect anomalies, we (a) investigated the visits to the places with unknown meanings, and (b) looked for unusual presence times or visit durations at different semantic places. The analysis is scalable since all tools and methods can be applied to much larger data. © 2014 IEEE.</t>
  </si>
  <si>
    <t>2-s2.0-84929464598</t>
  </si>
  <si>
    <t>Trajectory feature fusion for human action recognition</t>
  </si>
  <si>
    <t>EUVIP 2014 - 5th European Workshop on Visual Information Processing</t>
  </si>
  <si>
    <t>https://www.scopus.com/inward/record.uri?eid=2-s2.0-84923538317&amp;doi=10.1109%2fEUVIP.2014.7018409&amp;partnerID=40&amp;md5=fbd1f69ac8f0d7a147882236736105c1</t>
  </si>
  <si>
    <t>This paper addresses the problem of human action detection/recognition by investigating interest points (IP) trajectory cues and by reducing undesirable small camera motion. We first detect speed up robust feature (SURF) to segment video into frame volume (FV) that contains small actions. This segmentation relies on IP trajectory tracking. Then, for each FV, we extract optical flow of every detected SURF. Finally, a parametrization of the optical flow leads to displacement segments. These features are concatenated into a trajectory feature in order to describe the trajectory of IP upon a FV. We reduce the impact of camera motion by considering moving IPs beyond a minimum motion angle and by using motion boundary histogram (MBH). Feature-fusion based action recognition is performed to generate robust and discriminative codebook using K-mean clustering. We employ a bag-of-visual-words Support Vector Machine (SVM) approach for the learning /testing step. Through an extensive experimental evaluation carried out on the challenging UCF sports datasets, we show the efficiency of the proposed method by achieving 83.5% of accuracy. © 2014 IEEE.</t>
  </si>
  <si>
    <t>2-s2.0-84923538317</t>
  </si>
  <si>
    <t>Patient stratification based on activity of daily living score using relational self-organizing maps</t>
  </si>
  <si>
    <t>IEEE SSCI 2014 - 2014 IEEE Symposium Series on Computational Intelligence - CICARE 2014: 2014 IEEE Symposium on Computational Intelligence in Healthcare and e-Health, Proceedings</t>
  </si>
  <si>
    <t>https://www.scopus.com/inward/record.uri?eid=2-s2.0-84922575294&amp;doi=10.1109%2fCICARE.2014.7007842&amp;partnerID=40&amp;md5=3f5571d540ba203b38acedd285ee93dd</t>
  </si>
  <si>
    <t>Stratification is a valuable technique for providing an insight on the structure of the patient population based on some features such as Activity of Daily Living (ADL) scores. Grouping patients can play an important role in designing clinical trials or improving care delivery. In this paper, we present a method for stratifying patients based on their ADL scores. Every patient is represented by a time series consisting of ADL scores recorded over a period of up to two years. This approach relies on Dynamic Time Warping (DTW) technique to measure the similarity between two time series and then using Relational Self-Organizing Maps (RSOM) to discover patient clusters. The analysis was performed on a population of 6,000 patients. Six clusters were discovered: patients with high risk and steady ADL trajectory, low risk and steady trajectory, patients with sudden ADL score jumps, patients with declining ADL score and others with steady inclining trajectory. © 2014 IEEE.</t>
  </si>
  <si>
    <t>2-s2.0-84922575294</t>
  </si>
  <si>
    <t>A novel trajectories classification approach for different types of ships using a polynomial function and ANFIS</t>
  </si>
  <si>
    <t>Proceedings of the 2015 International Conference on Image Processing, Computer Vision, and Pattern Recognition, IPCV 2015</t>
  </si>
  <si>
    <t>https://www.scopus.com/inward/record.uri?eid=2-s2.0-85039986378&amp;partnerID=40&amp;md5=90f217ff5b53c68246f52f1e6e5c1e9c</t>
  </si>
  <si>
    <t>In this paper, a Trajectories Classification Algorithm (TCA) is presented. The points of the tanker ship and fishing boat were collected in the same environment. Each trajectory of the tanker ship and fishing boat is partitioned to many segments to extract the features from each trajectory by using the polynomial function. The features extraction is used as input of the subtractive clustering to put the data in a group of clusters. Also it is used as an input of the neural network in ANFIS. The features extraction of each trajectory is represented with the membership functions and group of the Fuzzy If-then rules. The Initial Fuzzy Inference System (IFIS) is trained with artificial neural network to get the Final FIS. The performance of the TCA using a polynomial function and ANFIS is evaluated by different trajectories. The proposed TCA is tested using different trajectories obtaining a high classification accuracy 99.5%. © International Conference on Image Processing, Computer Vision, and Pattern Recognition, IPCV 2015.All right reserved.</t>
  </si>
  <si>
    <t>2-s2.0-85039986378</t>
  </si>
  <si>
    <t>Towards a linear dynamical model based speech synthesizer</t>
  </si>
  <si>
    <t>https://www.scopus.com/inward/record.uri?eid=2-s2.0-84959127403&amp;partnerID=40&amp;md5=4a89aeacfaf1c9ce60ea8015e8529c81</t>
  </si>
  <si>
    <t>We present recent developments towards building a speech synthesis system completely based on Linear Dynamical Models (LDMs). Specifically, we describe a decision tree-based context clustering approach to LDM-based speech synthesis and an algorithm for parameter generation using global variance with LDMs. In order to capture the speech dynamics, LDMs need coarser phoneme segmentation than the 5-state segmentation usually used in Hidden Markov Model (HMM)-based speech synthesis. Therefore, using LDMs to evaluate the clustering of longer phoneme segments improves the linguistic-to-acoustic mapping and leads to trajectories of synthetic speech parameters without discontinuities and closer to the natural ones. It also decreases the footprint of the system since the total number of decision tree leaves is smaller than the total number of leaves usually produced in a typical HMM-based synthesizer. On the other hand, global variance greatly improves the naturalness of the synthesized speech. According to subjective evaluation, the proposed LDM-based system with only 25% of the parameters of a baseline HMM-based synthesizer is able to produce synthetic speech of similar quality. Copyright © 2015 ISCA.</t>
  </si>
  <si>
    <t>2-s2.0-84959127403</t>
  </si>
  <si>
    <t>Lane detection in surveillance videos using vector-based hierarchy clustering and density verification</t>
  </si>
  <si>
    <t>Proceedings of the 14th IAPR International Conference on Machine Vision Applications, MVA 2015</t>
  </si>
  <si>
    <t>https://www.scopus.com/inward/record.uri?eid=2-s2.0-84941249292&amp;doi=10.1109%2fMVA.2015.7153201&amp;partnerID=40&amp;md5=08eed0e8a47a3e5fba25efafe9ff41fa</t>
  </si>
  <si>
    <t>Automatic lane detection is known to facilitate the real-time traffic planning and identify traffic congestion. In this paper, we develop a visual surveillance trajectory clustering (VSTC) framework for automatic lane detection. Given a surveillance video, trajectories of vehicles are extracted at first. These trajectories contain behavior of vehicles on different lanes and are clustered by VSTC to retrieve candidate lanes. Finally, a density verification is applied to identify the correct lanes from candidate lanes. As shown in the experiments, our framework can identify the lanes by using trajectories without prior knowledge. © 2015 MVA organization.</t>
  </si>
  <si>
    <t>2-s2.0-84941249292</t>
  </si>
  <si>
    <t>Discovering congested routes using vehicle trajectories in road networks</t>
  </si>
  <si>
    <t>Advances in Multimedia</t>
  </si>
  <si>
    <t>https://www.scopus.com/inward/record.uri?eid=2-s2.0-84939824657&amp;doi=10.1155%2f2015%2f420689&amp;partnerID=40&amp;md5=a2a462ed445aa864f83ddcc39c6d4a49</t>
  </si>
  <si>
    <t>The popular route recommendation and traffic monitoring over the road networks have become important in the location-based services. The schemes to find out the congested routes were proposed by considering the number of vehicles in a road segment. However, the existing schemes do not consider the features of each road segment such as width, length, and direction in a road network. Furthermore, the existing schemes fail to consider the average moving speed of vehicles. Therefore, they can detect the incorrect density routes. To overcome such problems, we propose a new discovering scheme of congested routes through the analysis of vehicle trajectories in a road network. The proposed scheme divides each road into segments with different width and length in a road network. And then, the congested road segment is detected through the saturation degree of the road segment and the average moving speed of vehicles in the road segment. Finally, we compute the final congested routes by using a clustering scheme. The experimental results have shown that the proposed scheme can efficiently discover the congested routes in the different directions of the roads. © 2015 Kyoung Soo Bok et al.</t>
  </si>
  <si>
    <t>2-s2.0-84939824657</t>
  </si>
  <si>
    <t>Dynamic phase and group detection in pedestrian crowd data using multiplex visibility graphs</t>
  </si>
  <si>
    <t>https://www.scopus.com/inward/record.uri?eid=2-s2.0-84939198727&amp;doi=10.1016%2fj.procs.2015.07.318&amp;partnerID=40&amp;md5=4a3df3385abcfbea5df74f153271bdce</t>
  </si>
  <si>
    <t>We study pedestrian crowd dynamics and the detection of groups in a scene. We propose a novel method to analyse pedestrian trajectories by translating them to multiplex networks, whose properties can be studied using the tools of graph theory. Our results show that simple measures on the resulting multiplex graphs accurately reflect both the global dynamics and local clustering within scenes. © The Authors. Published by Elsevier B.V.</t>
  </si>
  <si>
    <t>2-s2.0-84939198727</t>
  </si>
  <si>
    <t>TCMVS: A novel trajectory clustering technique based on multi-view similarity</t>
  </si>
  <si>
    <t>Cybernetics and Information Technologies</t>
  </si>
  <si>
    <t>https://www.scopus.com/inward/record.uri?eid=2-s2.0-84936938658&amp;doi=10.1515%2fcait-2015-0028&amp;partnerID=40&amp;md5=6f9a17f0b2bc15973742861231c6518a</t>
  </si>
  <si>
    <t>The analysis of moving entities "trajectories" is an important task in different application domains, since it enables the analyst to design, evaluate and optimize navigation spaces. Trajectory clustering is aimed at identifying the objects moving in similar paths and it helps the analysis and obtaining of efficient patterns. Since clustering depends mainly on similarity, the computing similarity between trajectories is an equally important task. For defining the similarity between two trajectories, one needs to consider both the movement and the speed (i.e., the location and time) of the objects, along with the semantic features that may vary. Traditional similarity measures are based on a single viewpoint that cannot explore novel possibilities. Hence, this paper proposes a novel approach, i.e., multi viewpoint similarity measure for clustering trajectories and presents "Trajectory Clustering Based on Multi View Similarity" technique for clustering. The authors have demonstrated the efficiency of the proposed technique by developing Java based tool, called TCMVS and have experimented on real datasets.</t>
  </si>
  <si>
    <t>2-s2.0-84936938658</t>
  </si>
  <si>
    <t>Exploring temporal structure of trajectory components for action recognition</t>
  </si>
  <si>
    <t>https://www.scopus.com/inward/record.uri?eid=2-s2.0-84919673594&amp;doi=10.1002%2fint.21690&amp;partnerID=40&amp;md5=8bd5639cd549fccf2792cc471a8deac4</t>
  </si>
  <si>
    <t>Action recognition is one of the most important components for video analysis. In addition to objects and atomic actions, temporal relationships are important characteristics for many actions and are not fully exploited in many approaches. We model the temporal structures of midlevel actions (referred to as components) based on dense trajectory components, obtained by clustering individual trajectories. The trajectory components are a higher level and a more stable representation than raw individual trajectories. Based on the temporal ordering of trajectory components, we describe the temporal structure using Allen's temporal relationships in a discriminative manner and combine it with a generative model using bag of components. The main idea behind the model is to extract midlevel features from domain-independent dense trajectories and classify the actions by exploring the temporal structure among these midlevel features based on a set of relationships. We evaluate the proposed approach on public data sets and compare it with a bag-of-words-based approach and state-of-the-art application of the Markov logic network for action recognition. The results demonstrate that the proposed approach produces better recognition accuracy. © 2014 Wiley Periodicals, Inc.</t>
  </si>
  <si>
    <t>2-s2.0-84919673594</t>
  </si>
  <si>
    <t>A cluster specific latent dirichlet allocation model for trajectory clustering in crowded videos</t>
  </si>
  <si>
    <t>https://www.scopus.com/inward/record.uri?eid=2-s2.0-84949927137&amp;doi=10.1109%2fICIP.2014.7025476&amp;partnerID=40&amp;md5=d061f7309275489cc8d4cca2f74819b1</t>
  </si>
  <si>
    <t>Trajectory analysis in crowded video scenes is challenging as trajectories obtained by existing tracking algorithms are often fragmented. In this paper, we propose a new approach to do trajectory inference and clustering on fragmented trajectories, by exploring a cluster specific Latent Dirichlet Allocation(CLDA) model. LDA models are widely used to learn middle level trajectory features and perform trajectory inference. However, they often require scene priors in the learning or inference process. Our cluster specific LDA model addresses this issue by using manifold based clustering as initialization and iterative statistical inference as optimization. The output middle level features of CLDA are input to a clustering algorithm to obtain trajectory clusters. Experiments on a public dataset show the effectiveness of our approach. © 2014 IEEE.</t>
  </si>
  <si>
    <t>2-s2.0-84949927137</t>
  </si>
  <si>
    <t>Extracting dense regions from hurricane trajectory data</t>
  </si>
  <si>
    <t>1st International ACM Workshop on Managing and Mining Enriched Geo-Spatial Data, GeoRich 2014 - In Conjunction with SIGMOD 2014</t>
  </si>
  <si>
    <t>https://www.scopus.com/inward/record.uri?eid=2-s2.0-84907009472&amp;doi=10.1145%2f2619112.2619117&amp;partnerID=40&amp;md5=8f5a9e4045d767d9eedc4ee5d332c521</t>
  </si>
  <si>
    <t>Weather data is a classic example of spatio-temporal data, with time and space as two of its key attributes. Clustering has been one of the key techniques used for analyzing the storm trajectories. Trajectory based clustering algorithms consider whole trajectories as clustering units, or in some cases the segments of the trajectory, i.e., sub-trajectories, are considered in order to capture local similarities among long trajectories. Our work takes a different approach, by considering a trajectory as a set of points, then focusing on the point data for finding the regions that are hot spots for the storms. We use DBSCAN algorithm, and consider spatial (longitude, latitude) as well as non-spatial attributes (viz., wind speed and time) for the similarity measure. The results show the impact of the respective non-spatial attributes on the spatial attributes during clustering and hence the identified dense regions. For the temporal analysis, we used a relative temporal framework by normalizing relative time stamp order in the trajectory by the length of the trajectory to consider storms of different lengths. We use quality measures to validate our clusters. Post processing on the obtained clusters identifies the regions from where the storms are more likely to originate, and the regions where the storms are most likely to land. Another useful result is the key regions that the storms are most likely to traverse. © 2014 ACM.</t>
  </si>
  <si>
    <t>2-s2.0-84907009472</t>
  </si>
  <si>
    <t>Video-based automatic transit vehicle ingress/egress counting using trajectory clustering</t>
  </si>
  <si>
    <t>https://www.scopus.com/inward/record.uri?eid=2-s2.0-84905372110&amp;doi=10.1109%2fIVS.2014.6856514&amp;partnerID=40&amp;md5=f07e766fdb8a2e8612140c35e823db8e</t>
  </si>
  <si>
    <t>In this paper we present an automatic vehicle ingress/egress counting method by clustering dense trajectories extracted from monitoring videos. Dense trajectories are extracted based on dense optical flow when passengers cross the door of the vehicle, and then clustered into different groups according to their descriptors with each legitimate group as a passenger. The contribution of the proposed method is twofold. First, we put forward an online passenger counting framework which is based on feature-points tracking and can be easily deployed to different scenarios. The method works even in low illumination conditions as demonstrated in experiments. Second, vehicle running information was combined to improve the accuracy of passenger counting. The transit vehicle settings are unconstrained and complex due to variations from illumination, movement and uncontrolled passenger behaviors. We tackle this by incorporating different modalities besides videos such as the status of the vehicle (e.g., in motion or not). The experimental results on multiple real bus videos show that the proposed system can count passengers with average accuracy of 94.9% at an average frame rate of 38 fps. © 2014 IEEE.</t>
  </si>
  <si>
    <t>2-s2.0-84905372110</t>
  </si>
  <si>
    <t>Video surveillance: Analyzing people's movements in a closed environment</t>
  </si>
  <si>
    <t>https://www.scopus.com/inward/record.uri?eid=2-s2.0-84901056262&amp;partnerID=40&amp;md5=6dbe9ab0e6c6e8ac8f7c70924419b152</t>
  </si>
  <si>
    <t>In this paper, we developed a method for tracking multiple people in a closed environment based on the feed of a surveillance camera. Monitoring the evolution of the position of people in real time has enabled us to get information on areas occupied by each person in a scene. In addition, to consolidate the trajectories obtained in homogeneous classes, we proposed a new algorithm which allows to adapt the hierarchical classification technique (CHA) and the KMeans technique in cases of similarity measures between trajectories. © 2014 Praise Worthy Prize S.r.l. - All rights reserved.</t>
  </si>
  <si>
    <t>2-s2.0-84901056262</t>
  </si>
  <si>
    <t>An online method for trajectory simplification under uncertainty of GPS</t>
  </si>
  <si>
    <t>IPSJ Online Transactions</t>
  </si>
  <si>
    <t>https://www.scopus.com/inward/record.uri?eid=2-s2.0-84880630750&amp;doi=10.2197%2fipsjtrans.6.65&amp;partnerID=40&amp;md5=f7c439b45057e20cacf9f6a573639850</t>
  </si>
  <si>
    <t>A novel simplification method for GPS trajectory is presented in this paper. Trajectory simplification can greatly improve the efficiency of data analysis (e.g., querying, clustering). Based on the observation of information content contained by sampling data, we assume that (1) the sampling points on the boundary of MBR (Minimum Bounding Rectangle)contain more information content, (2) the bigger the area of MBR is, the more the points should be stored. We applied these two assumptions in our method to simplify trajectory online. Two main components of this method (i.e., divide/merge principle and selection strategy), are elaborated in the paper. Moreover, we define a new error metric - enclosed area metric - to evaluate the accuracy of simplified trajectories, which is proven more robust against the uncertainty of GPS. To implement this measure, we devise a practical algorithm of area calculation for self-intersecting polygons. Through comparing with other methods in a series of experiments over huge dataset, our method is proven effective and efficient. © 2013 Information Processing Society of Japan.</t>
  </si>
  <si>
    <t>2-s2.0-84880630750</t>
  </si>
  <si>
    <t>A novel route restoring method upon geo-tagged photos</t>
  </si>
  <si>
    <t>KSII Transactions on Internet and Information Systems</t>
  </si>
  <si>
    <t>https://www.scopus.com/inward/record.uri?eid=2-s2.0-84879012281&amp;doi=10.3837%2ftiis.2013.05.017&amp;partnerID=40&amp;md5=b46b3e514c1f05b845c74aeb61f73ca8</t>
  </si>
  <si>
    <t>Sharing geo-tagged photos has been a hot social activity in the daily life because these photos not only contain geo information but also indicate people's hobbies, intention and mobility patterns. However, the present raw geo-tagged photo routes cannot provide information as enough as complete GPS trajectories due to the defects hidden in them. This paper mainly aims at analyzing the large amounts of geo-tagged photos and proposing a novel travel route restoring method. In our approach we first propose an Interest Measure Ratio to rank the hot spots based on density-based spatial clustering arithmetic. Then we apply the Hidden Semi-Markov model and Mean Value method to demonstrate migration discipline in the hot spots and restore the significant region sequence into complete GPS trajectory. At the end of the paper, a novel experiment method is designed to demonstrate that the approach is feasible in restoring route, and there is a good performance. © 2013 KSII.</t>
  </si>
  <si>
    <t>2-s2.0-84879012281</t>
  </si>
  <si>
    <t>Complex systems simulation online visual analysis and assessment using dynamic aggregation operators</t>
  </si>
  <si>
    <t>2013 International Conference on Soft Computing and Pattern Recognition, SoCPaR 2013</t>
  </si>
  <si>
    <t>https://www.scopus.com/inward/record.uri?eid=2-s2.0-84949924335&amp;doi=10.1109%2fSOCPAR.2013.7054144&amp;partnerID=40&amp;md5=8861a295886ed4dbd2551c0a167c5f6d</t>
  </si>
  <si>
    <t>Agent-Based Simulations generate massive loads of data that need to be analyzed and visualized online. This paper proposes an approach that represents and abstracts dynamical properties of agent-based model using visual abstract operator. We present how spatio-temporal dynamic aggregation operators can facilitate online analysis tool of agent-based simulation. Spatial aggregation is used to represent multi level model with hierarchical and density-based clustering. Temporal aggregation is used for agent trajectory analysis and dynamic network analysis. Such an approach is related to data stream mining which is the process of extracting knowledge structures from continuous data records. It goes beyond visualization as the information displayed is the result of mining algorithms that are performed on the stream of data from the ABM simulation. © 2013 IEEE.</t>
  </si>
  <si>
    <t>2-s2.0-84949924335</t>
  </si>
  <si>
    <t>Detecting group-level crowd using spectral clustering analysis on particle trajectories</t>
  </si>
  <si>
    <t>Information Technology Journal</t>
  </si>
  <si>
    <t>https://www.scopus.com/inward/record.uri?eid=2-s2.0-84868598105&amp;doi=10.3923%2fitj.2013.174.179&amp;partnerID=40&amp;md5=97bc83e3fc9df84e8918e2d42c22fb98</t>
  </si>
  <si>
    <t>Analyzing human crowds is becoming an important issue in video surveillance and one challenging task is to detect group-level crowd due to their non-rigid shapes nature. This study presents a novel method which synergistic ally combining two state-of-the-art methodologies to identify groups in crowds. The first is the ability to track crowd trajectories using particle video technology and the second is a new class of novelty clustering algorithms based on spectral analysis of graph. Simultaneity, the social science principle of human collective behavior, such as the similarity of location, velocity, appearance, is also inspired to cluster crowd trajectories. Experimental results demonstrate that our method is effective in tracking and identifying group-level crowds for public surveillance videos.</t>
  </si>
  <si>
    <t>2-s2.0-84868598105</t>
  </si>
  <si>
    <t>Partial motion trajectory grouping through rooted arborescence</t>
  </si>
  <si>
    <t>https://www.scopus.com/inward/record.uri?eid=2-s2.0-84875846269&amp;doi=10.1109%2fICIP.2012.6467115&amp;partnerID=40&amp;md5=dc56cbef847971626e7226c79a10389f</t>
  </si>
  <si>
    <t>A novel method is presented for trackingmultiple deformable objects in a multiview scenario. We avoid applying fixed constraints of object sizes for object isolation, but guide the splitting/merging of objects by grouping partial motion trajectories extracted from the occupancy status of objects in the homography ground-plane. We treat this clustering task as solving a rooted arborescence problem, and investigate the performance of the proposed method by experimental results. © 2012 IEEE.</t>
  </si>
  <si>
    <t>2-s2.0-84875846269</t>
  </si>
  <si>
    <t>Robust online trajectory clustering without computing trajectory distances</t>
  </si>
  <si>
    <t>https://www.scopus.com/inward/record.uri?eid=2-s2.0-84874562740&amp;partnerID=40&amp;md5=eabd4d43ad8947700f72fda69ecd3462</t>
  </si>
  <si>
    <t>We propose a novel trajectory clustering algorithm which is suitable for online processing of pedestrian or vehicle trajectories computed with a vision-based tracker. Our approach does not require defining distances between trajectories, and can thus process broken trajectories which are inevitable in most cases when object trackers are applied to real world video footage. Clusters are defined as smooth vector fields on a bounded connected set, and cluster distance is based on pairwise distances between vector sets. The results are illustrated on a trajectory set from the Edinburgh Informatics Forum Pedestrian Dataset, on a trajectory set from a public transport junction, and trajectories from an experimental setup in a corridor. © 2012 ICPR Org Committee.</t>
  </si>
  <si>
    <t>2-s2.0-84874562740</t>
  </si>
  <si>
    <t>Event detection based on hypergraph model</t>
  </si>
  <si>
    <t>Advances in Information Sciences and Service Sciences</t>
  </si>
  <si>
    <t>https://www.scopus.com/inward/record.uri?eid=2-s2.0-84872061362&amp;doi=10.4156%2fAISS.vol4.issue23.17&amp;partnerID=40&amp;md5=544b6ef57154f31d0559cd58b8ddc56c</t>
  </si>
  <si>
    <t>Semantic event analysis has attracted much research in the last decade, a typical semantic event detection and recognition is a challenging area of research, this paper presents a event detection method based on hypergraph model by analyzing the trajectory of moving object in video, and building dependency graph to generate a sub-events hypergraph. Then, method of spectral hypergraph cluster has used to detect the complex event. The graph transformation tool AGG simulation is applied. Comparisons with other traditional methods, experimental results show that this method has higher accuracy and recall rate.</t>
  </si>
  <si>
    <t>2-s2.0-84872061362</t>
  </si>
  <si>
    <t>Linear reference based similarity analysis between trajectories on road networks</t>
  </si>
  <si>
    <t>https://www.scopus.com/inward/record.uri?eid=2-s2.0-84869827907&amp;partnerID=40&amp;md5=bc928adefccf04bd7a126e2651df960c</t>
  </si>
  <si>
    <t>Similarity search of trajectory is the basis of trajectory clustering and pattern discovering. The movement of the moving objects is usually constrained by a certain network. The popular methods for measuring the similarity of trajectory on general network usually first transform the trajectories into a sequence of network's node or link ID, and then apply the Longest Common Subsequence (LCSS) algorithm to measure the transformed trajectory. In this paper, we aim to measure the similarity of trajectories on road network, which has special characteristics compared with general network. We proposed to transform the original trajectories into a series of route object using linear reference method rather than node/link ID series. Then we modified the LCSS to enable it to compare the route object series. The advantage of our approach is that it reduces the length of transformed trajectory, thus improving the efficiency of LCSS, which is sensitive to the symbol length. We evaluate our method based on a dataset generated by Network-based Generator of Moving Objects. Our experimental results shows the proposed method has a better performance than traditional methods. Copyright © 2012 Binary Information Press.</t>
  </si>
  <si>
    <t>2-s2.0-84869827907</t>
  </si>
  <si>
    <t>Computing</t>
  </si>
  <si>
    <t>https://www.scopus.com/inward/record.uri?eid=2-s2.0-84867071098&amp;doi=10.1007%2fs00607-012-0202-3&amp;partnerID=40&amp;md5=6d93c32061e32e2362d280c0dc48b4c4</t>
  </si>
  <si>
    <t>With the increased adoption of technologies like wireless sensor networks by real-world applications, dynamic network topologies are becoming the rule rather than the exception. Node mobility, however, introduces a range of problems (communication interference, path uncertainty, low quality of service and information loss, etc.) that are not handled well by periodically refreshing state information, as algorithms designed for static networks typically do. To address specifically this problem, the main contribution of this paper is the introduction of a novel mechanism (called ASH) for the creation of a quasi-static overlay on top of a mobile topology. It is powered by simple, local interactions between nodes and exhibits self-healing and self-organization capabilities with respect to failures and node mobility. We show that the overlay mechanism works without assumptions about position, orientation, speed, motion correlation, and trajectory prediction of the nodes. A preliminary evaluation by means of simulation shows that ASH succeeds in tackling node mobility, while consuming only minimal resources. © The Author(s) 2012.</t>
  </si>
  <si>
    <t>2-s2.0-84867071098</t>
  </si>
  <si>
    <t>Dominant motions detection in dense crowds based on particle video</t>
  </si>
  <si>
    <t>International Journal of Digital Content Technology and its Applications</t>
  </si>
  <si>
    <t>https://www.scopus.com/inward/record.uri?eid=2-s2.0-84862747116&amp;doi=10.4156%2fjdcta.vol6.issue10.34&amp;partnerID=40&amp;md5=249cc07739b1a16995262c2e43970acd</t>
  </si>
  <si>
    <t>We discuss the problem of detecting dominant motions in dense crowds, Tracking individual objects in such scenes is difficult due to inter- and intra-object occlusions that cannot be easily resolved. In this paper, we present a novel method to automatically identify dominant motion pattern in crowd scenes. The algorithm begins by using long range motion estimation - particle video to obtain the trajectories of feature points. Compared to many approaches using optical flow obtain feature point trajectory, particle video can obtain more reliable particle trajectory. Then those particle trajectories can be clustered into dominant motions based on longest common subsequences. Results on real video sequences demonstrate that the approach can successfully identify both dominant and anomalous motions in crowded scenes.</t>
  </si>
  <si>
    <t>2-s2.0-84862747116</t>
  </si>
  <si>
    <t>A new point process model for trajectory-based events annotation</t>
  </si>
  <si>
    <t>https://www.scopus.com/inward/record.uri?eid=2-s2.0-84859471431&amp;doi=10.1117%2f12.912088&amp;partnerID=40&amp;md5=556332edce495c6b94be17fc35b84919</t>
  </si>
  <si>
    <t>Human actions annotation in videos has received an increase attention from the scientific community these last years mainly due to its large implication in many computer vision applications. The current leading paradigm to perform human actions annotation is based on local features. Local features robust to geometric transformations and occlusion are extracted from a video and aggregated to obtain a global video signature. However, current aggregation schemes such as Bag-of-Words or spatio-temporal grids have no or limited information about the local features spatio-temporal localization in videos. It has been shown that local features localization can be hepful for detecting a concept or an action. In this work we improve on the aggregation step by embedding local features spatio-temporal information in the final video representation by introducing a point process model. We propose an event recognition system involving two main steps: (1) local features extraction based on robust point trajectories, and (2) a global action representation capturing the spatio-temporal context information through an innovative point process clustering. A point process provides indeed a well-defined formalism to characterize local features localization along with their interactions information. Results are evaluated on the HOllywood in Human Action (HOHA) dataset showing an improvement over the state-of-art. © 2012 Copyright Society of Photo-Optical Instrumentation Engineers (SPIE).</t>
  </si>
  <si>
    <t>2-s2.0-84859471431</t>
  </si>
  <si>
    <t>Progressive refinement for clustering spatio-temporal semantic trajectories</t>
  </si>
  <si>
    <t>Proceedings of 2011 International Conference on Computer Science and Network Technology, ICCSNT 2011</t>
  </si>
  <si>
    <t>https://www.scopus.com/inward/record.uri?eid=2-s2.0-84860456665&amp;doi=10.1109%2fICCSNT.2011.6182522&amp;partnerID=40&amp;md5=7298fe6acb69232439acd1622ae5fa92</t>
  </si>
  <si>
    <t>The discovery of spatio-temporal patterns in trajectories of moving objects can greatly influence many fields, such as animal migration analysis, weather forecasting, and mobile marketing. But Existing works have mainly focused on the geometric properties of trajectories, while the semantics and the background geographic information has rarely been addressed. The deep researches urgently need to deploy in order to effectively utilize the knowledge extracting for semantic trajectories. A progressive refinement clustering algorithm is proposed to extract meaningful patterns in those similar semantic trajectories. Firstly, the trajectory data are translated into stop sequences which can be handled as a traditional categorical dataset (a row-by-column Boolean table) by treating each stop as an attribute and each trajectory as a row. The generic transaction data clustering algorithm is employed to group the trajectories traversing common stops. Secondly, it clusters chronological sequence of stops-based trajectories again within the former results. Finally, the time attribute is added and obtain the refined clusters. Experiments show the proposed progressive refinement method can reduce the workload and runtime dramatically. © 2011 IEEE.</t>
  </si>
  <si>
    <t>2-s2.0-84860456665</t>
  </si>
  <si>
    <t>Trajectory data analysis using complex networks</t>
  </si>
  <si>
    <t>https://www.scopus.com/inward/record.uri?eid=2-s2.0-84855338232&amp;doi=10.1145%2f2076623.2076627&amp;partnerID=40&amp;md5=e476cd8c7890a7a69923dfe4c7611deb</t>
  </si>
  <si>
    <t>A massive amount of data on moving object trajectories is available today. However, it is still a major challenge to process such information in order to explain moving object interactions, which could help in revealing non-trivial behavioral patterns. To that end, we consider a complex networks-based representation of trajectory data. Frequent encounters among moving objects (trajectory encounters) are used to create the network edges whereas nodes represent trajectories. A real trajectory dataset of vehicles moving within the City of Milan allows us to study the structure of vehicle interactions and validate our method. We create seven networks and compute the clustering coefficient, and the average shortest path length comparing them with those of the Erdos-Rényi model. Our analysis shows that all computed trajectory networks have the small world effect and the scale-free feature similar to the internet and biological networks. Finally, we discuss how these results could be interpreted in the light of the traffic application domain. © 2011 ACM.</t>
  </si>
  <si>
    <t>2-s2.0-84855338232</t>
  </si>
  <si>
    <t>Revisiting the K-means algorithm for fast trajectory segmentation</t>
  </si>
  <si>
    <t>ACM SIGGRAPH 2011 Posters, SIGGRAPH'11</t>
  </si>
  <si>
    <t>https://www.scopus.com/inward/record.uri?eid=2-s2.0-80054826803&amp;doi=10.1145%2f2037715.2037812&amp;partnerID=40&amp;md5=4bc2a8f31685843429abb0cb311644e9</t>
  </si>
  <si>
    <t>Many problems in Computer Science require a trajectory segmentation, in part due to the notably huge spectrum of devices that capture sequentially-generated information (e.g., motion sensors, video cameras, RFID tags, eye trackers, etc.) Segmentation leads to simplify the structure of the data, so that original objects can be divided into smaller, more compact structures. Seen this way, segmentation can be approached as a compression technique, i.e., organizing trajectories into segments whose members are similar in some way. This can be solved as a clustering problem. Unfortunately, to date we have not found a suitable method that can tap in a really simple way the temporal constraint implicitly embedded in the data. Moreover, near-optimal solutions such as kernel methods or hidden Markov models can be prohibitive if processing power is a restriction (e.g., on mobile devices). © 2011 ACM.</t>
  </si>
  <si>
    <t>2-s2.0-80054826803</t>
  </si>
  <si>
    <t>Analyzing tropical cyclone tracks of North Indian Ocean</t>
  </si>
  <si>
    <t>https://www.scopus.com/inward/record.uri?eid=2-s2.0-79960085725&amp;doi=10.1145%2f1999320.1999338&amp;partnerID=40&amp;md5=058cb553226fabe48b1c277bcfe6186c</t>
  </si>
  <si>
    <t>Cyclones are regarded as one of the most dangerous meteorological phenomena of the tropical region. The probability of landfall of a tropical cyclone depends on its movement (trajectory). Analysis of trajectories of tropical cyclones could be useful for identifying potentially predictable characteristics. In this study, tropical cyclone tracks over the North Indian Ocean basin have been analyzed and grouped into clusters based on their spatial characteristics. For the identified clusters we have also examined characteristics such as life span, maximum sustained wind speed, landfall, seasonality. The resultant clusters are forming clear groupings on some of these characteristics. The cyclones with higher maximum wind speed and longest life span are grouped in to one cluster. Another cluster includes short duration cyclonic events that are mostly deep depressions and significant for rainfall over Eastern and Central India. The clustering approach is likely to prove useful for analysis of events of significance with regard to impacts.</t>
  </si>
  <si>
    <t>2-s2.0-79960085725</t>
  </si>
  <si>
    <t>Behavior pattern extraction by trajectory analysis</t>
  </si>
  <si>
    <t>Frontiers of Computer Science in China</t>
  </si>
  <si>
    <t>https://www.scopus.com/inward/record.uri?eid=2-s2.0-79952070882&amp;doi=10.1007%2fs11704-010-0074-7&amp;partnerID=40&amp;md5=0fe251b5f762714a983cb609b16011ff</t>
  </si>
  <si>
    <t>Trajectory clustering and behavior pattern extraction are the foundations of research into activity perception of objects in motion. In this paper, a new framework is proposed to extract behavior patterns through trajectory analysis. Firstly, we introduce directional trimmed mean distance (DTMD), a novel method used to measure similarity between trajectories. DTMD has the attributes of anti-noise, self-adaptation and the capability to determine the direction for each trajectory. Secondly, we use a hierarchical clustering algorithm to cluster trajectories. We design a length-weighted linkage rule to enhance the accuracy of trajectory clustering and reduce problems associated with incomplete trajectories. Thirdly, the motion model parameters are estimated for each trajectory's classification, and behavior patterns for trajectories are extracted. Finally, the difference between normal and abnormal behaviors can be distinguished. © 2010 Higher Education Press and Springer-Verlag Berlin Heidelberg.</t>
  </si>
  <si>
    <t>2-s2.0-79952070882</t>
  </si>
  <si>
    <t>Detection of abnormal behavior for elderly based on human motion trajectory</t>
  </si>
  <si>
    <t>https://www.scopus.com/inward/record.uri?eid=2-s2.0-78650885858&amp;partnerID=40&amp;md5=075433096d7caea13f631e532f85880b</t>
  </si>
  <si>
    <t>The distribution pattern of human motion trajectory can be used as an important description of behavioral characteristics for elderly people in regular daily activities. For the abnormal behavior detection, the article presents a HMM model based on improved feedback sliding window with the fuzzy C-means clustering, and identify landmark points which extracted from trajectory as the HMM initial value, and then give the improved revaluation of the formula and feedback sliding window in training and testing. Comparative experiments show that the method of human behavior anomaly detection in family environment is effective, and can ensure higher accuracy and lower false negative rate. © 2011 ISSN.</t>
  </si>
  <si>
    <t>2-s2.0-78650885858</t>
  </si>
  <si>
    <t>Unsupervised learning via iteratively constructed clustering ensemble</t>
  </si>
  <si>
    <t>https://www.scopus.com/inward/record.uri?eid=2-s2.0-79959457395&amp;doi=10.1109%2fIJCNN.2010.5596577&amp;partnerID=40&amp;md5=75683d47e8f971a192d6183c21facd7d</t>
  </si>
  <si>
    <t>Unsupervised classification or clustering is an important data analysis technique demanded in various fields including machine learning, data mining, pattern recognition, image analysis and bioinformatics. Recently a large number of studies have attempted to improve clustering by combing multiple clustering solutions into a single consolidated clustering ensemble that has the best performance among given clustering solutions. However, the different clustering ensembles have their own behaviors on data of various characteristics. In this paper, we propose a novel approach to data clustering by constructing a clustering ensemble iteratively based on partitions generated on training subsets sampled from the original dataset. To yield a robust clustering ensemble our approach employs a hybrid sampling scheme inspired by both boosting and bagging techniques originally proposed for supervised learning. Our approach has been evaluated on synthetic data and real-world motion trajectory data sets, and experimental results demonstrate that it yields satisfactory performance for a variety of clustering tasks. © 2010 IEEE.</t>
  </si>
  <si>
    <t>2-s2.0-79959457395</t>
  </si>
  <si>
    <t>Modeling of tail dynamic behavior and trajectory control of a fish-robot using fuzzy logic</t>
  </si>
  <si>
    <t>2010 IEEE International Conference on Robotics and Biomimetics, ROBIO 2010</t>
  </si>
  <si>
    <t>https://www.scopus.com/inward/record.uri?eid=2-s2.0-79952927353&amp;doi=10.1109%2fROBIO.2010.5723443&amp;partnerID=40&amp;md5=82dbaf8444a84b913a4fb91273129fe9</t>
  </si>
  <si>
    <t>To have a complete model of a thunniform Fish-Robot, models of both body and tail are required. The dynamic model of the body is developed according to the parameters of a thunniform Fish-Robot built in MIT University, while, as the main part of this paper, the dynamic model of the tail is developed using fuzzy logic. Using experimental data and table look-up scheme, a fuzzy black box is introduced that gives the value of thrust force generated for any value of the Fish-Robot's input parameters: frequency of tail oscillation, amplitude of tail oscillation and speed of the Fish-Robot. In the second part, a trajectory fuzzy controller is designed for the Fish-Robot. The output of trajectory controller is force but the desired parameters to actuate the tail are frequency and amplitude. Therefore subtractive clustering method is used on the results of previous fuzzy black box to generate a fuzzy inference system. This system generates operational values of frequency and amplitude of oscillation for any force required. Control goals are achieved by putting the three units in a closed loop system. © 2010 IEEE.</t>
  </si>
  <si>
    <t>2-s2.0-79952927353</t>
  </si>
  <si>
    <t>Extracting objects by clustering of full pixel trajectories</t>
  </si>
  <si>
    <t>SIGMAP 2010 - Proceedings of the International Conference on Signal Processing and Multimedia Applications</t>
  </si>
  <si>
    <t>https://www.scopus.com/inward/record.uri?eid=2-s2.0-78751473072&amp;partnerID=40&amp;md5=da890e5ab63e7263bd33cfdee802cbf5</t>
  </si>
  <si>
    <t>We propose a novel method for the segmentation of objects and the extraction of motion features for moving objects in video data. The method adopts an algorithm called two-dimensional continuous dynamic programming (2DCDP) for extracting pixel-wise trajectories. A clustering algorithm is applied to a set of pixel trajectories to determine objects each of which corresponds to a trajectory cluster. We conduct experiments to compare our method with conventional methods such as KLT tracker and SIFT. The experiment shows that our method is more powerful than the conventional methods.</t>
  </si>
  <si>
    <t>2-s2.0-78751473072</t>
  </si>
  <si>
    <t>A bus passenger flow estimation method based on feature point's trajectory clustering</t>
  </si>
  <si>
    <t>Proceedings - 2010 IEEE International Conference on Intelligent Computing and Intelligent Systems, ICIS 2010</t>
  </si>
  <si>
    <t>https://www.scopus.com/inward/record.uri?eid=2-s2.0-78651280045&amp;doi=10.1109%2fICICISYS.2010.5658589&amp;partnerID=40&amp;md5=ca414664303b24c859870cf7d2da26e5</t>
  </si>
  <si>
    <t>Based on the observation that motion of different pixels from the same target has very similar spatial-temporal properties in bus video surveillance images, a feature point's trajectory clustering method is proposed to estimate passenger flow in this paper. Firstly, the pyramid-based optical flow algorithm is utilized to tracking the feature point's movement in the images</t>
  </si>
  <si>
    <t>Moving object tracking method based on adaptive on-line clustering and prediction-based cross-correlation</t>
  </si>
  <si>
    <t>Proceedings - 10th IEEE International Conference on Computer and Information Technology, CIT-2010, 7th IEEE International Conference on Embedded Software and Systems, ICESS-2010, ScalCom-2010</t>
  </si>
  <si>
    <t>https://www.scopus.com/inward/record.uri?eid=2-s2.0-78249254292&amp;doi=10.1109%2fCIT.2010.108&amp;partnerID=40&amp;md5=464c8193986c6e46cc292bcf73133752</t>
  </si>
  <si>
    <t>Making the use of the characteristics of accuracy using normalized cross-correlation image matching, this paper introduces normalized cross-correlation into the video processing, and proposes a moving object tracking method based on prediction-based Cross-correlation. First, we get the background of the video using adaptive on-line clustering method, and then get the foreground object of the video by subtracting the background. At last, through matching the object based on motion trajectory prediction and normalized Cross-correlation method, we track the moving objects and update the foreground tracking model while tracking the object. The experimental results show that our method is not only improved in real-time performance, but also can track the moving objects accurately, although there is noisy and background disturbance or the size of the object varies a lot. © 2010 IEEE.</t>
  </si>
  <si>
    <t>2-s2.0-78249254292</t>
  </si>
  <si>
    <t>CIVR 2010 - 2010 ACM International Conference on Image and Video Retrieval</t>
  </si>
  <si>
    <t>https://www.scopus.com/inward/record.uri?eid=2-s2.0-77955872982&amp;doi=10.1145%2f1816041.1816090&amp;partnerID=40&amp;md5=fd7c8b72fff5b41e178aa7ff79da8400</t>
  </si>
  <si>
    <t>This paper presents a novel approach to describe traffic accident events at intersections in a human-understandable way using automated video processing techniques. The research mainly proposes a new technique for video-based traffic accident analysis by extracting abnormal event characteristics at intersections. The approach relies on learning normal traffic flow using trajectory clustering techniques, then analyzing accident events by observing partial vehicle trajectories and motion characteristics. In the first phase, the model implements video preprocessing, vehicle detection and tracking in order to extract vehicle trajectories at road intersections. The second phase is to determine motion patterns by implementing trajectory analysis and then differentiating normal and abnormal events by defining descriptors. Last phase extracts accident characteristics using statistical dispersion measure and executes semantic decisions about traffic events. Copyright © 2010 ACM.</t>
  </si>
  <si>
    <t>2-s2.0-77955872982</t>
  </si>
  <si>
    <t>Power load forecasting model based on harmonic clustering and classification method</t>
  </si>
  <si>
    <t>https://www.scopus.com/inward/record.uri?eid=2-s2.0-72049097966&amp;doi=10.1109%2fICICTA.2009.487&amp;partnerID=40&amp;md5=438f7f78f8bf6451448669d4a440c385</t>
  </si>
  <si>
    <t>Clustering and classification are two important research areas of data mining, and classification needs priorknowledge, while clustering needs a similar measure to find its inherent characteristics from the data. In real application, the results of classification and clustering are often inconsistent. This paper defined harmonic matrix to solve this problem, and proposed a harmonic clustering-classification algorithm to make the results of classification and clustering keep high consistency. This method has been used in power system load forecasting, and the classification results obtained are more reliable. © 2009 IEEE.</t>
  </si>
  <si>
    <t>2-s2.0-72049097966</t>
  </si>
  <si>
    <t>Analysis of user trajectories based on data distribution and state transition: A case study with a massively multiplayer online game angel love online</t>
  </si>
  <si>
    <t>10th International Conference on Intelligent Games and Simulation, GAME-ON 2009</t>
  </si>
  <si>
    <t>https://www.scopus.com/inward/record.uri?eid=2-s2.0-84877968543&amp;partnerID=40&amp;md5=f7c074a62f0483e214ac4bd27a9c6aac</t>
  </si>
  <si>
    <t>At present, trajectory data, series of coordinate data traversed by moving objects, can be readily obtained due to the advent of positioning technologies. Clustering of trajectories and giving meanings to the resulting clusters is an active research area. Recently, we proposed an analysis approach that clusters trajectories in two steps: the first step based on data distribution and the second step based on state transition. In this approach, for coping with the distinguished characteristic of each trajectory, a map of interest is dynamically divided into multiple states, according to the trajectory distribution, and a quadtree is generated for each trajectory. The first-step clustering is then performed based on the differences between the quadtrees. For all trajectories in a resulting cluster of interest, the second-step clustering is further performed based on the differences in their state-to-state transition probabilities using a proposed method for comparing a pair of trajectories with different quadtree structures. In this paper, after presenting a procedure for visualizing a cluster of interest in order to interpret its movement behaviors, we give and discuss a case study where our approach is applied to real trajectory data obtained from Angel Love Online, a massively multiplayer online game, manifesting player behaviors in the target map. © 2009 EUROSIS-ETI.</t>
  </si>
  <si>
    <t>2-s2.0-84877968543</t>
  </si>
  <si>
    <t>Spatial movement pattern discovery with LCS-based path similarity measure</t>
  </si>
  <si>
    <t>15th Americas Conference on Information Systems 2009, AMCIS 2009</t>
  </si>
  <si>
    <t>https://www.scopus.com/inward/record.uri?eid=2-s2.0-84870263788&amp;partnerID=40&amp;md5=f7299118d4358cc43857d9242816b3a8</t>
  </si>
  <si>
    <t>Location-enhanced applications are a rapidly emerging area of ubiquitous computing. They are starting to achieve mass adoption in people's everyday life. Moving objects can be tracked with navigation and orientation sensors such as GPS devices or RFID tags. Their movements can be represented as sequences of time-stamped locations. Studying such spatiotemporal movement series to discover spatial sequential patterns holds promises in many real-world settings. A few interesting applications of such kind are vehicle travel pattern discovery and travel route prediction, or customer shopping traverse pattern discovery. Traditional spatial data mining methods suitable in Euclidean space are not directly applicable for these sequential settings. We propose a Longest Common Subsequence (LCS)-based algorithm to cluster movement trajectories for travel pattern discovery. Experiments are performed on a GPS trace dataset of vehicle travel trajectories in Athens, Greece. We visualize the clustering results and compare them with a baseline outcome using Google Earth. The evaluation results show that the proposed LCS-based approach can be used to support effective pattern discovery for moving object travel trajectories.</t>
  </si>
  <si>
    <t>2-s2.0-84870263788</t>
  </si>
  <si>
    <t>Control of manipulator trajectory tracking based on improved RBFNN</t>
  </si>
  <si>
    <t>2009 International Conference on Intelligent Human-Machine Systems and Cybernetics, IHMSC 2009</t>
  </si>
  <si>
    <t>https://www.scopus.com/inward/record.uri?eid=2-s2.0-73649098255&amp;doi=10.1109%2fIHMSC.2009.159&amp;partnerID=40&amp;md5=309fc1f9896ac3fcbb2f4c151dac25c6</t>
  </si>
  <si>
    <t>In order to control the manipulator to track a given trajectory accurately and get good real-time performance put forward an improved RBF fuzzy neural network algorithm. In this algorithm, a novel Fuzzy Genetic Algorithm (FGA) was used to regulate the parameters of a neural fuzzy controller, make it optimized and a Nearest Neighbor Clustering Algorithms (NNCA) was adopted to refresh the fuzzy rules. In the simulation, compared with traditional fuzzy algorithms, this improved neural fuzzy algorithm gets better performance demonstrated, learning fast and tracking accurately. © 2009 IEEE.</t>
  </si>
  <si>
    <t>2-s2.0-73649098255</t>
  </si>
  <si>
    <t>A stable self-learning PID control based on the artificial immune algorithm</t>
  </si>
  <si>
    <t>Proceedings of the 2009 IEEE International Conference on Automation and Logistics, ICAL 2009</t>
  </si>
  <si>
    <t>https://www.scopus.com/inward/record.uri?eid=2-s2.0-70450169241&amp;doi=10.1109%2fICAL.2009.5262744&amp;partnerID=40&amp;md5=bf4ed3fda50ac450c766798f16ced3e9</t>
  </si>
  <si>
    <t>A new stable artificial immune self-tuning PID control scheme is proposed. The model is adapted by artificial immune clustering algorithm to learn plant dynamic change, while the PID control parameters are adapted by the Lyapunov method to minimize a cost function. Therefore, the model output is guaranteed to converge to the desired trajectory asymptotically, and the plant output also tracks the desired trajectory due to model adaptation. The merits of the proposed controllers are illustrated by considering a model of the induction motor control system and a 2×2 multivariable controlled plant model. © 2009 IEEE.</t>
  </si>
  <si>
    <t>2-s2.0-70450169241</t>
  </si>
  <si>
    <t>Automatic learning of semantic region models for event recognition</t>
  </si>
  <si>
    <t>Proceedings - 8th International Conference on Intelligent Systems Design and Applications, ISDA 2008</t>
  </si>
  <si>
    <t>https://www.scopus.com/inward/record.uri?eid=2-s2.0-67449113805&amp;doi=10.1109%2fISDA.2008.14&amp;partnerID=40&amp;md5=0d1054ceef41b86767da6b50c7b540d4</t>
  </si>
  <si>
    <t>The semantic structure of scene is important information used for interpretation of object behavior or event detection in video surveillance system. In this paper, we propose an automatic method for learning models of semantic region by analyzing the trajectories of moving objects in the scene. First, the trajectory is encoded to represent both the position of the object and its instantaneous velocity. Then, the hierarchical clustering algorithm is applied to cluster the trajectories according to different spatial and velocity distributions. In each cluster, trajectories are spatially close, have similar velocities of motion and represent one type of activity pattern. Based on the trajectory clusters, the statistical models of semantic region in the scene are generated by estimating the density and velocity distributions of each type of activity pattern. Finally, using the proposed semantic region models, anomalous activities are detected in two scenes. Experimental results demonstrate the effectiveness of the proposed method. © 2008 IEEE.</t>
  </si>
  <si>
    <t>2-s2.0-67449113805</t>
  </si>
  <si>
    <t>A neighborhood-based trajectory clustering algorithm</t>
  </si>
  <si>
    <t>Proceedings - 2008 Workshop on Power Electronics and Intelligent Transportation System, PEITS 2008</t>
  </si>
  <si>
    <t>https://www.scopus.com/inward/record.uri?eid=2-s2.0-56449127321&amp;doi=10.1109%2fPEITS.2008.120&amp;partnerID=40&amp;md5=216914604d41b51087639b2198676d70</t>
  </si>
  <si>
    <t>Existing trajectory clustering algorithm TRACLUS uses global parameters, it can not distinguish small, close, and dense trajectory clusters from large and sparse trajectory clusters. Moreover, TRACLUS needs two input parameters and is sensitive to input parameters. To avoid the shortcomings of TRACLUS, a neighborhood-based trajectory clustering algorithm named NBTC is proposed based on the improved framework. Our key insight is that neighborhood-based local density is quite different from the absolute global density used in TRACLUS. NBTC keeps the efficient of TRACLUS and needs only one input parameter. Experimental results demonstrate that NBTC can discover trajectory clusters in arbitrary shape and different densities trajectory database effectively. © 2008 IEEE.</t>
  </si>
  <si>
    <t>2-s2.0-56449127321</t>
  </si>
  <si>
    <t>Multiple video trajectories representation using double-layer isometric feature mapping</t>
  </si>
  <si>
    <t>2008 IEEE International Conference on Multimedia and Expo, ICME 2008 - Proceedings</t>
  </si>
  <si>
    <t>https://www.scopus.com/inward/record.uri?eid=2-s2.0-54049093989&amp;doi=10.1109%2fICME.2008.4607388&amp;partnerID=40&amp;md5=c035296c2a05e7a90518cfd567d280a8</t>
  </si>
  <si>
    <t>This paper proposes a novel non-linear dimensionality reduction algorithm, named double-layer isometric feature mapping (DLIso), which generates the trajectories for the video sequence containing different kinds of video clips. First, a nearest neighbor based clustering algorithm is utilized to partition the video sequence into a set of data blocks. Second, intra-cluster graphs are constructed based on the individual character of each data block to build the basic layer for DLIso. Third, the inter-cluster graph is constructed by analyzing the interrelation among these isolated data blocks to build the hyper-layer. Finally, all data points are mapped onto a unique low-dimensional feature space while preserving the corresponding relations in the double layers. Experiments on synthetic datasets as well as the real video sequences demonstrate that the lowdimensional trajectories generated by the proposed method correctly represent the semantic information of the data. © 2008 IEEE.</t>
  </si>
  <si>
    <t>2-s2.0-54049093989</t>
  </si>
  <si>
    <t>Rights protection of trajectory datasets</t>
  </si>
  <si>
    <t>https://www.scopus.com/inward/record.uri?eid=2-s2.0-52649117007&amp;doi=10.1109%2fICDE.2008.4497552&amp;partnerID=40&amp;md5=a452820afae1218a5ebf0ea30933044d</t>
  </si>
  <si>
    <t>This work presents a technique of convincingly claiming ownership rights over a trajectory dataset. The presented methodology distorts imperceptibly a collection of sequences, effectively embedding a secret key, while retaining as well as possible the neighborhood of each object, which is vital for operations such as similarity search, classification or clustering. © 2008 IEEE.</t>
  </si>
  <si>
    <t>2-s2.0-52649117007</t>
  </si>
  <si>
    <t>Mining trajectories of laboratory data using multiscale matching and clustering</t>
  </si>
  <si>
    <t>Proceedings - IEEE Symposium on Computer-Based Medical Systems</t>
  </si>
  <si>
    <t>https://www.scopus.com/inward/record.uri?eid=2-s2.0-51849130027&amp;doi=10.1109%2fCBMS.2008.140&amp;partnerID=40&amp;md5=ba33c286e768f19cee3e7921b906ed33</t>
  </si>
  <si>
    <t>This paper shows application of trajectory mining techniques to laboratory examination data, where dynamics of two laboratory examinations are represented as a trajectory in a two dimensional plane. Each trajectory is segmented and compared with other trajectories by multiscale matching, and clustered by using similarities obtained by matching technique. Experimental results on chronic hepatitis data demonstrated that the method could find the groups of trajectories which reflects temporal covariance of platelet, albumin and choline esterase. © 2008 IEEE.</t>
  </si>
  <si>
    <t>2-s2.0-51849130027</t>
  </si>
  <si>
    <t>Trajectory clustering and coastal surveillance</t>
  </si>
  <si>
    <t>INFORMATIK 2007 - Informatik Trifft Logistik, Beitrage der 37. Jahrestagung der Gesellschaft fur Informatik e.V. (GI)</t>
  </si>
  <si>
    <t>https://www.scopus.com/inward/record.uri?eid=2-s2.0-84861646616&amp;partnerID=40&amp;md5=5ece045b5ff74bbf03b7f5c2bea88585</t>
  </si>
  <si>
    <t>In this paper we explore trajectory clustering as a means for representing the normal behavior of vessels in a coastal surveillance scenario. Trajectory clustering however suffers from some drawbacks in this type of setting and we therefore propose a new approach, spline-based clustering, with a potential for solving the task of representing the normal course of events.</t>
  </si>
  <si>
    <t>2-s2.0-84861646616</t>
  </si>
  <si>
    <t>Search space pruning and global optimization of multiple gravity assist trajectories with deep space manoeuvres</t>
  </si>
  <si>
    <t>2007 IEEE Congress on Evolutionary Computation, CEC 2007</t>
  </si>
  <si>
    <t>https://www.scopus.com/inward/record.uri?eid=2-s2.0-79955324493&amp;doi=10.1109%2fCEC.2007.4424573&amp;partnerID=40&amp;md5=ae2478adeca35cb87bbf3e69abf602a1</t>
  </si>
  <si>
    <t>This paper deals with the design of optimal multiple gravity assist trajectories with deep space manoeuvres. A pruning method which considers the sequential nature of the problem is presented. The method locates feasible vectors using local optimization and applies a clustering algorithm to find reduced bounding boxes which can be used in a subsequent optimization step. Since multiple local minima remain within the pruned search space, the use of a global optimization method, such as Differential Evolution, is suggested for finding solutions which are likely to be close to the global optimum. Two case studies are presented. © 2007 IEEE.</t>
  </si>
  <si>
    <t>2-s2.0-79955324493</t>
  </si>
  <si>
    <t>Sign language phoneme transcription with PCA-based representation</t>
  </si>
  <si>
    <t>2007 6th International Conference on Information, Communications and Signal Processing, ICICS</t>
  </si>
  <si>
    <t>https://www.scopus.com/inward/record.uri?eid=2-s2.0-50449092590&amp;doi=10.1109%2fICICS.2007.4449647&amp;partnerID=40&amp;md5=3668fcf83fd97b8d5d43d62f7e4487e3</t>
  </si>
  <si>
    <t>A common approach to extract "phonemes" of sign language is to use an unsupervised clustering algorithm to group the sign segments. However, simple clustering algorithms based on distance measures usually do not work well on temporal data and require complex algorithms. This paper presents a simple and effective approach to extract phonemes from American sign language (ASL) sentences. We first apply a semi-automatic segmentation algorithm which detects minimal velocity and maximal change of directional angle to segment the hand motion trajectory of signed sentences. We then extract, feature descriptors based on principal component analysis (PCA) to represent the segments efficiently. These high level features are used with k-means to cluster the segments to form phonemes. 25 continuously signed sentences from a native signer are used to perform the analysis. After phoneme transcription, we train Hidden Markov Models (HMMs) to recognize the sequence of phonemes in the sentences. We compare the recognition results from HMMs when the phonemes are labeled by our algorithm, and when they are labeled manually. On the 25 test sentences containing 173 segments, the average number of errors obtained with our approach and the manual approach to labeling phonemes was 24.0 and 33.8, respectively. © 2007 IEEE.</t>
  </si>
  <si>
    <t>2-s2.0-50449092590</t>
  </si>
  <si>
    <t>Fuzzy clustering for space-time series using spatial autocorrelation information</t>
  </si>
  <si>
    <t>IEEE International Conference on Fuzzy Systems</t>
  </si>
  <si>
    <t>https://www.scopus.com/inward/record.uri?eid=2-s2.0-50249155992&amp;doi=10.1109%2fFUZZY.2007.4295578&amp;partnerID=40&amp;md5=da8c5a0ab970365ef44296c76cd711bc</t>
  </si>
  <si>
    <t>Clustering of space-time series should consider: 1) the spatial nature of the objects to be clustered</t>
  </si>
  <si>
    <t>An approach to robot motion behaviour representation</t>
  </si>
  <si>
    <t>https://www.scopus.com/inward/record.uri?eid=2-s2.0-50249142518&amp;doi=10.1109%2fFUZZY.2007.4295496&amp;partnerID=40&amp;md5=d32cb1df06b91abf97eb6d72bd21fedd</t>
  </si>
  <si>
    <t>We propose a set of algorithms for robot motion behaviour representation based on our previous research, fuzzy qualitative trigonometry and fuzzy qualitative robot kinematics [1], [2]. It aims at developing a fuzzy qualitative framework for the connection of qualitative and quantitative representations. Firstly, we revisit fuzzy qualitative robot kinematics and derive fuzzy qualitative robot kinematics in terms of D-H robotic structure, fuzzy qualitative trajectories of a PUMA robot have been provided to prove the proposed method. Then robot behaviour extraction has been studied using three algorithms which are an adopted ordered weighted averaging operators, k-means classifier and EM clustering. Finally, simulation results of the PUMA robot using the three algorithms have been demonstrated and discussed with concluding remarks. © 2007 IEEE.</t>
  </si>
  <si>
    <t>2-s2.0-50249142518</t>
  </si>
  <si>
    <t>Automated training sample definition for seasonal burned area mapping</t>
  </si>
  <si>
    <t>ISPRS Journal of Photogrammetry and Remote Sensing</t>
  </si>
  <si>
    <t>https://www.scopus.com/inward/record.uri?eid=2-s2.0-85076782721&amp;doi=10.1016%2fj.isprsjprs.2019.11.026&amp;partnerID=40&amp;md5=7f948028ab9455829f41571dbb9504e9</t>
  </si>
  <si>
    <t>Monitoring of environmental change can benefit from the increasing availability of multitemporal satellite imagery, and efficient and effective analysis tools are needed to generate relevant spatio-temporal land cover datasets. We present a data driven approach for automatic training sample selection to support supervised spatio-temporal mapping of seasonally burned areas in the semi-arid savannas of Southern Africa. Our approach leveraged the distinctive spectral-temporal trajectories associated with areas on the landscape burned at different times or areas remaining unburned over time. Using fuzzy c-means clustering, we extracted distinctive trajectories from the multitemporal mid-infrared burn index (MIRBI) data derived from Landsat data and characterized them based on empirically developed labeling rules. The selected training trajectories captured both the burn condition (burned or unburned) and if burned, the timeframe of the burn event. We assessed the approach by training a Random Forests model using over 2500 automatically selected training data and validated the model against ground truth for years 2009 and 2014. Based on over 1000 validation points in each year, we obtained overall accuracies above 90% showing reliable and consistent training data were supplied by our automatic training sample selection approach. The method provides a data driven and automatic approach which can reduce the time-consuming and expensive training task, enabling quicker generation of relevant burned area information that can support fire monitoring programs and climate change research. © 2019 International Society for Photogrammetry and Remote Sensing, Inc. (ISPRS)</t>
  </si>
  <si>
    <t>2-s2.0-85076782721</t>
  </si>
  <si>
    <t>Development of a global positioning system data-based trip-purpose inference method for hazardous materials transportation management</t>
  </si>
  <si>
    <t>https://www.scopus.com/inward/record.uri?eid=2-s2.0-85066901526&amp;doi=10.1080%2f15472450.2019.1615487&amp;partnerID=40&amp;md5=1f85a23c9e353de472d1653335d10c92</t>
  </si>
  <si>
    <t>The shipments of hazardous materials (hazmat) which are indispensable for economic and social development have increased</t>
  </si>
  <si>
    <t>Automatic feature group combination selection method based on GA for the functional regions clustering in DBS</t>
  </si>
  <si>
    <t>https://www.scopus.com/inward/record.uri?eid=2-s2.0-85072812562&amp;doi=10.1016%2fj.cmpb.2019.105091&amp;partnerID=40&amp;md5=4949409b3ec326401637418ed7183258</t>
  </si>
  <si>
    <t>Background and Objective: The functional regions clustering through microelectrode recording (MER) is a critical step in deep brain stimulation (DBS) surgery. The localization of the optimal target highly relies on the neurosurgeon's empirical assessment of the neurophysiological signal. This work presents an unsupervised clustering algorithm to get the optimal cluster result of the functional regions along the electrode trajectory. Methods: The dataset consists of the MERs obtained from the routine bilateral DBS for PD patients. Several features have been extracted from MER and divided into groups based on the type of neurophysiological signal. We selected single feature groups rather than all features as the input samples of each division of the divisive hierarchical clustering (DHC) algorithm. And the optimal cluster result has been achieved through a feature group combination selection (FGS) method based on genetic algorithm (GA). To measure the performance of this method, we compared the accuracy and validation indexes of three methods, including DHC only, DHC with GA-based FGS and DHC with GA-based feature selection (FS) in other studies, on the universal and DBS datasets. Results: Results show that the DHC with GA-based FGS achieved the optimal cluster result compared with other methods. The three borders of the STN can be identified from the cluster result. The dorsoventral sizes of the STN and dorsal STN are 4.45 mm and 2.02 mm. In addition, the features extracted from the multiunit activity, background unit activity and local field potential are found to be the most representative feature groups to identify the dorsal, D-v and ventral borders of the STN, respectively. Conclusions: Our clustering algorithm showed a reliable performance of the automatic identification of functional regions in DBS. The findings can provide valuable assistance for both neurosurgeons and stereotactic surgical robots in DBS surgery. © 2019</t>
  </si>
  <si>
    <t>2-s2.0-85072812562</t>
  </si>
  <si>
    <t>TAD: A trajectory clustering algorithm based on spatial-temporal density analysis</t>
  </si>
  <si>
    <t>https://www.scopus.com/inward/record.uri?eid=2-s2.0-85070233867&amp;doi=10.1016%2fj.eswa.2019.112846&amp;partnerID=40&amp;md5=d481902dd0f835d48c2a27e85c9e87da</t>
  </si>
  <si>
    <t>In this paper, a novel trajectory clustering algorithm - TAD - is proposed to extract trajectory Stays based on spatial-temporal density analysis of data. Two new metrics - NMAST (Neighbourhood Move Ability and Stay Time) density function and NT (Noise Tolerance) factor - are defined in this algorithm. Firstly, NMAST integrates the characteristics of Neighbourhood Move Ability (NMA, extended from the concept of Move Ability MA), Stay Time (ST), and evaluation factor Eμ to measure the spatial-temporal density of data. Secondly, NT utilizes the features of noise to dynamically evaluate and reduce the influence of noise. The experimental results on Geolife dataset shows that the distributions hidden in data are extracted more realistically, especially for various complex or special trajectories with long-duration gaps. Furthermore, our analytical method of trajectory data is particularly applied in the spectra of LAMOST survey to analyse the variation characteristics of sky-background. The results show a regular distribution on observational date which is relatively concentrated in the month of 1, 10, 11, 12 in each year. The laws discovered in this work would provide a reasonable support for the designation of observational plans, and the new trajectory analysis method would also provide the services for the astronomical data analysis and then for the further studies of formation and evolution of the universe. © 2019</t>
  </si>
  <si>
    <t>2-s2.0-85070233867</t>
  </si>
  <si>
    <t>Scalable Detection of Crowd Motion Patterns</t>
  </si>
  <si>
    <t>https://www.scopus.com/inward/record.uri?eid=2-s2.0-85055874360&amp;doi=10.1109%2fTKDE.2018.2879079&amp;partnerID=40&amp;md5=4cea5ecf509ce62279aa22b28ade333d</t>
  </si>
  <si>
    <t>Studying the movements of crowds is important for understanding and predicting the behavior of large groups of people. When analyzing crowds, one is often interested in the long-term macro-level motions of the crowd as a whole, as opposed to the micro-level short-term movements of individuals. A high-level representation of these motions is thus desirable. In this work, we present a scalable method for detection of crowd motion patterns, i.e., spatial areas describing the dominant motions within crowds. For measuring crowd movements, we propose a fast, scalable, and low-cost method based on proximity graphs. For analyzing crowd movements, we utilize a three-stage pipeline: (1) represents the behavior of each person at each moment in time as a low-dimensional data point, (2) cluster these data points based on spatial relations, and (3) concatenate these clusters based on temporal relations. Experiments on synthetic datasets reveals our method can handle various scenarios including curved lanes and diverging flows. Evaluation on real-world datasets shows our method is able to extract useful motion patterns which could not be properly detected by existing methods. Overall, we see our work as an initial step towards rich pattern recognition. © 1989-2012 IEEE.</t>
  </si>
  <si>
    <t>2-s2.0-85055874360</t>
  </si>
  <si>
    <t>A regionalization method for clustering and partitioning based on trajectories from NLP perspective</t>
  </si>
  <si>
    <t>https://www.scopus.com/inward/record.uri?eid=2-s2.0-85070443785&amp;doi=10.1080%2f13658816.2019.1643025&amp;partnerID=40&amp;md5=de63466ece2122248b5b4894700a6bc1</t>
  </si>
  <si>
    <t>Regionalization attempts to group units into a few subsets to partition the entire area. The results represent the underlying spatial structure and facilitate decision-making. Massive amounts of trajectories produced in the urban space provide a new opportunity for regionalization from human mobility. This paper proposes and applies a novel regionalization method to cluster similar areal units and visualize the spatial structure by considering all trajectories in an area into a word embedding model. In this model, nodes in a trajectory are regarded as words in a sentence, and nodes can be clustered in the feature space. The result depicts the underlying socio-economic structure at multiple spatial scales. To our knowledge, this is the first regionalization method from trajectories with natural language processing technology. A case study of mobile phone trajectory data in Beijing is used to validate our method, and then we evaluate its performance by predicting the next location of an individual’s trajectory. The case study indicates that the method is fast, flexible and scalable to large trajectory datasets, and moreover, represents the structure of trajectory more effectively. © 2019, © 2019 Informa UK Limited, trading as Taylor &amp; Francis Group.</t>
  </si>
  <si>
    <t>2-s2.0-85070443785</t>
  </si>
  <si>
    <t>A mathematical morphology based method for hierarchical clustering analysis of spatial points on street networks</t>
  </si>
  <si>
    <t>https://www.scopus.com/inward/record.uri?eid=2-s2.0-85072576636&amp;doi=10.1016%2fj.asoc.2019.105785&amp;partnerID=40&amp;md5=a03db13f437a92e4c5c2e0dc3b1ea1d0</t>
  </si>
  <si>
    <t>Spatial clustering analysis is an important issue that has been widely studied to extract the meaningful subgroups of geo-referenced data. Although many approaches have been developed in the literature, efficiently modeling the network constraint that objects (e.g. urban facility) are observed on or alongside a street network remains a challenging task for spatial clustering. Based on the techniques of mathematical morphology, this paper presents a new spatial clustering approach NMMSC designed for mining the grouping patterns of network-constrained point objects. NMMSC is essentially a hierarchical clustering approach, and it generally consists of two main steps: first, the original vector data is converted to raster data by utilizing basic linear unit of network as the pixel in network space</t>
  </si>
  <si>
    <t>Modeling and implement of mobile phone user location discrimination based on heuristic strategy</t>
  </si>
  <si>
    <t>https://www.scopus.com/inward/record.uri?eid=2-s2.0-85071888659&amp;doi=10.1186%2fs13638-019-1535-9&amp;partnerID=40&amp;md5=27266d53087c656f78415ae6a93ebd51</t>
  </si>
  <si>
    <t>With the all-pervading mobile devices and continuing advancement of big data technologies, mobile phone data research has been gaining widespread popularity in the past few years. Dealing with the implausible location caused by cell handover phenomenon in the communication system is one key problem of user mobility profile building based on mobile phone call detail records (CDRs) data. In this paper, we propose a location discrimination model aiming at CDRs data, where heuristic strategies for the characteristic of the oscillation phenomenon from practical CDRs and handover categories are added to distinguish the stay points, passing points, and oscillating points. A whole month of CDRs data from one communication operator is employed to select parameters and validate the model on the Spark platform. The experiment results betray that the proposed model can identify the false locations effectively. Compared with the threshold models, the result of the proposed model is more reasonable both in the population aggregate level and individual level. Besides, the model can retain more user’s trajectory points than clustering algorithm, so it can improve the quality of user mobility modeling. © 2019, The Author(s).</t>
  </si>
  <si>
    <t>2-s2.0-85071888659</t>
  </si>
  <si>
    <t>Location Semantics Identification via Users' Clickstreams in Mobile Social Networking</t>
  </si>
  <si>
    <t>IEEE Transactions on Network and Service Management</t>
  </si>
  <si>
    <t>https://www.scopus.com/inward/record.uri?eid=2-s2.0-85067046430&amp;doi=10.1109%2fTNSM.2019.2916205&amp;partnerID=40&amp;md5=45f5b7f6fd4db183fac625e720d2323a</t>
  </si>
  <si>
    <t>With the rise of social networking and the awareness of privacy protection, the large-scale positioning data is getting harder to access while the clickstream data of social networking is accumulating. It is necessary to conduct a comprehensive study on the temporal property and spatial distribution of social network's clickstream to determine the latent relationship between clickstream and location semantics which semantically annotate locations to help us understand the purpose of a social network user at a certain location and a particular time. In this paper, we first infer the location semantics from Internet logs as our baseline which is a large scale, imprecise positioning mobile dataset through combining the utilization of derived time pattern and speed pattern. Then we design a method to reconstruct location semantics through the social network. We are the first to our knowledge that define 'click motif' of social network's clickstream which is the combination of clicks in clickstream that occurs repeatedly and has significance. Click motif not only can help us to classify location semantics but also enhance the user experience of social networking. Besides, we propose a completed process to extract typical click motifs from a large-scale complicated clickstream data via embedding and clustering method. By extensive experiments and analysis, we demonstrate that different combination of click motifs can convey the users' location semantics, therefore clickstream may disclose location privacy. © 2004-2012 IEEE.</t>
  </si>
  <si>
    <t>2-s2.0-85067046430</t>
  </si>
  <si>
    <t>Search space reduction in motion matching by trajectory clustering</t>
  </si>
  <si>
    <t>SIGGRAPH Asia 2019 Posters, SA 2019</t>
  </si>
  <si>
    <t>https://www.scopus.com/inward/record.uri?eid=2-s2.0-85076752741&amp;doi=10.1145%2f3355056.3364558&amp;partnerID=40&amp;md5=9dd08a72a363896b291e2ed54cde4c36</t>
  </si>
  <si>
    <t>We propose a novel method for the pose selection process in the motion matching technique. This method decreases the amount of calculations of the motion matching system at runtime by limiting the number of poses to be searched, while also reducing the frequency of unwanted pose matches, compared to the preceding methods. We built a table which stores poses classified by their trajectories from the motion data and used it to return a subset of an entire set of poses to be used as a search space in real time. © 2019 Copyright held by the owner/author(s).</t>
  </si>
  <si>
    <t>2-s2.0-85076752741</t>
  </si>
  <si>
    <t>Data-driven crowd evacuation: A reinforcement learning method</t>
  </si>
  <si>
    <t>https://www.scopus.com/inward/record.uri?eid=2-s2.0-85070420073&amp;doi=10.1016%2fj.neucom.2019.08.021&amp;partnerID=40&amp;md5=61a611bbb2c6273fce777ba104a7bf19</t>
  </si>
  <si>
    <t>Traditional methods of crowd evacuation simulation mainly focus on improving crowd evacuation efficiency while many assumptions reduce the visual realism of crowd evacuation. The data-driven method is an effective way to enhance the visual realism of crowd simulation whose main idea is to approach the trajectories of crowd movements and social attributes in real video as much as possible. However, the existing work lacks consideration of variable scenarios and dynamic movements which decreases the visual realism of crowd simulation. To address this problem, we present a reinforcement learning based data-driven crowd evacuation (RL-DCE) framework. In the proposed framework, a data-driven crowd evacuation (DCE) model is established first. The model extracts the dynamic characteristics (such as the position and the velocity) from videos to quantify the cohesiveness which is one of the most important social attributes of crowds. Then, we propose a cohesiveness based K-means (C-K-means) algorithm to group the crowd and merge the individual's trajectories according to the groups. Second, a hierarchical path planning mechanism is proposed. In this mechanism, the top-layer employs the Q-learning algorithm (which is one of the reinforcement learning algorithms) to train the control policy using the obtained grouping trajectories. The Q-learning algorithm allows individuals to learn the main observed features of crowd motion (e.g., cohesiveness) and demonstrate robustness with respect to dynamic environment. The bottom-layer is mainly in charge of obtaining individual paths and using the reciprocal velocity obstacles (RVO) model to avoid collision. Finally, we implement a crowd simulation system based on the DCE model in dynamic environments. The experimental results show that the proposed method can simulate the crowd evacuation more realistically in the dynamic environment. © 2019</t>
  </si>
  <si>
    <t>2-s2.0-85070420073</t>
  </si>
  <si>
    <t>Simple distances for trajectories via landmarks</t>
  </si>
  <si>
    <t>https://www.scopus.com/inward/record.uri?eid=2-s2.0-85077002021&amp;doi=10.1145%2f3347146.3359098&amp;partnerID=40&amp;md5=10ddbc27bb0e145c53b20bece03b7d0d</t>
  </si>
  <si>
    <t>We develop a new class of distances for trajectories, based on the distance to a set of landmarks. These distances easily and interpretably map objects to a Euclidean space, are simple to compute, and perform well in data analysis tasks. For trajectories, they match and in some cases significantly out-perform all state-of-the-art other metrics, can effortlessly be used in k-means clustering, and directly plugged into approximate nearest neighbor approaches which immediately out-perform the best recent advances in trajectory similarity search by several orders of magnitude. These distances do not require complicated alignment (common in trajectory case). We show reasonable and often simple conditions under which these distances are metrics. © 2019 Association for Computing Machinery. © 2019 Copyright held by the owner/author(s).</t>
  </si>
  <si>
    <t>2-s2.0-85077002021</t>
  </si>
  <si>
    <t>Klcluster: Center-based clustering of trajectories</t>
  </si>
  <si>
    <t>https://www.scopus.com/inward/record.uri?eid=2-s2.0-85076979646&amp;doi=10.1145%2f3347146.3359111&amp;partnerID=40&amp;md5=c165bf2c0fd4aca605edcf4aea6af73f</t>
  </si>
  <si>
    <t>Center-based clustering, in particular k-means clustering, is frequently used for point data. Its advantages include that the resulting clustering is often easy to interpret and that the cluster centers provide a compact representation of the data. Recent theoretical advances have been made in generalizing center-based clustering to trajectory data. Building upon these theoretical results, we present practical algorithms for center-based trajectory clustering. 2019 © held by the owner/author(s). © 2019 Association for Computing Machinery. All rights reserved.</t>
  </si>
  <si>
    <t>2-s2.0-85076979646</t>
  </si>
  <si>
    <t>Detecting (unusual) events in urban areas using bike-sharing data</t>
  </si>
  <si>
    <t>Proceedings of the 3rd ACM SIGSPATIAL International Workshop on Analytics for Local Events and News, LENS 2019</t>
  </si>
  <si>
    <t>https://www.scopus.com/inward/record.uri?eid=2-s2.0-85076795957&amp;doi=10.1145%2f3356473.3365190&amp;partnerID=40&amp;md5=6519719bfbd64de25fa0d8f8569d675c</t>
  </si>
  <si>
    <t>Social media, traffic sensors, GPS trajectories, and location-based social network data provide diverse spatio-Temporal information sources that help to detect and analysis spatio-Temporal events. Nowadays, bike sharing systems are active all over the world in major cities, and collecting a large amount of data regarding trips taken by users and status of the stations. Through analysis of the data aggregated by bike sharing systems, one can gain an understanding of crowd/commuter movements and behaviors. However, no one has used only the bike sharing data for generic event detection. In this paper, we propose a clustering-based detection method to identify spatiotemporal events that deviate from normal or regular everyday life using publicly available bike sharing data. In particular, we apply spectral clustering on bike station and bike flow data as evolving graphs and monitor changes of the bike share network (edge/node values) over time. Our proposed method decides whether a cluster is expected or anomalous (unusual). When a cluster is anomalous, there is an unusual event occurring at that time instance. Preliminary results on 6-months of data from Philadelphia and Washington DC are used to show the feasibility of our proposed method. In particular, our preliminary results show that some signatures of local (and less prominent) events (e.g., university events/activities in an urban area) can show up when bike sharing data is utilized for generic event detection. © Proceedings of the 3rd ACM SIGSPATIAL International Workshop on Analytics for Local Events and News, LENS 2019. All rights reserved.</t>
  </si>
  <si>
    <t>2-s2.0-85076795957</t>
  </si>
  <si>
    <t>Convoy detection using sequence alignment</t>
  </si>
  <si>
    <t>IWCTS 2019 - Proceedings of the 12th International Workshop on Computational Transportation Science</t>
  </si>
  <si>
    <t>https://www.scopus.com/inward/record.uri?eid=2-s2.0-85075752293&amp;doi=10.1145%2f3357000.3366138&amp;partnerID=40&amp;md5=ba841b5897b22756ee36560eeba11fc1</t>
  </si>
  <si>
    <t>In this paper, we investigate methods to detect convoys in trajectory data with locations sampled at irregular time intervals. In such cases, convoys that exist may not be detected in some algorithms. We explore three methods, one that involves adding interpolated points to trajectories, one that introduces flexibility to the temporal dimension, and one that uses sequence alignment. The algorithms are evaluated against a real-world data set. © 2019 Association for Computing Machinery.</t>
  </si>
  <si>
    <t>2-s2.0-85075752293</t>
  </si>
  <si>
    <t>Efficient data collection using mobile sink scheme in IoT</t>
  </si>
  <si>
    <t>International Journal of Innovative Technology and Exploring Engineering</t>
  </si>
  <si>
    <t>https://www.scopus.com/inward/record.uri?eid=2-s2.0-85075167399&amp;doi=10.35940%2fijitee.L3863.119119&amp;partnerID=40&amp;md5=fa9dca53428313e48cb7b58a3458ef6d</t>
  </si>
  <si>
    <t>Wireless sensor networks (WSNs) have become increasingly important in the informative development of communication technology. The growth of Internet of Things (IoT) has increased the use of WSNs in association with large scale industrial applications. The integration of WSNs with IoT is the pillar for the creation of an inescapable smart environment. A huge volume of data is being generated every day by the deployment of WSNs in smart infrastructure. The collaboration is applicable to environmental surveillance, health surveillance, transportation surveillance and many more other fields. A huge quantity of data which is obtained in various formats from varied applications is called big data. The Energy efficient big data collection requires new techniques to gather sensor-based data which is widely and densely distributed in WSNs and spread over wider geographical areas. In view of the limited range of communication and low powered sensor nodes, data gathering in WSN is a tedious task. The energy hole is another considerable issue that requires attention for efficient handling in WSN. The concept of mobile sink has been widely accepted and exploited, since it is able to effectively alleviate the energy hole problem. Scheduling a mobile sink with energy efficiency is still a challenge in WSNs time constraint implementation due to the slow speed of the mobile sink. The paper addresses the above issues and the proposal contains four-phase data collection model</t>
  </si>
  <si>
    <t>Deep learning for clustering of multivariate clinical patient trajectories with missing values</t>
  </si>
  <si>
    <t>GigaScience</t>
  </si>
  <si>
    <t>https://www.scopus.com/inward/record.uri?eid=2-s2.0-85075114717&amp;doi=10.1093%2fgigascience%2fgiz134&amp;partnerID=40&amp;md5=7f79580f8a32e8ddd50b8c97620692af</t>
  </si>
  <si>
    <t>BACKGROUND: Precision medicine requires a stratification of patients by disease presentation that is sufficiently informative to allow for selecting treatments on a per-patient basis. For many diseases, such as neurological disorders, this stratification problem translates into a complex problem of clustering multivariate and relatively short time series because (i) these diseases are multifactorial and not well described by single clinical outcome variables and (ii) disease progression needs to be monitored over time. Additionally, clinical data often additionally are hindered by the presence of many missing values, further complicating any clustering attempts. FINDINGS: The problem of clustering multivariate short time series with many missing values is generally not well addressed in the literature. In this work, we propose a deep learning-based method to address this issue, variational deep embedding with recurrence (VaDER). VaDER relies on a Gaussian mixture variational autoencoder framework, which is further extended to (i) model multivariate time series and (ii) directly deal with missing values. We validated VaDER by accurately recovering clusters from simulated and benchmark data with known ground truth clustering, while varying the degree of missingness. We then used VaDER to successfully stratify patients with Alzheimer disease and patients with Parkinson disease into subgroups characterized by clinically divergent disease progression profiles. Additional analyses demonstrated that these clinical differences reflected known underlying aspects of Alzheimer disease and Parkinson disease. CONCLUSIONS: We believe our results show that VaDER can be of great value for future efforts in patient stratification, and multivariate time-series clustering in general. © The Author(s) 2019. Published by Oxford University Press.</t>
  </si>
  <si>
    <t>2-s2.0-85075114717</t>
  </si>
  <si>
    <t>A novel approach for landmark recognition via crowdsourced trajectory</t>
  </si>
  <si>
    <t>https://www.scopus.com/inward/record.uri?eid=2-s2.0-85074841728&amp;doi=10.1145%2f3331453.3361675&amp;partnerID=40&amp;md5=89a4819584ee8cfa05fc67ae857b1f4e</t>
  </si>
  <si>
    <t>Fingerprint based positioning method needs to collect a large number of fingerprints on site which is time and labor consuming. Crowdsourcing can reduce the cost of on-site collection, but all the data collected by crowdsourcing are unlabeled data. Turning the unlabeled data into available labeled data is a major difficulty. Landmarks can effectively solve this problem. Traditional WiFi landmarks use the crests of RSS waveforms or the point with large RSS changes as WiFi landmarks, not make effective use of the RSS troughs. We proposed a novel approach for landmark recognition via crowdsourced trajectory which both use RSS crests and troughs as WiFi landmarks to increase landmark density. In addition, the RSS waveforms smoothing method based on crowdsourced trajectory clustering and the fusion algorithm based on adaptive weight are proposed to improve the location accuracy of WiFi landmarks. Experimental results show that the positioning accuracy of our proposed algorithm improved about 24.2% compared with the existing WiFi landmark recognition algorithm. © 2019 Association for Computing Machinery.</t>
  </si>
  <si>
    <t>2-s2.0-85074841728</t>
  </si>
  <si>
    <t>An evaluation of the efficiency of similarity functions in density-based clustering of spatial trajectories</t>
  </si>
  <si>
    <t>https://www.scopus.com/inward/record.uri?eid=2-s2.0-85074280545&amp;doi=10.1080%2f19475683.2019.1679254&amp;partnerID=40&amp;md5=5e186448138ffad6c01d4759d51cd096</t>
  </si>
  <si>
    <t>Spatiotemporal movement pattern discovery has stimulated considerable interest due to its numerous applications, including data analysis, machine learning, data segmentation, data reduction, abnormal behaviour detection, noise filtering, and pattern recognition. Trajectory clustering is among the most widely used approaches of extracting interesting patterns in large trajectory datasets. In this paper, regarding the optimal performance of density-based clustering, we present a comparison between eight similarity measures in density-based clustering of moving objects’ trajectories. In particular, Distance Functions such as Euclidean, L1, Hausdorff, Fréchet, Dynamic Time Warping (DTW), Longest Common SubSequence (LCSS), Edit Distance on Real signals (EDR), and Edit distance with Real Penalty (ERP) are applied in DBSCAN on three different datasets with varying characteristics. Also, experimental results are evaluated using both internal and external indices. Furthermore, we propose two modified validation measures for density-based trajectory clustering, which can deal with arbitrarily shaped clusters with different densities and sizes. These proposed measures were aimed at evaluating trajectory clusters effectively in both spatial and spatio-temporal aspects. The evaluation results show that choosing an appropriate Distance Function is dependent on data and its movement parameters. However, in total, Euclidean distance proves to show superiority over the other Distance Functions regarding the Purity index and EDR distance can provide better performance in terms of spatial and spatio-temporal quality of clusters. Finally, in terms of computation time and scalability, Euclidean, L1, and LCSS are the most efficient Distance Functions. © 2019, © 2019 The Author(s). Published by Informa UK Limited, trading as Taylor &amp; Francis Group, on behalf of Nanjing Normal University.</t>
  </si>
  <si>
    <t>2-s2.0-85074280545</t>
  </si>
  <si>
    <t>Discrete Reversible Jump Markov Chain Monte Carlo Trajectory Clustering</t>
  </si>
  <si>
    <t>2019 IEEE Intelligent Transportation Systems Conference, ITSC 2019</t>
  </si>
  <si>
    <t>https://www.scopus.com/inward/record.uri?eid=2-s2.0-85076823765&amp;doi=10.1109%2fITSC.2019.8917150&amp;partnerID=40&amp;md5=177193c18c56c427342ff93b1cbeb886</t>
  </si>
  <si>
    <t>We present a discrete reversible jump Markov Chain Monte Carlo (rjMCMC) algorithm to build lane accurate maps by solving a partition problem. Our algorithm finds lane middle axes by 2D cubic Hermite splines least squares alignment to trajectory clusters. The steps of the rjMCMC optimization are designed to change the number of clusters and the trajectory assignment. Furthermore, we introduce our tracking approach, which is used to generate our trajectory data base by tracking vehicles in Velodyne LiDAR scans at several junctions in Hannover, Germany. We validate our results by comparing them to a manually generated ground truth map, based on LiDAR mobile mapping data, and a manually generated reference map on base of the trajectory data to evaluate our result by ignoring accuracy errors of the tracking process. Finally, we show the transferability of our approach by applying it to datasets from the map construction data base. © 2019 IEEE.</t>
  </si>
  <si>
    <t>2-s2.0-85076823765</t>
  </si>
  <si>
    <t>Trajectory clustering of road traffic in urban environments using incremental machine learning in combination with hyperdimensional computing</t>
  </si>
  <si>
    <t>https://www.scopus.com/inward/record.uri?eid=2-s2.0-85076810049&amp;doi=10.1109%2fITSC.2019.8917320&amp;partnerID=40&amp;md5=6f8a003069980ad2776c08ba0b2e24b5</t>
  </si>
  <si>
    <t>Road traffic congestion in urban environments poses an increasingly complex challenge of detection, profiling and prediction. Although public policy promotes transport alternatives and new infrastructure, traffic congestion is highly prevalent and continues to be the lead cause for numerous social, economic and environmental issues. Although a significant volume of research has been reported on road traffic prediction, profiling of traffic has received much less attention. In this paper we address two key problems in traffic profiling by proposing a novel unsupervised incremental learning approach for road traffic congestion detection and profiling, dynamically over time. This approach uses (a) hyperdimensional computing to enable capture variable-length trajectories of commuter trips represented as vehicular movement across intersections, and (b) transforms these into feature vectors that can be incrementally learned over time by the Incremental Knowledge Acquiring Self-Learning (IKASL) algorithm. The proposed approach was tested and evaluated on a dataset consisting of approximately 190 million vehicular movement records obtained from 1,400 Bluetooth identifiers placed at the intersections of the arterial road network in the State of Victoria, Australia. © 2019 IEEE.</t>
  </si>
  <si>
    <t>2-s2.0-85076810049</t>
  </si>
  <si>
    <t>Identifying Truck Stops from a Large Stream of GPS Data via a Hidden Markov Chain Model</t>
  </si>
  <si>
    <t>https://www.scopus.com/inward/record.uri?eid=2-s2.0-85076809755&amp;doi=10.1109%2fITSC.2019.8917156&amp;partnerID=40&amp;md5=4ce2dd14e1e42edafa98572dbf08d384</t>
  </si>
  <si>
    <t>This paper proposes and shows the application of the Hidden Markov Model (HMM) to identify truck trip segments and extract activity and non-activity stops from large scale truck GPS data while accounting for the spatiotemporal properties of GPS points, and hence overcoming limitations of existing clustering practices in freight studies. Individual trajectories and different classes of stops were extracted from four years of raw GPS data of Australian high-performance trucks, totalling more than 71 million records. The framework presented in this paper is easy to re-apply and can be transferred to other large datasets, without requiring secondary data sources such as drivers' logbooks to infer the trip ends. The results unveil three distinct type of stops across trajectories (stops due to traffic congestion, activity, and non-activity stops), and their duration, providing empirical insights into the diverse aspects of long-haul freight transportation. The validation showed satisfactory results where the modelled trajectory episodes yielded similar results to the known trip trajectories, showing a 97% accuracy rate in identifying the activity stops. The validation showed that the percentage of activity stops that the model incorrectly assigned to any other state was 3% (false negative error), and the percentage of instances that mistakenly identified as activity stops by the model was only 1%. © 2019 IEEE.</t>
  </si>
  <si>
    <t>2-s2.0-85076809755</t>
  </si>
  <si>
    <t>Human action recognition based on scene semantics</t>
  </si>
  <si>
    <t>https://www.scopus.com/inward/record.uri?eid=2-s2.0-85072997762&amp;doi=10.1007%2fs11042-017-5496-x&amp;partnerID=40&amp;md5=f2d4c2ca09dd279a5d2ca2a35c9b138b</t>
  </si>
  <si>
    <t>Like outdoors, indoor security is also a critical problem and human action recognition in indoor area is still a hot topic. Most studies on human action recognition ignored the semantic information of a scene, whereas indoors contains varieties of semantics. Meanwhile, the depth sensor with color and depth data is more suitable for extracting the semantics context in human actions. Hence, this paper proposed an indoor action recognition method using Kinect based on the semantics of a scene. First, we proposed a trajectory clustering algorithm for a three-dimensional (3D) scene by combining the different characteristics of people such as the spatial location, movement direction, and speed. Based on the clustering results and scene context, it concludes a region of interest (ROI) extraction method for indoors, and dynamic time warping (DTW) is used to study the abnormal action sequences. Finally, the color and depth-data-based 3D motion history image (3D–MHI) features and the semantics context of the scene were combined to recognize human action. In the experiment, two datasets were tested and the results demonstrate that our semantics-based method performs better than other methods. © 2018, Springer Science+Business Media, LLC, part of Springer Nature.</t>
  </si>
  <si>
    <t>2-s2.0-85072997762</t>
  </si>
  <si>
    <t>Variational Hilbert regression for terrain modeling and trajectory optimization</t>
  </si>
  <si>
    <t>https://www.scopus.com/inward/record.uri?eid=2-s2.0-85064804348&amp;doi=10.1177%2f0278364919844586&amp;partnerID=40&amp;md5=f3fe8b5d721d3e4b640b114e9fec3b03</t>
  </si>
  <si>
    <t>The ability to generate accurate terrain models is of key importance in a wide variety of robotics tasks, ranging from path planning and trajectory optimization to environment exploration and mining applications. This paper introduces a novel regression methodology for terrain modeling that can approximate arbitrarily complex functions based on a series of simple kernel calculations, using variational Bayesian inference. A sparse feature vector is used to efficiently project input points into a high-dimensional reproducing kernel Hilbert space, according to a set of inducing points automatically generated from clustering available data. Each inducing point maintains its own regression model in addition to individual kernel parameters, and the entire set is iteratively optimized as more data are collected in order to maximize a global variational lower bound. We also show how kernel and regression model parameters can be jointly learned, to achieve a better approximation of the underlying function. Experimental results show that the proposed methodology consistently outperforms current state-of-the-art techniques, while producing a continuous model with a fully probabilistic treatment of uncertainties, well-defined gradients, and highly scalable to large-scale datasets. As a practical application of the proposed terrain modeling technique, we explore the problem of trajectory optimization, deriving gradients that allow the efficient generation of continuous paths using standard optimization algorithms, minimizing a series of useful properties (i.e. distance traveled, changes in elevation, and terrain variance). © The Author(s) 2019.</t>
  </si>
  <si>
    <t>2-s2.0-85064804348</t>
  </si>
  <si>
    <t>Visual analytics of cellular signaling data</t>
  </si>
  <si>
    <t>https://www.scopus.com/inward/record.uri?eid=2-s2.0-85058383321&amp;doi=10.1007%2fs11042-018-6966-5&amp;partnerID=40&amp;md5=9dd33599694100df669eb46ea589fc82</t>
  </si>
  <si>
    <t>Cellular signaling data is a type of traffic data, which contains rich spatio-temporal information. Rather than studying the trajectories of individuals, we propose a visual analytics methodology to analyze the crowd flows among a geographical network extracted from real-time cellular signaling data. We design a suite of visualization techniques to explore and reveal mobility patterns over the networks of spatiotemporal clustering. The feasibility of our approach was verified on a real real-time cellular signaling dataset in one week. © 2018, Springer Science+Business Media, LLC, part of Springer Nature.</t>
  </si>
  <si>
    <t>2-s2.0-85058383321</t>
  </si>
  <si>
    <t>A New Lane-Changing Model with Consideration of Driving Style</t>
  </si>
  <si>
    <t>International Journal of Intelligent Transportation Systems Research</t>
  </si>
  <si>
    <t>https://www.scopus.com/inward/record.uri?eid=2-s2.0-85069945577&amp;doi=10.1007%2fs13177-019-00180-7&amp;partnerID=40&amp;md5=f309b309e959293079afd44d29a45f08</t>
  </si>
  <si>
    <t>The lane-changing model is a hot spot in the field of traffic research, and there are already a lot of free lane-changing model established mathematical statistical methods or machine learning algorithm. However, these models don’t consider the driver’s driving style to the free lane-changing, and the accuracy of these models is low. This paper considers the driver’s driving style and proposes a new free lane-changing model based on machine learning. The new model splits the sample data into three driving styles: cautious, stable and radical. This paper selects the most effective multilayer perceptron model by comparing different machine learning methods based on the NGSIM trajectory data. In the analysis of the final accuracy of this paper, it can be seen that the new model has a great improvement in accuracy. © 2019, Springer Science+Business Media, LLC, part of Springer Nature.</t>
  </si>
  <si>
    <t>2-s2.0-85069945577</t>
  </si>
  <si>
    <t>DTCluster: A CFSFDP Improved Algorithm for RFID Trajectory Clustering Under Digital-twin Driven</t>
  </si>
  <si>
    <t>2019 20th Asia-Pacific Network Operations and Management Symposium: Management in a Cyber-Physical World, APNOMS 2019</t>
  </si>
  <si>
    <t>https://www.scopus.com/inward/record.uri?eid=2-s2.0-85075290459&amp;doi=10.23919%2fAPNOMS.2019.8892955&amp;partnerID=40&amp;md5=2de1f98ad1d898224dac66bad5dfb367</t>
  </si>
  <si>
    <t>In the field of indoor monitoring, to analyze the track data collected by RFID readers effectively and intuitively is the critical issue. The indoor environment is usually crowded with a large number of flexible and mobile obstacles. The movements of obstacles always change the road network structure. To analyze the trajectories under the labile road network constrains is the key problem. To solve this problem, we propose a trajectory clustering method based on digital-twin technology called DTCluster. The proposed digital-twin model is a virtual digital model, which can extract and display the changing road network structure through real-time mapping and virtual simulation functions. In our paper, the original CFSFDP algorithm is improved to reduce the influence of the track missing points and to enhance the clustering effect in the face of unequal trajectories in length. We also take two parameters: the speed and the direction of moving targets into account. The trajectory clustering results in our DTCluster follow the changing road network for synchronous display on the proposed digital-twin model. It is convenient and effective for researchers to use DTCluster to find the problems which cannot be observed in the clustering results displayed in original planned road network. These problems can only be observed in the current changed road network environment. In our paper, we demonstrate the validity and intuition of DTCluster byexprimental results. © 2019 IEICE.</t>
  </si>
  <si>
    <t>2-s2.0-85075290459</t>
  </si>
  <si>
    <t>Prediction-based user plane handover for TCP throughput enhancement in ultra-dense cellular networks</t>
  </si>
  <si>
    <t>https://www.scopus.com/inward/record.uri?eid=2-s2.0-85075233541&amp;doi=10.1109%2fVTCFall.2019.8891124&amp;partnerID=40&amp;md5=a86e58ed1b9a17d979f7adc4293c0c0e</t>
  </si>
  <si>
    <t>In ultra-dense cellular networks (UDNs) with user/control plane (U/C) splitting, frequent handovers in user planes are unavoidable. This seriously degrades MS's transmission control protocol (TCP) throughput. This paper proposes a prediction-based user plane handover scheme to improve the TCP throughput in UDNs. Firstly, based on algorithms used in recommender systems, a mobility prediction algorithm called content-based collaborative hybrid filters (CCHF) is proposed to predict the target small base station (SBS). When the mobile station (MS) moves into the cell-edge of the source SBS, it can set up connections to the predicted target SBS and the source SBS simultaneously. An accurate prediction and a simultaneous connection can enhance the signal to interference and noise ratio (SINR) at cell-edge and reduce the handover interruption ratio (HIR). Thus packet loss can be reduced and the MS's TCP throughput will be improved. Simulations are carried out to verify the effectiveness of the proposed CCHF-handover. It is shown that using CCHF, the prediction accuracy of random trajectory can be improved by more than 100% compared with existing prediction algorithm. Moreover, the CCHF-handover improves the average TCP throughput significantly by more than 3 times compared with that of existing handover schemes. © 2019 IEEE.</t>
  </si>
  <si>
    <t>2-s2.0-85075233541</t>
  </si>
  <si>
    <t>Clustering strategies of cooperative adaptive cruise control: Impacts on human-driven vehicles</t>
  </si>
  <si>
    <t>2019 IEEE 2nd Connected and Automated Vehicles Symposium, CAVS 2019 - Proceedings</t>
  </si>
  <si>
    <t>https://www.scopus.com/inward/record.uri?eid=2-s2.0-85075124043&amp;doi=10.1109%2fCAVS.2019.8887784&amp;partnerID=40&amp;md5=1df751476a1a4af22cb1dc0338a049b4</t>
  </si>
  <si>
    <t>As a promising application of connected and automated vehicles (CAVs), Cooperative Adaptive Cruise Control (CACC) is expected to be deployed on the public road in the near term. Thus far the majority of the CACC studies have been focusing on the overall network performance with limited insight on the potential impact of CAVs on human-driven vehicles (HVs). This paper aims to quantify the influence of CAVs on HVs by studying the high-resolution vehicle trajectory data that is obtained from microscopic simulation. Two clustering strategies for CACC are implemented: an ad hoc coordination one and a local coordination one. Results show that the local coordination outperforms the ad hoc coordination across all tested market penetration rates (MPRs) in terms of network throughput and productivity. The greatest performance difference between the two strategies is observed at 30% and 40% MPR for throughput and productivity, respectively. However, the distributions of the hard braking observations (as a potential safety impact) for HVs change significantly under local coordination strategy. Regardless of the clustering strategy, CAVs increase the average lane change frequency for HVs. 30% MPR is the break-even point for local coordination, after which the average lane change frequency decreases from the peak 5.42 to 5.38. Such inverse relationship to MPR is not found in the ah hoc case and the average lane change frequency reaches the highest 5.48 at 40% MPR. © 2019 IEEE.</t>
  </si>
  <si>
    <t>2-s2.0-85075124043</t>
  </si>
  <si>
    <t>Mobile sink trajectory determination for wireless sensor networks using dependent nonparametric trees</t>
  </si>
  <si>
    <t>2019 International Conference on Artificial Intelligence and Data Processing Symposium, IDAP 2019</t>
  </si>
  <si>
    <t>https://www.scopus.com/inward/record.uri?eid=2-s2.0-85074880454&amp;doi=10.1109%2fIDAP.2019.8875971&amp;partnerID=40&amp;md5=0f726d377c2a138529e7931d2add4e9e</t>
  </si>
  <si>
    <t>The mobility of sink is one of the significant strategies to gather data in wireless sensor networks (WSNs). However, the reduction or limitation of the trajectory length is more significant issue. In this work, we recommend a novel algorithm to determine the mobile sink (MS) trajectory using hierarchical dependent nonparametric trees (DNT) for WSNs. According to the algorithm, sensor nodes are represented as sub-categories of hierarchical trees. We consider the tree-structured stick breaking process (TSSBP) in the algorithm. The prediction based distribution is performed on the trees, and thanks to the inter-node connections, the MS follows the trajectory hierarchically, starting from the root node. In this way, the MS collects data from all of the nodes. The proposed algorithm has been subjected to the performance comparison of k-means and energy density trajectory (EDT) methods under the same conditions. Simulation results clearly illustrate that the proposed scheme offers more useful contributions to the WSNs from other methods, in terms of network life, trajectory length, and energy requirements. © 2019 IEEE.</t>
  </si>
  <si>
    <t>2-s2.0-85074880454</t>
  </si>
  <si>
    <t>A framework for the detection of search and rescue patterns using shapelet classification</t>
  </si>
  <si>
    <t>Future Internet</t>
  </si>
  <si>
    <t>https://www.scopus.com/inward/record.uri?eid=2-s2.0-85073798357&amp;doi=10.3390%2ffi11090192&amp;partnerID=40&amp;md5=0ff5801dd3580816ae92fdd51def5086</t>
  </si>
  <si>
    <t>The problem of unmanned supervision of maritime areas has attracted the interest of researchers for the last few years, mainly thanks to the advances in vessel monitoring that the Automatic Identification System (AIS) has brought. Several frameworks and algorithms have been proposed for the management of vessel trajectory data, which focus on data compression, data clustering, classification and visualization, offering a wide variety of solutions from vessel monitoring to automatic detection of complex events. This work builds on our previous work in the topic of automatic detection of Search and Rescue (SAR) missions, by developing and evaluating a methodology for classifying the trajectories of vessels that possibly participate in such missions. The proposed solution takes advantage of a synthetic trajectory generator and a classifier that combines a genetic algorithm (GENDIS) for the extraction of informative shapelets from training data and a transformation to the shapelets' feature space. Using the generator and several SAR patterns that are formally described in naval operations bibliography, it generates a synthetic dataset that is used to train the classifier. Evaluation on both synthetic and real data has very promising results and helped us to identify vessel SAR maneuvers without putting any effort into manual annotation. © 2019 by the authors.</t>
  </si>
  <si>
    <t>2-s2.0-85073798357</t>
  </si>
  <si>
    <t>Mining automatically extracted vehicle trajectory data for proactive safety analytics</t>
  </si>
  <si>
    <t>https://www.scopus.com/inward/record.uri?eid=2-s2.0-85068956725&amp;doi=10.1016%2fj.trc.2019.07.004&amp;partnerID=40&amp;md5=308156040951f327b35a832ac14aca7b</t>
  </si>
  <si>
    <t>Proactive safety management has gained increasing attention for its potential to mitigate crash risk. This study aims to leverage massive vehicle trajectory data for proactive safety analytics. State-of-the-art computer vision techniques are employed to automatically extract massive vehicle trajectories from 70-hour traffic video data at two intersections in Brooklyn, New York City. The novelty of our trajectory extraction algorithm includes the inclusion of high-level information from foreground/background separation to cluster feature points that belong to the same vehicle and the use of non-parametric clustering method Dirichlet process Gaussian mixture model (DPGMM) that does not require specification of the cluster number. The amount of video data used in this case study is substantially greater than what was previously used in most of literature. Surrogate safety measures in terms of time to collision are introduced to identify rear-end conflict risk for adjacent vehicles. Hidden Markov models (HMMs) are then proposed to model the rear-end conflicts at five-minute intervals. The proposed HMMs are found to have better performance in terms of representing the conflict occurrence and their predictive abilities are comparable to the classical autoregressive integrated moving average (ARIMA) models. HMMs are then used to infer the hidden states of traffic safety. As a result, frequent switches between different states and a clustering of high-risk states are observed. The modeling results imply that HMMs can help monitor the prevailing traffic conditions and facilitate proactive safety management. © 2019 Elsevier Ltd</t>
  </si>
  <si>
    <t>2-s2.0-85068956725</t>
  </si>
  <si>
    <t>Surveillance video online prediction using multilayer ELM with object principal trajectory</t>
  </si>
  <si>
    <t>Signal, Image and Video Processing</t>
  </si>
  <si>
    <t>https://www.scopus.com/inward/record.uri?eid=2-s2.0-85064653359&amp;doi=10.1007%2fs11760-019-01471-y&amp;partnerID=40&amp;md5=06997499189abc3d3315932020461fec</t>
  </si>
  <si>
    <t>For online prediction of surveillance video, how to design a valid machine learning model is a challenging problem. To deal with the issue, a multilayer ELM with object principal trajectory has been proposed. In this scheme, in order to support dynamic semantic representation between adjacent frames, the temporal and spatial characteristics have been taken into consideration. And after calculated the coordinate distance by K-means algorithm, the objective regions can be separated at the pixel level. Then, the object moving trend is determined according to the principal trajectory of interest area. Finally, multilayer ELM is adopted to quantify the new shape characteristics. This deep neural network helps generate the new frame sequence enough to be true. The proposed method not only recognizes multiple objects with different movement directions, but also effectively identifies subtle semantic features. The whole forecasting process avoids the trial and error caused by user intervention, which makes the model suitable for online environment. Numerical experiments are conducted on two different kinds of surveillance video datasets. The result is shown that the proposed algorithm has better performance than other state-of-the-art methods. © 2019, Springer-Verlag London Ltd., part of Springer Nature.</t>
  </si>
  <si>
    <t>2-s2.0-85064653359</t>
  </si>
  <si>
    <t>Learning Probabilistic Trajectory Models of Aircraft in Terminal Airspace from Position Data</t>
  </si>
  <si>
    <t>https://www.scopus.com/inward/record.uri?eid=2-s2.0-85057783963&amp;doi=10.1109%2fTITS.2018.2877572&amp;partnerID=40&amp;md5=2c18efaae0258a25117525ab8a9d028a</t>
  </si>
  <si>
    <t>Models for predicting aircraft motion are an important component of modern aeronautical systems. These models help aircraft plan collision avoidance maneuvers and help conduct off-line performance and safety analyses. In this paper, we develop a method for learning a probabilistic generative model of aircraft motion in terminal airspace, the controlled airspace surrounding a given airport. The method fits the model based on a historical dataset of radar-based position measurements of aircraft landings and takeoffs at that airport. We find that the model generates realistic trajectories, provides accurate predictions, and captures the statistical properties of the aircraft trajectories. Furthermore, the model trains quickly, is compact, and allows for efficient real-time inference. © 2000-2011 IEEE.</t>
  </si>
  <si>
    <t>2-s2.0-85057783963</t>
  </si>
  <si>
    <t>A novel clustering algorithm of extracting road network from low-frequency floating car data</t>
  </si>
  <si>
    <t>https://www.scopus.com/inward/record.uri?eid=2-s2.0-85040548092&amp;doi=10.1007%2fs10586-018-1718-x&amp;partnerID=40&amp;md5=df6d07bde07693a02d77ff850313ad54</t>
  </si>
  <si>
    <t>Keeping the digital road maps up-to-date is of critical importance, because the quality of many road-dependent services relies on it, but traditional measurement methods are still time-consuming and expensive. With the GPS technology and wireless communication technology maturing, the positioning data from floating car become a new data source for updating road maps. The paper presents a novel incremental clustering algorithm for automatically extracting the topology of the road network employing the floating car data. A trajectory is selected as a road Link and then the remaining trajectories are added in turn until all tracks are processed. Further, the algorithm determines whether to merge the trajectory or divide it into a new Link by judging the relations of the space position between the newly added trajectory and the existing Link. A partial curve matching method based on Fréchet distance is employed to measure the partial similarity between a Trajectory and a Link and the time complexity of the proposed algorithm is reduced. Experiments show that the algorithm can quickly extract the geometric shape and topology of the road network with lightweight floating car data. © 2018, Springer Science+Business Media, LLC, part of Springer Nature.</t>
  </si>
  <si>
    <t>2-s2.0-85040548092</t>
  </si>
  <si>
    <t>Research on user clustering algorithm based on software system user behavior trajectory</t>
  </si>
  <si>
    <t>https://www.scopus.com/inward/record.uri?eid=2-s2.0-85074868958&amp;doi=10.1145%2f3358528.3358572&amp;partnerID=40&amp;md5=6f1fef5abfdd49f82f90bfabf3e94fc3</t>
  </si>
  <si>
    <t>This paper studies and analyzes software system user behavior, proposes a clustering algorithm based on user behavior trajectory data. Through a series of data processing steps, the original user access and operation data are transformed into user behavior trajectory matrix, and the behavior trajectory matrix is normalized. Based on the generated user behavior trajectory matrix, the user behavior information contained in the matrix is quantified, and the concrete steps of user behavior clustering algorithm are proposed. According to this clustering algorithm, the similarity between user behavior trajectories can be calculated, and the users can be clustered according to the set similarity threshold. For users clustered in the same type, these users have similar access or operation habits. Experiment shows that the algorithm has good clustering effect and applicability. © 2019 Association for Computing Machinery.</t>
  </si>
  <si>
    <t>2-s2.0-85074868958</t>
  </si>
  <si>
    <t>Location relevance and diversity in symbolic trajectories with application to telco data</t>
  </si>
  <si>
    <t>https://www.scopus.com/inward/record.uri?eid=2-s2.0-85071649217&amp;doi=10.1145%2f3340964.3340980&amp;partnerID=40&amp;md5=fff062135b28f9b268df969f22d666f1</t>
  </si>
  <si>
    <t>We present an approach to the discovery and characterization of relevant locations and related mobility patterns in symbolic trajectories built on call detail records - CDRs - of mobile phones (telco trajectories). While the discovery of relevant locations has been widely investigated for continuous spatial trajectories (e.g., stay points detection methods), it is not clear how to deal with the problem when the movement is defined over a discrete space and the locations are symbolic, noisy and irregularly sampled, such as in telco trajectories. In this paper, we propose a methodological approach structured in two steps, called trajectory summarization and summary trajectories analysis, respectively, the former for removing noise and irrelevant locations</t>
  </si>
  <si>
    <t>A predictive on-demand placement of UAV base stations using echo state network</t>
  </si>
  <si>
    <t>2019 IEEE/CIC International Conference on Communications in China, ICCC 2019</t>
  </si>
  <si>
    <t>https://www.scopus.com/inward/record.uri?eid=2-s2.0-85074063554&amp;doi=10.1109%2fICCChina.2019.8855868&amp;partnerID=40&amp;md5=cf44b3187520013bc958b44b2d2a0b90</t>
  </si>
  <si>
    <t>The unmanned aerial vehicles base stations (UAV-BSs) have great potential in being widely used in many dynamic application scenarios. In those scenarios, the movements of served user equipments (UEs) are inevitable, so the UAV-BSs needs to be re-positioned dynamically for providing seamless services. In this paper, we propose a system framework consisting of UEs clustering, UAV-BS placement, UEs trajectories prediction, and UAV-BS reposition matching scheme, to serve the UEs seamlessly as well as minimize the energy cost of UAV-BSs' reposition trajectories. An Echo State Network (ESN) based algorithm for predicting the future trajectories of UEs and a Kuhn-Munkres-based algorithm for finding the energy-efficient reposition trajectories of UAV-BSs is designed, respectively. We conduct a simulation using a real open dataset for performance validation. The simulation results indicate that the proposed framework achieves high prediction accuracy and provides the energy-efficient matching scheme. © 2019 IEEE.</t>
  </si>
  <si>
    <t>2-s2.0-85074063554</t>
  </si>
  <si>
    <t>On predicting taxi movements modes in porto city using classification and periodic pattern mining</t>
  </si>
  <si>
    <t>Proceedings - 21st IEEE International Conference on High Performance Computing and Communications, 17th IEEE International Conference on Smart City and 5th IEEE International Conference on Data Science and Systems, HPCC/SmartCity/DSS 2019</t>
  </si>
  <si>
    <t>https://www.scopus.com/inward/record.uri?eid=2-s2.0-85073553991&amp;doi=10.1109%2fHPCC%2fSmartCity%2fDSS.2019.00168&amp;partnerID=40&amp;md5=40249d9f4cc5d71d9e19987d944798a4</t>
  </si>
  <si>
    <t>Trajectory data is produced on a large scale by various types of technologies like the internet of things (IoT) and global positioning system (GPS). When collected data is processed, analyzed, and visualized, it can be transformed into recommendations. This study builds a recommender system by applying the density clustering degree of membership (DOM) measurement. This system contains three phases, in the first phase, we clean, preprocess, and divide the data into samples. The second phase uses the hierarchical density-based clustering (HDBSCAN) to calculate DOM measurement and extracts the class attribute (traffic status). The last phase uses the extracted class attribute and applies the Naïve Bayes and Random Forest classifiers to predict the traffic flow (status) of any given trip. We compare the two classifiers in terms of accuracy and F1-score. For most datasets, the Random Forest outperforms Naïve Bayes in terms of accuracy. Moreover, the Random Forest F1-score was higher than Naïve Bayes for all datasets. This recommender system can be embedded with the recent traffic monitoring systems to provide helpful guidelines for predicting traffic status in origin, destination, and trips routes. © 2019 IEEE.</t>
  </si>
  <si>
    <t>2-s2.0-85073553991</t>
  </si>
  <si>
    <t>An optimal profit route planning scheme based on ACO-OPP</t>
  </si>
  <si>
    <t>https://www.scopus.com/inward/record.uri?eid=2-s2.0-85073527073&amp;doi=10.1109%2fHPCC%2fSmartCity%2fDSS.2019.00113&amp;partnerID=40&amp;md5=13908eaa7268acf358ba8d7a328fd3bf</t>
  </si>
  <si>
    <t>Taxi plays an important role of urban public transportation system. However, without appropriate route planning scheme, taxi drivers can only choose to wait or seek passengers in the absence of orders, leading to wasting a lot of time and fuel. In this paper, an optimal profit route planning scheme for taxi drivers with Ant Colony Optimization Algorithm based on Optimal Profit Points (ACO-OPP) is proposed. First, the taxi trajectory data are preprocessed and the pick-up and drop-off points are extracted to obtain high-quality data</t>
  </si>
  <si>
    <t>A Multi-sensor System for Traffic Analysis at Smart Intersections</t>
  </si>
  <si>
    <t>2019 12th International Conference on Contemporary Computing, IC3 2019</t>
  </si>
  <si>
    <t>https://www.scopus.com/inward/record.uri?eid=2-s2.0-85073187910&amp;doi=10.1109%2fIC3.2019.8844934&amp;partnerID=40&amp;md5=caae420ea3100a70c1dfeec01af035d5</t>
  </si>
  <si>
    <t>We present a multi-sensor system for vehicle and pedestrian traffic analysis and visualization at intersections to discover trajectory patterns and anomalous traffic behavior. Augmenting these data with signal and phasing information, we show how clustering in the context of signal information may help us to detect anomalies with respect to vehicles violating signals. We demonstrate our workflow on two intersections with very different traffic composition. The system may be leveraged by a number of other applications, including conflict detection in object movements, turn movement counts, incident detection and management, and demand profiling, for better traffic management through the adjustment of signal timing. © 2019 IEEE.</t>
  </si>
  <si>
    <t>2-s2.0-85073187910</t>
  </si>
  <si>
    <t>Multi-Feature Clustering Approach for Firearm Wound Identification on CT Images</t>
  </si>
  <si>
    <t>Proceedings of 2019 IEEE International Conference on Mechatronics and Automation, ICMA 2019</t>
  </si>
  <si>
    <t>https://www.scopus.com/inward/record.uri?eid=2-s2.0-85072391936&amp;doi=10.1109%2fICMA.2019.8816493&amp;partnerID=40&amp;md5=5b7947759efd014d1aca28edf3146f6d</t>
  </si>
  <si>
    <t>Damage evaluation and trajectory analysis are critical to the emergency treatment firearm wound which is disturbed by complex wound shape and heterogeneous filling materials. Consequently, accurate identification firearm wound is essential to evaluate the firearm wound. In this study, a firearm wound identification algorithm based on multi-feature clustering was presented. This identification algorithm was divided into three stages: feature extraction, K-means clustering and Gaussian Mixture Model clustering. Six features were extracted from porcine CT volume data, and clustering results from k-means clustering method were used as the input Gaussian Mixture Model. The average accuracy, sensitivity, specificity and Dice similarity coefficient were 0.92, 0.95, 0.63 and 0.53, respectively. Our results showed that the hybrid method with six features was a potential method to identify complex firearm wound. © 2019 IEEE.</t>
  </si>
  <si>
    <t>2-s2.0-85072391936</t>
  </si>
  <si>
    <t>AOI Planning Method Based on Genetic Algorithm</t>
  </si>
  <si>
    <t>https://www.scopus.com/inward/record.uri?eid=2-s2.0-85072391461&amp;doi=10.1109%2fICMA.2019.8816530&amp;partnerID=40&amp;md5=716d7a99cffdf7083c77750853f86e12</t>
  </si>
  <si>
    <t>With precision components on circuit boards and other detection techniques becoming increasingly demanding, AOI has the characteristic of non-contact, high speed and high precision, which makes it widely used in the detection field. In order to improve the detection efficiency, detection area trajectory of CCD camera needs to be planed before the test. In this paper, the genetic algorithm is used for clustering component to be detected, thus determine the area for detecting. Generate the individual of local optimal solution on the basis of actual constraints, which could quickly find the optimal solution to clustering, reducing the number of iterations. This algorithm effectively solves the problem of detection range optimization during the automated optical detection, which has a great impact on improving the detection efficiency. © 2019 IEEE.</t>
  </si>
  <si>
    <t>2-s2.0-85072391461</t>
  </si>
  <si>
    <t>Vehdoop: A scalable analytical processing framework for vehicular sensor networks</t>
  </si>
  <si>
    <t>https://www.scopus.com/inward/record.uri?eid=2-s2.0-85055180314&amp;doi=10.1109%2fTITS.2018.2873095&amp;partnerID=40&amp;md5=3a821c08aa50be505acca3445c1ccb1f</t>
  </si>
  <si>
    <t>The vehicular sensor network (VSN) technology empowers intelligent transportation systems (ITSs) to support a wide range of road safety and traffic management applications. By taking advantage of the information collection and communication capabilities offered by VSNs, information, such as speed, travel time, dash-camera video, and so on, can be gathered from sensors embedded in vehicles and then delivered to the infrastructure to support ITS applications. The explosive growth in the availability and variety of sensor instruments as well as the number of vehicles provides us with the opportunity to create large-scale ITS applications, which demand large-scale data processing. In order to support large-scale data processing, Google proposed the MapReduce framework. The MapReduce framework provides scalability in a large-scale data cluster by performing aggregate computations as close to the data source as possible. However, supporting ITS applications over VSN is not just a matter of simply applying the existing MapReduce framework to VSN due to the limited wireless bandwidth and the highly dynamic network topology. In this paper, we propose an analytical processing framework for VSNs called Vehdoop. Vehdoop utilizes the computing capability of vehicles to efficiently process sensor data in parallel across a large number of vehicles in a decentralized manner. We conducted extensive experiments using vehicle trajectories generated from Simulation of Urban MObility (SUMO) and a network simulator, NS-3, to simulate vehicle-to-vehicle and vehicle-to-infrastructure communications. The experimental results demonstrate the superiority of Vehdoop. © 2018 IEEE.</t>
  </si>
  <si>
    <t>2-s2.0-85055180314</t>
  </si>
  <si>
    <t>Trajectory based abnormal event detection in video traffic surveillance using general potential data field with spectral clustering</t>
  </si>
  <si>
    <t>https://www.scopus.com/inward/record.uri?eid=2-s2.0-85068879885&amp;doi=10.1007%2fs11042-019-7332-y&amp;partnerID=40&amp;md5=0ea34f950ecd769b121f194bb52cf801</t>
  </si>
  <si>
    <t>Detection of abnormal trajectories in a traffic scene is an important problem in Video Traffic Surveillance (VTS). Recently, General Potential Data Field (GPDf)-based trajectory clustering scheme has been adopted for detecting abnormal events such as illegal U-turn, wrong side and unusual driving behaviors and it uses spatial and temporal attributes explicitly. The concept of data field is used to discover the relation between the spatial points in data-space and grouping them into clusters based on their mutual interaction. Existing methodologies related to potential data field-based clustering have certain limitations such as pre-defined cluster size, non-effective cluster center identification, and limitation in range estimation using isotropic impact factor (h) which leads to inaccurate results. In order to address the above-mentioned issues, this paper proposes an efficient anomaly detection scheme based on General Potential Data field with Spectral Clustering (GPDfSC). The proposed GPDfSC scheme utilizes potential data field technique along with spectral clustering for effective identification of abnormalities. The Limitation in impact factor(h) is overcome by using anisotropic impact parameter Bmat. Further, Bayesian Decision theory is used to classify the events as normal or abnormal. The proposed scheme is implemented in real time using GPU and from the results it is found that it gives 12% better accuracy in detecting abnormalities than the state of art technique. © 2019, Springer Science+Business Media, LLC, part of Springer Nature.</t>
  </si>
  <si>
    <t>2-s2.0-85068879885</t>
  </si>
  <si>
    <t>TCoD: A Traveling Companion Discovery Method Based on Clustering and Association Analysis</t>
  </si>
  <si>
    <t>https://www.scopus.com/inward/record.uri?eid=2-s2.0-85073230477&amp;doi=10.1109%2fIJCNN.2019.8851937&amp;partnerID=40&amp;md5=feb523c05e192a6b272f78c05d3a5134</t>
  </si>
  <si>
    <t>Widely used mobile locating equipment, like phones, generates extensive spatio-temporal data every day. Since the data implicitly reflects behavior characteristics of moving objects, many applications focus on trajectory data mining while traveling companion discovery is one of the most fundamental techniques in these areas. Previous work based on time snapshot slicing have yielded some success on finding companions in regularly and frequently sampled trajectory data. However, it does not work well when data is sparse. This situation commonly appears in real world because of equipment failure or manual intervention. In this paper, we propose a novel Traveling Companion Discovery (TCoD) method that can discovery travelling companions even when time gaps between sample data are more than hours. TCoD combines density clustering and association analysis, while density clustering mine potential sets from perspective of location and association analysis identify related objects in potential sets. The evaluation on two real trajectory data sets shows that TCoD effectively overwhelms previous work with satisfying discovery of long-term companion patterns in sparse trajectory data. © 2019 IEEE.</t>
  </si>
  <si>
    <t>2-s2.0-85073230477</t>
  </si>
  <si>
    <t>Research on evaluation function of clustering algorithm based on duty cycle</t>
  </si>
  <si>
    <t>https://www.scopus.com/inward/record.uri?eid=2-s2.0-85072663578&amp;doi=10.1109%2fCOMPSAC.2019.10182&amp;partnerID=40&amp;md5=39f8107e6dcb8001a59bdb39d16e23e4</t>
  </si>
  <si>
    <t>Density-based clustering (DBSCAN) is one of the most effective methods for trajectory data mining, but density-based clustering algorithms are often limited by the choice of input parameters. In the trajectory data mining, clustering results are not only affected by the within-class distance and between-class distance, but also by the number of coordinate points in the cluster. Therefore, this paper proposes a novel cluster validity index based on the internal and external duty cycle to balance the three factors. In this way, the parameters of density clustering can be automatically selected, and effective clustering can be formed on different datasets. Then the clustering method is applied to the depth analysis and mining of travelers’ behavior trajectories. The experiment proves that compared with the traditional validity index, the evaluation function proposed in this paper can optimize input parameters and get better user location information clustering results. © 2019 IEEE</t>
  </si>
  <si>
    <t>2-s2.0-85072663578</t>
  </si>
  <si>
    <t>Classification and Identification of Moving Targets at Sea</t>
  </si>
  <si>
    <t>Proceedings - 2019 5th International Conference on Big Data and Information Analytics, BigDIA 2019</t>
  </si>
  <si>
    <t>https://www.scopus.com/inward/record.uri?eid=2-s2.0-85071940615&amp;doi=10.1109%2fBigDIA.2019.8802857&amp;partnerID=40&amp;md5=a5b3df4ccc06b0df6fb446367655a97d</t>
  </si>
  <si>
    <t>At present, cluster analysis and recognition of big data has caused widespread concern. This paper focuses on the classification and identification of moving targets at sea. we use a large amount of raw data of moving targets and big data analysis, data visualization, cluster analysis and prediction methods to achieve identification and classification of moving targets. Similarity measurement, fleet formation identification strategy and analysis of activity patterns are also conducted.First, we classify the targets with navigation data of 7 days or more, explore and analyze the data, remove redundant and 'dirty data'. Then we set seven eigenvalues to describe the trajectory according to the cluster analysis algorithm. Combining the similarity measure of eigenvalues, we use the error squared SSE as the objective function of measuring clustering quality for two different clustering results, and select the classification result with smaller square sum of errors. All moving targets are classified into five categories (fishing boats, sailboats, cargo ships, cruise ships, warships) in combination with ship behavior characteristics and class analysis is performed on specific moving targets which are given.Secondly, the target analysis of the navigation data less than 7 days is carried out. To begin with, the obtained data is subjected to one-dimensional linear regression analysis to obtain the corresponding fitted linear regression relationship. The classification recognition model which is based on the navigation data of more than 7 days is linear. To obtain a clustering center of a single target, the regression processed data is subjected to eigenvalue analysis and similarity metrics. Combining the five categories obtained from the navigation data from more than 7 days, the correlation coefficient method is used to calculate the cluster center of the single target and the cluster center of the five clusters. The linear regression prediction method is used to select the classification with the largest correlation coefficient result.After that, through the previous analysis, we study the characteristics of the ship formation, judge the possible ship formation, give the formation ship code, discovery time and navigation trajectory, and analyze its activity law. Using the selection sequence of whether each ship goes out to sea every day from April 1 to April 21 of each ship, the ship is initially screened to obtain a ship combination with the same selection sequence before determining if the ships in the combination are in the same category. Then, the ship combination that meets the conditions is used to measure the similarity of the ship's speed and acceleration, then we obtain the ship formation.Last but not least, we use the square error method to detect the accuracy of different results. Is it consistent with the actual situation? If there is a non-conformity, where is the reason? Then, based on the results, the model used is evaluated: What are the advantages and disadvantages of this model in the solution of this problem? It is necessary for the reader to refer. © 2019 IEEE.</t>
  </si>
  <si>
    <t>2-s2.0-85071940615</t>
  </si>
  <si>
    <t>A system of mining semantic trajectory patterns from GPS data of real users</t>
  </si>
  <si>
    <t>Symmetry</t>
  </si>
  <si>
    <t>https://www.scopus.com/inward/record.uri?eid=2-s2.0-85068541429&amp;doi=10.3390%2fsym11070889&amp;partnerID=40&amp;md5=d73756ab283f86cd1f9c1a0f38156991</t>
  </si>
  <si>
    <t>Positioning devices allow users' movement to be recorded. The GPS (Global Positioning System) trajectory data typically consists of spatiotemporal points, which make up the major part of the big data concerning urban life. Existing knowledge extraction methods about the trajectory share a general limitation-they only investigate data from a spatiotemporal aspect, but fail to take the semantic information of trajectories into consideration. Therefore, extracting the semantic information of trajectories with the context of big data is challenging pattern recognition task that has practical application prospects. In this paper, a system is proposed to extract the semantic trajectory patterns of positioning device users. Firstly, a spatiotemporal threshold and clustering based pre-processing model is proposed to process the raw data. Then, we design a probabilistic generative model to annotate the semantic information of each trajectory after the pre-processing procedure. Finally, we apply the PrefixSpan algorithm to mine the semantic trajectory patterns. We verify our system on a large dataset of users' real trajectories over a period of 5 years in Beijing, China. The results of the experiment indicate that our system produces meaningful patterns. © 2019 by the authors.</t>
  </si>
  <si>
    <t>2-s2.0-85068541429</t>
  </si>
  <si>
    <t>Pedestrian motion model using non-parametric trajectory clustering and discrete transition points</t>
  </si>
  <si>
    <t>https://www.scopus.com/inward/record.uri?eid=2-s2.0-85065466810&amp;doi=10.1109%2fLRA.2019.2898464&amp;partnerID=40&amp;md5=e94a8c72b7798437aee4aa15720c5608</t>
  </si>
  <si>
    <t>This letter presents a pedestrian motion model that includes both low level trajectory patterns, and high level discrete transitions. The inclusion of both levels creates a more general predictive model, allowing for more meaningful prediction and reasoning about pedestrian trajectories, as compared to the current state of the art. The model uses an iterative clustering algorithm with Dirichlet Process Gaussian Processes to cluster trajectories into continuous motion patterns and hypothesis testing to identify discrete transitions in the data called transition points. The model iteratively splits full trajectories into sub-trajectory clusters based on transition points, where pedestrians make discrete decisions. State transition probabilities are then learned over the transition points and trajectory clusters. The model is for online prediction of motions, and detection of anomalous trajectories. The proposed model is validated on the Duke Multi-Target, Multi-Camera Tracking Project (Duke MTMC) dataset to demonstrate identification of low level trajectory clusters and high level transitions, and the ability to predict pedestrian motion and detect anomalies online with high accuracy. © 2016 IEEE.</t>
  </si>
  <si>
    <t>2-s2.0-85065466810</t>
  </si>
  <si>
    <t>Semantic trajectory compression via multi-resolution synchronization-based clustering</t>
  </si>
  <si>
    <t>https://www.scopus.com/inward/record.uri?eid=2-s2.0-85062804615&amp;doi=10.1016%2fj.knosys.2019.03.006&amp;partnerID=40&amp;md5=1841d7705c68548033a0c687e8374f81</t>
  </si>
  <si>
    <t>With the pervasive use of location-aware devices and rapid development of location sensing technology, trajectory data has been generated in diverse fields. How to store and manage these large amounts of data is a non-trivial task and thus trajectory compression has gained increasing attention in recent years. As traditional compression algorithms often treat trajectories as sequences of lines in geometric space, the global statistics and the semantics embedded in trajectories are not well considered. In this paper, inspired by the powerful concept of synchronization, we introduce a new semantic trajectory compression approach to yield multi-resolution trajectory abstractions with semantic enrichment. The basic idea is to introduce a multi-resolution synchronization-based clustering model to produce semantic regions of interest (ROIs) in a hierarchical way. Specifically, by imposing constraints on points with semantic information in the interaction model, all neighboring points with similar semantics will group together automatically. Afterwards, each trajectory is compressed as a sequence of semantic ROIs and is further represented as a hierarchical ROI network. Moreover, we further extend our model on the data stream setting. The extensive experiments on synthetic data and four real-world data sets demonstrate the effectiveness and efficiency of our proposed model. © 2019 Elsevier B.V.</t>
  </si>
  <si>
    <t>2-s2.0-85062804615</t>
  </si>
  <si>
    <t>Trajectory similarity clustering based on multi-feature distance measurement</t>
  </si>
  <si>
    <t>https://www.scopus.com/inward/record.uri?eid=2-s2.0-85060045867&amp;doi=10.1007%2fs10489-018-1385-x&amp;partnerID=40&amp;md5=1ecaa7db6033da5984dd2d0c802e36c3</t>
  </si>
  <si>
    <t>With the development of GPS-enabled devices, wireless communication and storage technologies, trajectories representing the mobility of moving objects are accumulated at an unprecedented pace. They contain a large amount of temporal and spatial semantic information. A great deal of valuable information can be obtained by mining and analyzing the trajectory dataset. Trajectory clustering is one of the simplest and most powerful methods to obtain knowledge from trajectory data, which is based on the similarity measure between trajectories. The existing similarity measurement methods cannot fully utilize the specific features of trajectory itself when measuring the distance between trajectories. In this paper, an enhanced trajectory model is proposed and a new trajectory clustering algorithm is presented based on multi-feature trajectory similarity measure, which can maximize the similarity of trajectories in the same cluster, and can be used to better serve for applications including traffic monitoring and road congestion prediction. Both the intuitive visualization presentation and the experimental results on synthetic and real trajectory datasets show that, compared to existing methods, the proposed approach improves the accuracy and efficiency of trajectory clustering. © 2019, Springer Science+Business Media, LLC, part of Springer Nature.</t>
  </si>
  <si>
    <t>2-s2.0-85060045867</t>
  </si>
  <si>
    <t>Outlier detection for ship trajectory prediction</t>
  </si>
  <si>
    <t>MobiSys 2019 - Proceedings of the 17th Annual International Conference on Mobile Systems, Applications, and Services</t>
  </si>
  <si>
    <t>https://www.scopus.com/inward/record.uri?eid=2-s2.0-85069181778&amp;doi=10.1145%2f3307334.3328639&amp;partnerID=40&amp;md5=2b2dca4fa9211483d00092e331f7de67</t>
  </si>
  <si>
    <t>The ACM International Conference on Distributed and Eventbased Systems (ACM DEBS) Grand Challenge is aiming to build faster and more accurate distributed and event based systems. In 2018, the goal of the Grand Challenge was to make predictions for vessels' destinations and arrival times. In our previous work [3], as a participant of the Grand Challenge, we adopted a grid-based Bayesian inference model to yield a decent result. However, we found that a number of serious outliers in the real-world data may adversely affect predictions. This paper introduces our attempts to enhance the performance of the previous model for predicting the destination and arrival time of a vessel issued by ACM DEBS GC 2018, by proposing an outlier detection method based on clustering and refning training data. © 2019 Copyright held by the owner/author(s).</t>
  </si>
  <si>
    <t>2-s2.0-85069181778</t>
  </si>
  <si>
    <t>A method of urban road network extraction based on floating car trajectory data</t>
  </si>
  <si>
    <t>https://www.scopus.com/inward/record.uri?eid=2-s2.0-85067474654&amp;doi=10.5194%2fisprs-archives-XLII-2-W13-1579-2019&amp;partnerID=40&amp;md5=311de37781685aafd0946d136930c302</t>
  </si>
  <si>
    <t>With the gradual opening of floating car trajectory data, it is possible to extract road network information from it. Currently, most road network extraction algorithms use unified thresholds to ignore the density difference of trajectory data, and only consider the trajectory shape without considering the direction of the trajectory, which seriously affects the geometric precision and topological accuracy of their results. Therefore, an adaptive radius centroid drift clustering method is proposed in this paper, which can automatically adjust clustering parameters according to the track density and the road width, using trajectory direction to complete the topological connection of roads. The algorithm is verified by the floating car trajectory data of a day in Futian District, Shenzhen. The experimental results are qualitatively and quantitatively analyzed with ones of the other two methods. It indicates that the road network data extracted by this algorithm has a significant improvement in geometric precision and topological accuracy, and which is suitable for big data processing. © Authors 2019.</t>
  </si>
  <si>
    <t>2-s2.0-85067474654</t>
  </si>
  <si>
    <t>Local maximum density approach for small-scale clustering of urban taxi stops</t>
  </si>
  <si>
    <t>https://www.scopus.com/inward/record.uri?eid=2-s2.0-85067454544&amp;doi=10.5194%2fisprs-archives-XLII-2-W13-1361-2019&amp;partnerID=40&amp;md5=5f0e90aba49c56b3a86eb0899e353384</t>
  </si>
  <si>
    <t>Taxi trajectory data contains the detailed spatial and temporal traveling information of urban residents. By using a clustering algorithm, the hotspots' distributions of pick-up and drop-off points can be extracted to explore the patterns of taxi traveling behaviors and its relationship with urban environment. Comparing with traditional methods that determine hotspots at a relatively large scale, we propose an approach to detect small-scale hotspots, so called docking points, to represent the local clusters in both sparse and dense stops areas. In this method, we divide the research area into grids and extract the docking points by finding local maximums of a certain range. The extracted docking points are classified into five levels for the subsequent analysis. Finally, to uncover detail characteristics of taxi mobility patterns, we analyze the distributions of docking points from three aspects &amp;ndash</t>
  </si>
  <si>
    <t>A process-oriented spatiotemporal clustering method for complex trajectories</t>
  </si>
  <si>
    <t>https://www.scopus.com/inward/record.uri?eid=2-s2.0-85067430581&amp;doi=10.5194%2fisprs-archives-XLII-2-W13-1237-2019&amp;partnerID=40&amp;md5=b2ace30f327c6cd7cd9550973a030b88</t>
  </si>
  <si>
    <t>Considering the critical role of trajectory data in Big Data era for dynamic geographical processes, human behaviour analysis and meteorological prediction, trajectory clustering has attracted growing attention. Many literatures have discussed the spatiot emporal clustering method of simple trajectories (i.e., has no branches, e.g. vehicle trajectories), yet there are few researches for clustering complex trajectories (i.e., has at least one split and/or merger and/or split-merger branch, e.g. ocean eddy trajectories, rainstorm trajectories). For addressing this issue, we propose a Process-Oriented Spatiotemporal Clustering Method (POSCM) for clustering complex trajectory data. The POSCM includes three parts: the first uses the semantic of process-sequence-state to represent the complex trajectories</t>
  </si>
  <si>
    <t>Data Stream Trajectory Analysis Using Sequential Possibilistic Gaussian Mixture Model</t>
  </si>
  <si>
    <t>https://www.scopus.com/inward/record.uri?eid=2-s2.0-85073788942&amp;doi=10.1109%2fFUZZ-IEEE.2019.8858874&amp;partnerID=40&amp;md5=d027f091e7a7851529049f0770396165</t>
  </si>
  <si>
    <t>Data stream processing has gained much attention lately, in the era of big data. Streaming clustering is an effective tool to recognize normal baseline and to detect outliers in sequentially presented data. Perhaps more importantly would be the ability to predict that incoming data indicates movement towards a likely anomaly. In this paper, a Gaussian Mixture Model (GMM) is employed to represent different patterns in the data stream. The Sequential Possibilistic One-Means (SP1M) is used for initialization, and is incorporated into the GMM framework to recognize new mixture components in the data stream. The new proposed algorithm is called Sequential Possibilistic Gaussian Mixture Model (SPGMM). Furthermore, two methods of trajectory analysis, the 'maximum typicality decline' and the 'trend value measurement,' are used together with SPGMM to detect early signs of pattern changes before unusual pattern data arrive in the stream. The proposed SPGMM is tested on synthetic and real-world datasets, and is shown to have excellent performance on predicting early signs of pattern changes in these sequential streams. © 2019 IEEE.</t>
  </si>
  <si>
    <t>2-s2.0-85073788942</t>
  </si>
  <si>
    <t>Hierarchical mobility prediction in the future heterogeneous networks for the tradeoff between accuracy and complexity</t>
  </si>
  <si>
    <t>Journal of China Universities of Posts and Telecommunications</t>
  </si>
  <si>
    <t>https://www.scopus.com/inward/record.uri?eid=2-s2.0-85068932391&amp;doi=10.19682%2fj.cnki.1005-8885.2019.0018&amp;partnerID=40&amp;md5=4bbb9ac7a3224d81a9f96019b6cbfd1e</t>
  </si>
  <si>
    <t>Mobility prediction is one of the promising technologies for improving quality of service (QoS) and network resource utilization. In future heterogeneous networks (HetNets), the network topology will become extremely complicated due to the widespread deployment of different types of small-cell base stations (SBSs). For this complex network topology, traditional mobility prediction methods may cost unacceptable overhead to maintain high prediction accuracy. This problem is studied in this paper, and the hierarchical mobility prediction scheme (HMPS) is proposed for the future HetNets. By dividing the entire process into two prediction stages with different granularity, the tradeoff between prediction accuracy and computational complexity is investigated. Before performing prediction of user mobility, some frequently visited locations are identified from the user's trajectory, and each location represents an important geographic area (IGA). In the coarse-grained prediction phase, the next most possible location to be visited is predicted at the level of the possible geographic areas by using a second-order Markov chain with fallback. Then, the fine-grained prediction of user position is performed based on hidden Markov model (HMM) from temporal and spacial dimensions. Simulation results demonstrate that, compared with the existing prediction methods, the proposed HMPS can achieve a good compromise between prediction accuracy and complexity. © 2019, Beijing University of Posts and Telecommunications. All rights reserved.</t>
  </si>
  <si>
    <t>2-s2.0-85068932391</t>
  </si>
  <si>
    <t>Trajectory clustering aided personalized driver intention prediction for intelligent vehicles</t>
  </si>
  <si>
    <t>https://www.scopus.com/inward/record.uri?eid=2-s2.0-85067353164&amp;doi=10.1109%2fTII.2018.2890141&amp;partnerID=40&amp;md5=ee35b8e189d1bec8e32373b306c55878</t>
  </si>
  <si>
    <t>Early driver intention prediction plays a significant role in intelligent vehicles. Drivers exhibit various driving characteristics impairing the performance of conventional algorithms using all drivers' data indiscriminatingly. This paper develops a personalized driver intention prediction system at unsignalized T intersections by seamlessly integrating clustering and classification. Polynomial regression mixture (PRM) clustering and Akaike's information criterion are applied to individual drivers trajectories for learning in-depth driving behaviors. Then, various classifiers are evaluated to link low-level vehicle states to high-level driving behaviors. CART classifier with Bayesian optimization excels others in accuracy and computation. The proposed system is validated by a real-world driving dataset. Comparative experimental results indicate that PRM clustering can discover more in-depth driving behaviors than manually defined maneuver due to its fine ability in accounting for both spatial and temporal information</t>
  </si>
  <si>
    <t>A simplified framework for air route clustering based on ADS-B data</t>
  </si>
  <si>
    <t>RIVF 2019 - Proceedings: 2019 IEEE-RIVF International Conference on Computing and Communication Technologies</t>
  </si>
  <si>
    <t>https://www.scopus.com/inward/record.uri?eid=2-s2.0-85066616661&amp;doi=10.1109%2fRIVF.2019.8713685&amp;partnerID=40&amp;md5=94b75659ccd4318f6615cd65aea4705e</t>
  </si>
  <si>
    <t>The volume of flight traffic gets increasing over the time, which makes the strategic traffic flow management become one of the challenging problems since it requires a lot of computational resources to model entire traffic data. On the other hand, Automatic Dependent Surveillance - Broadcast (ADS-B) technology has been considered as a promising data technology to provide both flight crews and ground control staff the necessary information safely and efficiently about the position and velocity of the airplanes in a specific area. In the attempt to tackle this problem, we presented in this paper a simplified framework that can support to detect the typical air routes between airports based on ADS-B data. Specifically, the flight traffic will be classified into major groups based on similarity measures, which helps to reduce the number of flight paths between airports. As a matter of fact, our framework can be taken into account to reduce practically the computational cost for air flow optimization and evaluate the operational performance. Finally, in order to illustrate the potential applications of our proposed framework, an experiment was performed using ADS-B traffic flight data of three different pairs of airports. The detected typical routes between each couple of airports show promising results by virtue of combining two indices for measuring the clustering performance and incorporating human judgment into the visual inspection. © 2019 IEEE.</t>
  </si>
  <si>
    <t>2-s2.0-85066616661</t>
  </si>
  <si>
    <t>An adaptive hash-based text deduplication for ads-b data-dependent trajectory clustering problem</t>
  </si>
  <si>
    <t>https://www.scopus.com/inward/record.uri?eid=2-s2.0-85066602911&amp;doi=10.1109%2fRIVF.2019.8713722&amp;partnerID=40&amp;md5=d750d49b9c302441919911363732745a</t>
  </si>
  <si>
    <t>The Automatic Dependent Surveillance-Broadcast (ADS-B) protocol is equipped in aircraft as an alternative to secondary radar. This emerging technology produces such a prospective type of data to effectively broadcast the aircraft's status (location, velocity, etc.,) in a specific area, which is very useful in air traffic management (ATM). However, there is still a limited number of advanced studies from machine learning/data mining perspectives relying on this kind of data in ATM research. On the other hand, Locality Sensitive Hashing (LSH) is a data mining technique often used to find similar items in the data with high-dimension properties. It is thus relatively suitable for handling with trajectories data to group similar flight paths. From these factors, we reveal in this paper an adaptive LSH- based algorithm, used in near-duplicated documents detection, for the problem of clustering the nearest trajectories by representing the trajectories as a bag-of-words used popularly in text mining. To illustrate our proposed method, an experiment is designed and carried out in thirty successive days, employing the raw ADS-B data collected from FlightAware for the case of Changi International Airport, Singapore. The evaluation based on Silhouette score shows promising results of measuring the clustering performance. © 2019 IEEE.</t>
  </si>
  <si>
    <t>2-s2.0-85066602911</t>
  </si>
  <si>
    <t>Movement Pattern Extraction Based on a Non-parameter Sub-trajectory Clustering Algorithm</t>
  </si>
  <si>
    <t>2019 4th IEEE International Conference on Big Data Analytics, ICBDA 2019</t>
  </si>
  <si>
    <t>https://www.scopus.com/inward/record.uri?eid=2-s2.0-85066607212&amp;doi=10.1109%2fICBDA.2019.8713239&amp;partnerID=40&amp;md5=0e6be213023516220b4cfd6e413396c9</t>
  </si>
  <si>
    <t>This paper proposed a movement pattern extraction method based on trajectory clustering, including three phases: trajectory partitioning, clustering and movement extracting. Firstly, trajectories are partitioned at characteristic points whose accumulated turn angle exceeds the threshold value which is determined by Minimum Description Length (MDL) principle. Secondly, a non-parameter sub-trajectory clustering based on Density Peak Clustering (DPC) is proposed to acquire trajectory line segment clusters. Lastly, trajectory segments are used to extract the overall trajectory motion trend, that is, trajectory movement pattern. Experiment results demonstrate that our algorithm can correctly extract the movement pattern from real trajectories data. © 2019 IEEE.</t>
  </si>
  <si>
    <t>2-s2.0-85066607212</t>
  </si>
  <si>
    <t>TrajSummary: Summarizing Trips of Individuals</t>
  </si>
  <si>
    <t>2019 11th International Conference on Communication Systems and Networks, COMSNETS 2019</t>
  </si>
  <si>
    <t>https://www.scopus.com/inward/record.uri?eid=2-s2.0-85066507808&amp;doi=10.1109%2fCOMSNETS.2019.8711263&amp;partnerID=40&amp;md5=7a957081f6e0a012d6938fcbce3ce071</t>
  </si>
  <si>
    <t>City-scale mobility data of people is recorded by multiple location sensing applications. User trajectory summarization is one of the important applications that provides the movement pattern summary of users, which can be used in applications such as city transportation planning, hyper-targeted advertising. We propose TrajSummary: a system for summarizing and quantifying mobility patterns of an individual. We evaluate three novel approaches to cluster user trips - THRESH, L-AWARE and MODE-EST. We show that our techniques provide significantly superior user summary clusters than generic trajectory clustering mechanisms such as SWARM and TRA-CLUS. Our approach is faster</t>
  </si>
  <si>
    <t>A design of reward function in multi-target trajectory recovery with deep reinforcement learning</t>
  </si>
  <si>
    <t>Proceedings of 2019 IEEE 8th Joint International Information Technology and Artificial Intelligence Conference, ITAIC 2019</t>
  </si>
  <si>
    <t>https://www.scopus.com/inward/record.uri?eid=2-s2.0-85071082516&amp;doi=10.1109%2fITAIC.2019.8785878&amp;partnerID=40&amp;md5=29e411851692d48e8a6e37ca06a9d138</t>
  </si>
  <si>
    <t>It attracts a lot of attention in the field of object trajectory detection that detectors always receive several geographical locations without any information about the targets, and furthermore it comes into a problem to use the geographical location information received by the sensors to reconstruct the trajectory of each targets as well as to distinguish the targets in each frame, which is called multi-target trajectory recovery and can be solved by the Deep Reinforcement Learning (DRL). A mathematically model of the direction and curvature of the target trajectory according to the peculiarity of trajectories is proposed. Then, a reward function based on Trajectory Osculating Circle (TOC) is designed based on this mathematical model. Firstly, the issue of the recovery of multi-target trajectories is introduced and it can be switched into a model which can be implemented by DRL. Secondly, a structure of DRL on this issue is come up with, and is tested with the proposed reward function. Finally, a mathematical derivation and physical interpretation of the proposed reward function is implemented. The experimental result shows that with the guidance of the TOC reward function, DRL can reverse the trajectory more effectively than the state-of-the-art clustering method, and the trace is corresponding with the actual trajectory. © 2019 IEEE.</t>
  </si>
  <si>
    <t>2-s2.0-85071082516</t>
  </si>
  <si>
    <t>A user mobility prediction method to reduce unnecessary handover for ultra dense network</t>
  </si>
  <si>
    <t>2019 28th Wireless and Optical Communications Conference, WOCC 2019 - Proceedings</t>
  </si>
  <si>
    <t>https://www.scopus.com/inward/record.uri?eid=2-s2.0-85070356155&amp;doi=10.1109%2fWOCC.2019.8770632&amp;partnerID=40&amp;md5=72da89dc3dd78f93e0f98a9fd2a33d55</t>
  </si>
  <si>
    <t>Next generation wireless cellular networks will be ultra dense network(UDN) to increase system capacity through spatial reuse in a hot spot, but with the cost of increasing handover and delay for mobile users. In this paper, we try to find a solution to reduce unnecessary handover(UHO). The main contribution of this paper is that a user mobility prediction method based on Lagrange Interpolation is proposed and the transition probability of user equipment to its neighboring femtocells can be evaluated according to the slope of the trajectory polynomial and velocity. Then power offset of base station is achieved through prediction to avoid UHO. Simulations show that the proposed method can get 75%90% prediction accuracy and decrease 17%30% handover compared with traditional LTE handover method. © 2019 IEEE.</t>
  </si>
  <si>
    <t>2-s2.0-85070356155</t>
  </si>
  <si>
    <t>Construction of Semantic-Rich Indoor Pathway Models from Crowdsourced Trajectories</t>
  </si>
  <si>
    <t>https://www.scopus.com/inward/record.uri?eid=2-s2.0-85070218185&amp;doi=10.1109%2fICC.2019.8761689&amp;partnerID=40&amp;md5=03188ad5372d53f56e59096aeedaff3a</t>
  </si>
  <si>
    <t>Indoor pathway models have recently emerged as promising indoor positioning techniques for indoor location-based Internet of Things (IoT) applications. However, the indoor pathway models reported in the literature are commonly extracted from indoor maps that are both coverage-limited and expensive. Furthermore, the extraction process is also time-consuming and error-prone. In this work, a novel method is developed to automatically construct semantic-rich indoor pathway models from the crowdsourced trajectory data collected by smartphone sensors without requiring maps and additional devices. More specifically, the pedestrian trajectories are first obtained using the built-in inertial sensors of the smartphone. After that, indoor pathway models are constructed by exploiting the pedestrian activity information derived from human activity recognition (HAR) and structural nodes (e.g. doors and elevators) extracted from the trajectory. Furthermore, a short-range trajectory clustering method is proposed to improve the accuracy of the indoor pathway model. In addition to indoor positioning, the resulting model can provide structural information of an indoor environment as well as semantic information about pedestrians and the environment, which is particularly useful for advanced IoT applications and services. Extensive field measurements demonstrate that the resulting indoor pathway models are of about one-meter accuracy in most experiments. © 2019 IEEE.</t>
  </si>
  <si>
    <t>2-s2.0-85070218185</t>
  </si>
  <si>
    <t>Novel strategies for path stability estimation under topology change using Hello messaging in MANETs</t>
  </si>
  <si>
    <t>Ad Hoc Networks</t>
  </si>
  <si>
    <t>https://www.scopus.com/inward/record.uri?eid=2-s2.0-85058504526&amp;doi=10.1016%2fj.adhoc.2018.12.005&amp;partnerID=40&amp;md5=1f2c8db4f0cf2f3aea74f70d66d6a314</t>
  </si>
  <si>
    <t>Path stability estimation due to connectivity failures is one of the key challenges for effective communication under random mobility of network nodes in mobile ad hoc networks (MANETs). Under random movement of network nodes and topology triggered reactive path distribution statistics among the neighboring nodes, there must be a unified model to determine an adequate path stability estimation strategy in MANETs. We present novel link connectivity metrics (LCM) and path distribution analysis (PDA) strategies for path stability estimation under uniform speed and random trajectory of mobile nodes. We also design an adaptive routing model that guarantees effective communication among neighboring nodes inside a cluster. We find that LCM strategy among neighboring nodes is affected by the link expiration time, relative velocity, link connectivity, and link stability metrics in terms of remaining probability for a connected link, link recovery probability, and stability of a path at different time steps of a Markov process. We also find that PDA strategy among neighboring nodes is affected by the link excess life, distribution of path durations, cluster stability, and path duration statistics in terms of throughput and overhead during Hello message(s) communication at different time steps of a Markov process. Analytical and simulation results indicate efficacy of the proposed LCM and PDA strategies by efficiently estimating path stability under topology change, thereby, increasing the global network connectivity. © 2018 Elsevier B.V.</t>
  </si>
  <si>
    <t>2-s2.0-85058504526</t>
  </si>
  <si>
    <t>Spatio-temporal changes of tourists based on multi-source data in chengdu</t>
  </si>
  <si>
    <t>https://www.scopus.com/inward/record.uri?eid=2-s2.0-85068932320&amp;doi=10.1145%2f3335656.3335696&amp;partnerID=40&amp;md5=7c13a5b003deb15455c2fae378539bb2</t>
  </si>
  <si>
    <t>The popularity of mobile internet accelerates the dissemination and communication of information and also changes the way tourists obtain information. Tourists no longer rely on the officially published travel brochures and TV programs to obtain tourism information. Through Twitter, Sina Weibo, Facebook and other We-Media channels, tourists can get first-hand information about the tourist destination. A large number of GPS trajectory data, such as taxi trajectory data and mobile signaling data, are generated through the widely existing GPS sensors and have been widely used in traffic and resident travel research. Since tourists are not familiar with the road distribution and traffic rules of the destination city, taxi car is an important travel method for non-local tourists to choose, and its OD(origin-destination) points reflect the travel needs and travel characteristics of tourists. Therefore, this paper applies the taxi data to the tourism research. In our study, CFSDPF clustering algorithm is adopted to cluster Sina Weibo data to form tourism ROI (region of interest), and the tourism ROI is used to cluster taxi OD data. The travel characteristics of tourists can be fully and accurately reflected through multi-source data. From two different scales of citywide and central city, we can comprehensively analyze the relationship between the travel characteristics of tourists in chengdu and the tourism ROI. © 2019 ACM.</t>
  </si>
  <si>
    <t>2-s2.0-85068932320</t>
  </si>
  <si>
    <t>Review of Trajectories Similarity Measures in Mining Algorithms</t>
  </si>
  <si>
    <t>NTCCIT 2018 - Al Mansour International Conference on New Trends in Computing, Communication, and Information Technology</t>
  </si>
  <si>
    <t>https://www.scopus.com/inward/record.uri?eid=2-s2.0-85064676359&amp;doi=10.1109%2fNTCCIT.2018.8681186&amp;partnerID=40&amp;md5=89c8f15d8aad3e3e3b659105afda6c58</t>
  </si>
  <si>
    <t>Trajectory similarity can be defined as the cost of transforming one trajectory into another based on certain similarity function. It is the core of numerous mining tasks such as clustering, classification, outlier detection, and indexing. Various approaches have been suggested to measure the similarity between pair of trajectories based on their geometric properties, the overlapping between their segments, the confined area between them, and semantic concept. This study aims to highlight and evaluate these approaches in term of their computational cost, usage memory, accuracy, and the amount of data, which is required to process in advance in order to determine its suitability to static or stream mining applications. The evaluation results concludes that the stream mining applications support similarity methods which have low computational cost and memory, single scan on data, and free of mathematical complexity due to high speed generation of data. © 2018 IEEE.</t>
  </si>
  <si>
    <t>2-s2.0-85064676359</t>
  </si>
  <si>
    <t>Design of ship trajectory analysis and application system based on AIS</t>
  </si>
  <si>
    <t>Proceedings - 2019 11th International Conference on Measuring Technology and Mechatronics Automation, ICMTMA 2019</t>
  </si>
  <si>
    <t>https://www.scopus.com/inward/record.uri?eid=2-s2.0-85074106717&amp;doi=10.1109%2fICMTMA.2019.00019&amp;partnerID=40&amp;md5=a37f2fe06d6256bc9028fd833aabd295</t>
  </si>
  <si>
    <t>This paper investigates the trajectory clustering methods at home and abroad, with the application status of AIS data mining. Based on data mining technology and navigation theory, the overall design scheme of ship trajectory analysis system is put forward. The design of the system adopts the principles and ideas of hierarchical and modular design. The prototype system is designed into three layers: data source layer, data processing and mining layer, and user interface layer. The original trajectory data is stored in structured space, feature extraction and trajectory segmentation are used to generate regional feature trajectory set. The clustering analysis of feature trajectory in the region is realized by using OPTICS algorithm and Hansdorff distance measurement method. Finally, the AIS preprocessing module of the prototype system is tested with real AIS data provided by a maritime bureau. The test results show that the module meets the design requirements. © 2019 IEEE.</t>
  </si>
  <si>
    <t>2-s2.0-85074106717</t>
  </si>
  <si>
    <t>Pedestrian tracking and stereo matching of tracklets for autonomous vehicles</t>
  </si>
  <si>
    <t>https://www.scopus.com/inward/record.uri?eid=2-s2.0-85068974362&amp;doi=10.1109%2fVTCSpring.2019.8746329&amp;partnerID=40&amp;md5=dd5d5a0b8ef9efd72394c0432f2c3bf0</t>
  </si>
  <si>
    <t>The prediction of the surrounding pedestrians' walking paths is a vital part for autonomous driving systems in the aspect of traffic safety. In this paper, we propose a pipeline which tracks pedestrians captured by a stereo camera system onboard a mobile vehicle, composes the pedestrian tracklets, clusters the tracklets to form trajectories, and matches the trajectories. The output 3D pedestrian trajectories can be used for further applications such as pedestrian trajectory prediction for driverless vehicles. Our algorithm has been compared with various state-of-art pedestrian tracking methods. Our experimental results show that the visual temporal features computed by our algorithm are effective for trajectory representation and that, by incorporating tracklet clustering into the pipeline, the pedestrian tracking performance is improved. © 2019 IEEE.</t>
  </si>
  <si>
    <t>2-s2.0-85068974362</t>
  </si>
  <si>
    <t>Clustering of Closely Adjacent Extended Objects in Radar Images using Velocity Profile Analysis</t>
  </si>
  <si>
    <t>2019 IEEE MTT-S International Conference on Microwaves for Intelligent Mobility, ICMIM 2019</t>
  </si>
  <si>
    <t>https://www.scopus.com/inward/record.uri?eid=2-s2.0-85068090921&amp;doi=10.1109%2fICMIM.2019.8726765&amp;partnerID=40&amp;md5=168c100bdaaed67f01b1653c7ef6aba1</t>
  </si>
  <si>
    <t>As high resolution automotive radars become more common, so does their usage for next-generation functionalities like advanced driver assistant systems and autonomous driving. This creates the need for robust clustering techniques to distinguish among multiple extended objects like vehicles in the same scenario. One especially challenging scenario is that of separating two extended targets close to each other, each following its own trajectory. This paper proposes a clustering algorithm based on the analysis of the velocity profile to divide target points of multiple vehicles into sub-clusters. The theoretical background is explained and shown on simulation data. The algorithm is verified using radar measurements of two extended vehicular targets. © 2019 IEEE.</t>
  </si>
  <si>
    <t>2-s2.0-85068090921</t>
  </si>
  <si>
    <t>Roo: Route Planning Algorithm for Ride Sharing Systems on Large-Scale Road Networks</t>
  </si>
  <si>
    <t>https://www.scopus.com/inward/record.uri?eid=2-s2.0-85064685294&amp;doi=10.1109%2fBIGCOMP.2019.8679187&amp;partnerID=40&amp;md5=843bbf5d272349a4e6c24958b5e51311</t>
  </si>
  <si>
    <t>Ride sharing has been widely studied in academia and applied in mobility-on-demand (MoD) systems as a means of reducing the number of cars, congestion, and pollution by sharing empty seats. Solving this problem is challenging on large-scale road networks for the following two reasons: distance calculation on large-scale road networks is time consuming</t>
  </si>
  <si>
    <t>String-based feature representation for trajectory clustering</t>
  </si>
  <si>
    <t>International Journal of Embedded and Real-Time Communication Systems</t>
  </si>
  <si>
    <t>https://www.scopus.com/inward/record.uri?eid=2-s2.0-85063512992&amp;doi=10.4018%2fIJERTCS.2019040101&amp;partnerID=40&amp;md5=e62e6a10222395fc3c9f3ab45936eae0</t>
  </si>
  <si>
    <t>A trajectory is the spatial trail of a moving object as a function of time. All moving objects such as humans, robots, cloud, taxis, animals, mobile phones generate trajectories. Trajectory clustering is grouping of trajectories that have similar moving patterns, and the formed clusters depend on feature representation, similarity metrics, and clustering algorithm used. In this article, trajectory features are generated after mapping trajectories onto grids, as this smoothens the variations that occur in spatial coordinates. These variations occur due to differences in how GPS points at varying intervals are generated by the device, even when they follow the same path. The main motivation for the article is to devise an algorithm for trajectory clustering that is independent of the variations from GPS devices. A string-based model is used, where trajectories are represented as strings and string-based distance metrics are used to measure the similarity between trajectories. A hierarchical method is applied for clustering and the results are validated using three metrics. An experimental study is conducted and the results show the effectiveness of string-based representation and distance metrics for trajectory clustering. © 2019, IGI Global.</t>
  </si>
  <si>
    <t>2-s2.0-85063512992</t>
  </si>
  <si>
    <t>Relationship between the Order for Motor Skill Transfer and Motion Complexity in Reinforcement Learning</t>
  </si>
  <si>
    <t>https://www.scopus.com/inward/record.uri?eid=2-s2.0-85063308136&amp;doi=10.1109%2fLRA.2018.2889026&amp;partnerID=40&amp;md5=18a067ee1d0853c098f7c2e171042021</t>
  </si>
  <si>
    <t>We propose a method to generate an order for learning and transferring motor skills based on motion complexity, then evaluate the order to learn motor skills of a task and transfer them to another task as a form of reinforcement learning (RL). Here, motion complexity refers to the complexity calculated from multiple motion trajectories of a task. To do this, multiple human demonstrations are extracted and clustered to calculate motion complexity and identify the motor skills involved in a task. The motion trajectories of the task are then used to calculate the motion complexity considering temporal entropy and spatial entropy. Finally, both orders [Simple-to-Complex] and [Complex-to-Simple] are generated to learn and transfer motor skills based on the motion complexities of multiple tasks. To evaluate these orders, two tasks [Drawing] and [Fitting] are performed using an actual robotic arm. To verify the learning and transfer processes, we apply our method to three different figures as well as to pegs and holes of three different shapes and analyze the experimental results. In addition, we provide guidelines for using the [Simple-to-Complex] and [Complex-to-Simple] orders in RL. © 2016 IEEE.</t>
  </si>
  <si>
    <t>2-s2.0-85063308136</t>
  </si>
  <si>
    <t>Clustering algorithm on spatiotemporal trajectories</t>
  </si>
  <si>
    <t>2019 2nd International Conference on Computing, Mathematics and Engineering Technologies, iCoMET 2019</t>
  </si>
  <si>
    <t>https://www.scopus.com/inward/record.uri?eid=2-s2.0-85064113125&amp;doi=10.1109%2fICOMET.2019.8673464&amp;partnerID=40&amp;md5=05dffab41ebd960ce8516cdeca10af02</t>
  </si>
  <si>
    <t>Now days, there exist huge data resources such as transaction database, relational database, data warehouse and other data systems all contain large amount of data. However, in these data it is very hard to find useful information like looking for something in an ocean. More difficult problem is to find inner rules and relationship and how to predict the trend of the future based on existing data. Therefore, it has become a problem in computer science and technology to capture useful information out of resources</t>
  </si>
  <si>
    <t>Dynamic Clustering Equivalence of Wind Farms Considering Complex Terrain</t>
  </si>
  <si>
    <t>Proceedings - 2018 International Conference on Sensing, Diagnostics, Prognostics, and Control, SDPC 2018</t>
  </si>
  <si>
    <t>https://www.scopus.com/inward/record.uri?eid=2-s2.0-85064108245&amp;doi=10.1109%2fSDPC.2018.8664954&amp;partnerID=40&amp;md5=465a2d5611146b1f8ef23cde9fc534d6</t>
  </si>
  <si>
    <t>The dynamic equivalence of wind farms is widely used for model simplification. While, the accuracy will be lower without considering the influence of wind speed correlation caused by topography and wake effect. In order to improve the accuracy, this paper proposes a dynamic cluster equivalence method of coherent generators based on hierarchical clustering analysis. Firstly, it analyzes the impacts of equivalence's accuracy such as wind speed distribution, wake effect and control strategy of turbine. Then, it uses hierarchical clustering method to correlate the disturbed trajectory of rotor current of the intra-site turbines and obtains the dynamic clustering results. Finally, it uses power loss method to obtain the equivalent parameters of multi-machine equivalent model. Simulation results verify the effectiveness of this method. © 2018 IEEE.</t>
  </si>
  <si>
    <t>2-s2.0-85064108245</t>
  </si>
  <si>
    <t>Differences in student trajectories via filtered time series analysis in an immersive virtual world</t>
  </si>
  <si>
    <t>https://www.scopus.com/inward/record.uri?eid=2-s2.0-85062798956&amp;doi=10.1145%2f3303772.3303832&amp;partnerID=40&amp;md5=954bb089485502624f364341111dc148</t>
  </si>
  <si>
    <t>To scaffold students' investigations of an inquiry-based immersive virtual world for science education without undercutting the affordances an open-ended activity provides, this study explores ways time-stamped log files of groups' actions may enable the automatic generation of formative supports. Groups' logged actions in the virtual world are filtered via principal component analysis to provide a time series trajectory showing the rate of their investigative activities over time. This technique functions well in open-ended environments and examines the entire course of their experience in the virtual world instead of specific subsequences. Groups' trajectories are grouped via k-means clustering to identify different typical pathways taken through the immersive virtual world. These different approaches are then correlated with learning gains across several survey constructs (affective dimensions, ecosystem science content, understanding of causality, and experimental methods) to see how various trends are associated with different outcomes. Differences by teacher and school are explored to see how best to support inclusion and success of a diverse array of learners. © 2019 Copyright is held by the owner/author(s). Publication rights licensed to ACM.</t>
  </si>
  <si>
    <t>2-s2.0-85062798956</t>
  </si>
  <si>
    <t>Clustering analysis reveals authentic science inquiry trajectories among undergraduates</t>
  </si>
  <si>
    <t>https://www.scopus.com/inward/record.uri?eid=2-s2.0-85062771088&amp;doi=10.1145%2f3303772.3303831&amp;partnerID=40&amp;md5=39431da9093d71d7bd59b20fbf76bdbb</t>
  </si>
  <si>
    <t>Science education reforms in the United States call for an emphasis on teaching of scientific practices, such as inquiry. Previous work examined expert versus novice practices in authentic science inquiry and found although experts have fairly consistent inquiry strategies, novices exist on a continuum. In this paper, we extend our previous qualitative work to quantitatively analyze differences in inquiry practices among novices. Using clustering analysis, we found that non-science majors who performed simple investigations tended to cluster together and biology majors who performed complex investigations also tended to cluster together. We observed two additional clusters that contain both non-science majors and biology majors, but who performed distinct inquiry strategies. This raises some critical questions about how to pedagogically target students within each cluster. © 2019 Copyright held by the owner/author(s).</t>
  </si>
  <si>
    <t>2-s2.0-85062771088</t>
  </si>
  <si>
    <t>Characteristic trajectories detection in spatiooral data streams</t>
  </si>
  <si>
    <t>2019 International Science and Technology Conference "EastConf", EastConf 2019</t>
  </si>
  <si>
    <t>https://www.scopus.com/inward/record.uri?eid=2-s2.0-85067445304&amp;doi=10.1109%2fEastonf.2019.8725376&amp;partnerID=40&amp;md5=fd956b294ed187c9abd9b36c1115d7ca</t>
  </si>
  <si>
    <t>This article represents the approach for solving task of identifying objects' frequent migration trajectories. This task may take place in the study of migration trajectories of birds, animals</t>
  </si>
  <si>
    <t>Evaluating the effects of missing values and mixed data types on social sequence clustering using t-SNE visualization</t>
  </si>
  <si>
    <t>Journal of Data and Information Quality</t>
  </si>
  <si>
    <t>https://www.scopus.com/inward/record.uri?eid=2-s2.0-85062875287&amp;doi=10.1145%2f3301294&amp;partnerID=40&amp;md5=4cedec6529f9309974011046b4a20165</t>
  </si>
  <si>
    <t>The goal of this work is to investigate the impact of missing values in clustering joint categorical social sequences. Identifying patterns in sociodemographic longitudinal data is important in a number of social science settings. However, performing analytical operations, such as clustering on life course trajectories, is challenging due to the categorical and multidimensional nature of the data, their mixed data types, and corruption by missing and inconsistent values. Data quality issues were investigated previously on single variable sequences. To understand their effects on multivariate sequence analysis, we employ a dataset of mixed data types and missing values, a dissimilarity measure designed for joint categorical sequence data, together with dimensionality reduction methodologies in a systematic design of sequence clustering experiments. Given the categorical nature of our data, we employ an “edit” distance using optimal matching. Because each data record has multiple variables of different types, we investigate the impact of mixing these variables in a single dissimilarity measure. Between variables with binary values and those with multiple nominal values, we find that the ability to overcome missing data problems is more difficult in the nominal domain than in the binary domain. Additionally, alignment of leading missing values can result in systematic biases in dissimilarity matrices and subsequently introduce both artificial clusters and unrealistic interpretations of associated data domains. We demonstrate the usage of t-distributed stochastic neighborhood embedding to visually guide mitigation of such biases by tuning the missing value substitution cost parameter or determining an optimal sequence span. © 2019 Association for Computing Machinery.</t>
  </si>
  <si>
    <t>2-s2.0-85062875287</t>
  </si>
  <si>
    <t>Trajectory-Aware Edge Node Clustering in Vehicular Edge Clouds</t>
  </si>
  <si>
    <t>2019 16th IEEE Annual Consumer Communications and Networking Conference, CCNC 2019</t>
  </si>
  <si>
    <t>https://www.scopus.com/inward/record.uri?eid=2-s2.0-85063494173&amp;doi=10.1109%2fCCNC.2019.8651870&amp;partnerID=40&amp;md5=2db7f78a8c59b3c53c2b830e5d863285</t>
  </si>
  <si>
    <t>In vehicular edge clouds, tasks from vehicles are processed nearby edge nodes (ENs) and thus low latency services can be provided. However, under high vehicular mobility, frequent service migration between two ENs and increased handover latency can be observed. In this paper, we introduce a trajectory-aware edge node clustering (TENC) scheme in which multiple ENs form a cluster depending on the trajectory of a target vehicle. To attain the optimal performance, we formulate an optimization problem by means of a constrained Markov decision process (CMDP). Evaluation results demonstrate that the obtained optimal policy can minimize service delay significantly. © 2019 IEEE.</t>
  </si>
  <si>
    <t>2-s2.0-85063494173</t>
  </si>
  <si>
    <t>Understanding learning curves and trajectories in CSS layout</t>
  </si>
  <si>
    <t>SIGCSE 2019 - Proceedings of the 50th ACM Technical Symposium on Computer Science Education</t>
  </si>
  <si>
    <t>https://www.scopus.com/inward/record.uri?eid=2-s2.0-85064389010&amp;doi=10.1145%2f3287324.3287387&amp;partnerID=40&amp;md5=b582f6c856e27fa2cd3088dc8654663c</t>
  </si>
  <si>
    <t>Web development is a learning context with the potential to support rich computational thinking. Large-scale analysis of compilation and runtime errors have been used in introductory programming courses and similar approaches can be used to understand learning in web development environments. We investigated activity logs of a novel web coding game to uncover learning trajectories and what people struggle with when learning flexible box (flexbox), a collection of new CSS layout features. We designed a game called Flexbox Froggy, in which learners solve challenges by writing a few lines of CSS code, moving from simple levels that require knowledge of one flexbox property, to complex levels combining multiple properties. We investigate learning curves based on the changes in syntactic and semantic errors learners make as they complete the game. Our findings show that people performed better encountering a single new property than combined with properties they had already practiced. Clusters of learners at different levels did not demonstrate expected error rates based on learning curve theory. Also unexpectedly, advanced groups that mastered syntax had higher semantic error rates than the beginner group, especially when attempting new properties or complex use cases. We conclude with implications for designing and developing introductory web programming games and other instructional materials. © 2019 Association for Computing Machinery.</t>
  </si>
  <si>
    <t>2-s2.0-85064389010</t>
  </si>
  <si>
    <t>Research on Fast and Parallel Clustering Method for Trajectory Data</t>
  </si>
  <si>
    <t>https://www.scopus.com/inward/record.uri?eid=2-s2.0-85063332674&amp;doi=10.1109%2fPADSW.2018.8644631&amp;partnerID=40&amp;md5=2c11cb0a5e85494acef8c76aaca20bc1</t>
  </si>
  <si>
    <t>In the era of big data, the development of satellite technology and Internet of Things has produced a large amount of trajectory data. We can effectively understand and predict the movement of the objects by analyzing their trajectory data. Now, most of density-based clustering algorithms have some disadvantages including the difficulty to determine input parameters, large I/O, and so on. DPC (Clustering by fast search and find of Density Peaks) is a new density-based clustering algorithm, which is simple and has only one input parameter, and also it is not affected by the data dimension, therefore, it can be effectively applied for trajectory clustering. However, in DPC, the local density is complex to calculate, and the cutoff distance is subjective to determine. In addition, DPC does not consider the existence of multiple cluster centers in the same cluster when clustering. To solve these problems, in this paper a fast clustering algorithm for trajectory data is put forward. In addition, Spark memory computing technology and data partitioning method are used to parallelize the algorithm, which greatly improves the clustering efficiency. Finally, experiments with three months' ship trajectory data from the Yangtze River have demonstrated that the clustering efficiency and effectiveness of our algorithm are significantly improved. © 2018 IEEE.</t>
  </si>
  <si>
    <t>2-s2.0-85063332674</t>
  </si>
  <si>
    <t>A Method to Extract Overall Trajectory Information from Frame Sequence of Fixed Background without Object Tracking</t>
  </si>
  <si>
    <t>https://www.scopus.com/inward/record.uri?eid=2-s2.0-85063159491&amp;doi=10.1109%2fUV.2018.8642123&amp;partnerID=40&amp;md5=e41c8e5b5c763ee4509a1e945be17dda</t>
  </si>
  <si>
    <t>In this paper, a method is proposed to extract overall motion pattern for target trajectories from RGB frame sequence in a fixed background. Compared to existing methods which perform tracing on individual targets for trajectories, proposed method extracts overall trajectory information without matching or alignment between surveillance video frames, bringing about reduction on computation cost Rather than tracking every object, researchers detect objects in each frame and record their central positions to form a 2D trajectory points cloud. A novel clustering algorithm based on the moment of inertia has been applied on the 2D point cloud to extract overall statistics trajectory information. In a traffic surveillance scenario, the proposed method provided descriptive information with efficiency, and is suitable for real-time intelligent monitoring and crowd management for future smart cities. © 2018 IEEE.</t>
  </si>
  <si>
    <t>2-s2.0-85063159491</t>
  </si>
  <si>
    <t>Analysis of Sparse Roadway Trajectories</t>
  </si>
  <si>
    <t>https://www.scopus.com/inward/record.uri?eid=2-s2.0-85063151008&amp;doi=10.1109%2fUV.2018.8642145&amp;partnerID=40&amp;md5=762e4599c1e71ce3c8790a9efc589554</t>
  </si>
  <si>
    <t>Recent technological advances enable the gathering of extensive data on vehicular trajectories of large numbers of travelers at an unprecedented level of detail. Such trajectory datasets provide a wealth of information for purposes such as urban planning, carpool formation, and public-transportation design. This paper describes methods for analyzing and visualizing such data with an emphasis on sparse-traffic environments. It outlines the needs of applications in this domain and presents methods for clustering trajectories and for visualizing the results. The methods are evaluated by an experimental study on a publicly available dataset from real travelers. © 2018 IEEE.</t>
  </si>
  <si>
    <t>2-s2.0-85063151008</t>
  </si>
  <si>
    <t>Modeling of vehicle trajectory using K-means and fuzzy C-means clustering</t>
  </si>
  <si>
    <t>Proceedings - 2018 IEEE International Conference on Artificial Intelligence in Engineering and Technology, IICAIET 2018</t>
  </si>
  <si>
    <t>https://www.scopus.com/inward/record.uri?eid=2-s2.0-85063163648&amp;doi=10.1109%2fIICAIET.2018.8638471&amp;partnerID=40&amp;md5=ee135e1ee60f1c6c2f1f8d9794f1ec2a</t>
  </si>
  <si>
    <t>The implementation of information technology in transportation system is becoming a leading trend nowadays due to alleviating the traffic problems such as traffic congestions and accidents are targeted as primary concerns by the traffic operators. Thus, monitoring the traffic scene serves as basis for the traffic operators especially at traffic intersection. Extracted traffic data from the monitoring system is often massive which requires efforts in searching for significant patterns in it. These patterns describe the vehicle movements are useful for observation of any abnormal behavior that leads to traffic conflicts. However, it will be a tremendous work for traffic operators to observe the vehicle flows manually where thousands of vehicles may travel through an intersection. Hence, the clustering of vehicle trajectory dataset for similar patterns identification is implemented with k-means and fuzzy c-means (FCM) clustering algorithm. As these clustering algorithms require the number of clusters as input parameter of the algorithms, the study of number of clusters for the clustering is served as focus in this paper. The evaluation of clustering performance with different input parameter of number of clusters is discussed in this paper. © 2018 IEEE.</t>
  </si>
  <si>
    <t>2-s2.0-85063163648</t>
  </si>
  <si>
    <t>Correlation analysis and clustering of Wi-Fi users in campus</t>
  </si>
  <si>
    <t>Proceedings - 2018 15th International Symposium on Pervasive Systems, Algorithms and Networks, I-SPAN 2018</t>
  </si>
  <si>
    <t>https://www.scopus.com/inward/record.uri?eid=2-s2.0-85063697182&amp;doi=10.1109%2fI-SPAN.2018.00058&amp;partnerID=40&amp;md5=3e4f4a323fb57dc7cd62c8d13af7762e</t>
  </si>
  <si>
    <t>Nowadays, Internet technologies and location-based servies have been developing rapidly. Meanwhile, more and more universities begin to use wireless network for teaching and management. For an increasing number of unversity Wi-Fi data of location information, analysing users' trajectory features and doing clustering research is of much importance. Through research on Wi-Fi users in unversity, then corrlelation infomation and trajectory similarity can be figured out, also Wi-Fi users can be clustered into different groups. In this sense, underestanding the behavior of Wi-Fi users in a unversity has great significance to the manager of unversity administrations and relevent secure department. This paper explores the patterns and clustering results of a unversity Wi-Fi data of location. With the help of Wi-Fi sensory nodes distributed in different places of the unversity, we have collected over 19 million users' location records of more than 100 places in a unversity. We first did some research in order to find out unversity Wi-Fi users' group pattern through our dataset. Secondly, in this paper, we use an correlation algorithm based on frequent tree to implement correlation of specific user's mac. Based on the result of correlation algorithm, we use LCSS algotithm to find out the relation between a specific mac's associated macs and their trajectory similarity. At last, on the basis of the personnel distribution frequency matrix, we use a bottom-up hierarchical clustering algorithm based on cosine distance to implement clustering work, and the final clustering result is satisfactory. © 2018 IEEE.</t>
  </si>
  <si>
    <t>2-s2.0-85063697182</t>
  </si>
  <si>
    <t>A distributed execution pipeline for clustering trajectories based on a fuzzy similarity relation</t>
  </si>
  <si>
    <t>https://www.scopus.com/inward/record.uri?eid=2-s2.0-85061995657&amp;doi=10.3390%2fa12020029&amp;partnerID=40&amp;md5=6de1e367e8894521362f83549289a204</t>
  </si>
  <si>
    <t>The proliferation of indoor and outdoor tracking devices has led to a vast amount of spatial data. Each object can be described by several trajectories that, once analysed, can yield to significant knowledge. In particular, pattern analysis by clustering generic trajectories can give insight into objects sharing the same patterns. Still, sequential clustering approaches fail to handle large volumes of data. Hence, the necessity of distributed systems to be able to infer knowledge in a trivial time interval. In this paper, we detail an efficient, scalable and distributed execution pipeline for clustering raw trajectories. The clustering is achieved via a fuzzy similarity relation obtained by the transitive closure of a proximity relation. Moreover, the pipeline is integrated in Spark, implemented in Scala and leverages the Core and Graphx libraries making use of Resilient Distributed Datasets (RDD) and graph processing. Furthermore, a new simple, but very efficient, partitioning logic has been deployed in Spark and integrated into the execution process. The objective behind this logic is to equally distribute the load among all executors by considering the complexity of the data. In particular, resolving the load balancing issue has reduced the conventional execution time in an important manner. Evaluation and performance of the whole distributed process has been analysed by handling the Geolife project's GPS trajectory dataset. © 2019 by the authors.</t>
  </si>
  <si>
    <t>2-s2.0-85061995657</t>
  </si>
  <si>
    <t>Direction-based similarity measure to trajectory clustering</t>
  </si>
  <si>
    <t>https://www.scopus.com/inward/record.uri?eid=2-s2.0-85061898974&amp;doi=10.1049%2fiet-spr.2018.5235&amp;partnerID=40&amp;md5=be4a9a8b3127f48c1a185e9fa9ab492b</t>
  </si>
  <si>
    <t>This study proposes a direction-based similarity measure for trajectory clustering. The proposed description of the trajectory was based on extracting the direction changes in the segmented trajectories (sub-trajectories). The authors applied spectral clustering to segment a trajectory to several sub-trajectories. Then, trajectory descriptions were computed based on the direction change in different levels of resolution in terms of trajectory instances. To measure the similarity of trajectories, these segments were used as the input of Time Warp Matching method. Finally, the hierarchical clustering was applied to cluster similar trajectories. The direction-based description helps to achieve rotation and location invariance characteristics. Some experiments were performed to compare the proposed trajectory descriptor with similar approaches in the application of trajectory clustering. The empirical quality of the proposed similarity measure is evaluated on a clustering task. Compared to well-known similarity measures, the proposed method proved to be effective in the considered experiment. © The Institution of Engineering and Technology 2018</t>
  </si>
  <si>
    <t>2-s2.0-85061898974</t>
  </si>
  <si>
    <t>Health Consumer Usage Patterns in Management of CVD using Data Mining Techniques</t>
  </si>
  <si>
    <t>https://www.scopus.com/inward/record.uri?eid=2-s2.0-85061286681&amp;doi=10.1145%2f3290688.3290732&amp;partnerID=40&amp;md5=80371f08a6de310dc2bf92e00f9ad414</t>
  </si>
  <si>
    <t>The Healthcare system is exposed to the increasing impact of chronic diseases including cardiovascular diseases</t>
  </si>
  <si>
    <t>Track Mining Based on Density Clustering and Fuzzy C-Means</t>
  </si>
  <si>
    <t>Proceedings - 20th International Conference on High Performance Computing and Communications, 16th International Conference on Smart City and 4th International Conference on Data Science and Systems, HPCC/SmartCity/DSS 2018</t>
  </si>
  <si>
    <t>https://www.scopus.com/inward/record.uri?eid=2-s2.0-85062537156&amp;doi=10.1109%2fHPCC%2fSmartCity%2fDSS.2018.00236&amp;partnerID=40&amp;md5=9eea71bc030b6c0fafd52726c783140d</t>
  </si>
  <si>
    <t>The spatial-temporal features extracted from trajectory data inherently contain rich knowledge of geography and application semantics. Trajectory data mining can obtain implicit, unknown and potentially useful information and apply it to areas such as urban management, traffic planning, traffic navigation, meteorological detection, and business decision-making. This paper combines density-based clustering methods and fuzzy C-means methods to mine urban hotspots. Among them, the DBSCAN algorithm is exploited for data preprocessing, leading to a significant improvement when filtering the noise data and outliers. The fuzzy C-means algorithm divides the urban area into several sub-regions automatically, supplemented by low-speed informationThe experiment results show that the proposed method can obviously excavate the urban hotspots. © 2018 IEEE.</t>
  </si>
  <si>
    <t>2-s2.0-85062537156</t>
  </si>
  <si>
    <t>Ontology pattern of trajectory anonymity for query events</t>
  </si>
  <si>
    <t>Proceedings - 2018 International Conference on Sensor Networks and Signal Processing, SNSP 2018</t>
  </si>
  <si>
    <t>https://www.scopus.com/inward/record.uri?eid=2-s2.0-85062235749&amp;doi=10.1109%2fSNSP.2018.00092&amp;partnerID=40&amp;md5=dd8e75e8e36feab2bd544e2ac43273cb</t>
  </si>
  <si>
    <t>Focused on the issue that most of existing anonymization scheme for trajectory cannot prevent attacks by background knowledge of queries, a novel ontology pattern of trajectory anonymity for query events was proposed that using the advantage of event ontology. Firstly, the data of identity privacy, geography information and sensitive query events was formulated by OWL, and a trajectory anonymity query pattern based on event ontology was established. Then all the query events in ontology were clustered into anonymized sets according to structural similarity and Jena reasoning engine, an inference service of query events for trajectory data was presented. Finally, the experimental results show that, our pattern can decrease the information loss by 5% to 15% in anonymity, while the query precision maintain on 65%. The proposed method can maintain the availability of trajectory during anonymity that triggered by ontology pattern. © 2018 IEEE</t>
  </si>
  <si>
    <t>2-s2.0-85062235749</t>
  </si>
  <si>
    <t>Learning How to Drive in Blind Intersections from Human Data</t>
  </si>
  <si>
    <t>Proceedings - 2018 IEEE International Conference on Systems, Man, and Cybernetics, SMC 2018</t>
  </si>
  <si>
    <t>https://www.scopus.com/inward/record.uri?eid=2-s2.0-85062214828&amp;doi=10.1109%2fSMC.2018.00064&amp;partnerID=40&amp;md5=e4a38d9d84d37d02a1145412bfd00900</t>
  </si>
  <si>
    <t>In this paper we present a method to learn how to drive in different types of blind intersections using expert driving data. We cluster different intersections based on the velocity of how drivers approach them, and train a linear SVM classifier for each class of intersection. Through clustering we found that there were three different classes of intersections in typical residential areas in Japan. We used inverse reinforcement learning (IRL) to build a driving model for each type of intersection. The models were trained from 308 trajectories traversed by 5 different drivers. The models and policies were implemented and evaluated in a ROS simulator where the agent is provided a global path, and upon it reaching an intersection, it selects the appropriate trained policy. By doing this, the simulated autonomous vehicle can perform proactive safe driving behaviors when approaching blind intersections. © 2018 IEEE.</t>
  </si>
  <si>
    <t>2-s2.0-85062214828</t>
  </si>
  <si>
    <t>Fusion of GPS and accelerometer information for anomalous trajectories detection</t>
  </si>
  <si>
    <t>https://www.scopus.com/inward/record.uri?eid=2-s2.0-85065767470&amp;doi=10.1145%2f3312714.3312719&amp;partnerID=40&amp;md5=18fdf5f2e27f7a4895f6cc8b9e566d6b</t>
  </si>
  <si>
    <t>Nowadays the rise of Internet of Things (IoT) has led the use of a wide variety of sensor types able to collect multiple types of data. In order to manage this heterogeneous data and gather knowledge, it is useful to combine different sources of information. In this paper, a methodology to detect outliers combining several sources of information at similarity level is proposed. First, a similarity measure is defined for each source of information. These measures are combined using clustering results to produce a general similarity matrix. Then, this matrix is used to train a One-class Support Vector classifier in order to detect outliers. Experiments on the cattle domain have been achieved in order to illustrate the viability of the proposal. The geospatial information collected from a GPS system is combined with accelerometer information. The method detects anomalous animal trajectories and calving events in outfield environments. © 2019 Association for Computing Machinery.</t>
  </si>
  <si>
    <t>2-s2.0-85065767470</t>
  </si>
  <si>
    <t>NetClus: A scalable framework to mine top-k locations for placement of trajectory-aware services</t>
  </si>
  <si>
    <t>https://www.scopus.com/inward/record.uri?eid=2-s2.0-85061138809&amp;doi=10.1145%2f3297001.3297005&amp;partnerID=40&amp;md5=9f5d2f7b434d4b80673b0a9423a334fb</t>
  </si>
  <si>
    <t>Optimal location (OL) queries traditionally leverage only static user information to identify the best locations for installing new facilities. However, many services such as fuel stations, ATMs, etc. mostly serve mobile users and, therefore, their placement must take into account the user mobility patterns or trajectories as well. Hence, to find the best k locations on a road network that serves maximum number of user-trajectories, in this paper, we propose the TOPS (Trajectory-Aware Optimal Placement of Services) query. TOPS is an NP-hard problem. Primarily due to high memory overhead beyond the capabilities of commodity machines, the best known greedy heuristic is impractical and not scalable for real urban-scale scenarios. To this end, we design an efficient indexing framework called NETCLUS based on network clustering and FM sketches. The solution provides theoretical quality guarantees and bounded computational times. Experiments on real urban-scale datasets establish the efficiency and effectiveness of NETCLUS. © 2019 Copyright held by the owner/author(s).</t>
  </si>
  <si>
    <t>2-s2.0-85061138809</t>
  </si>
  <si>
    <t>ATR: Automatic Trajectory Repairing with Movement Tendencies</t>
  </si>
  <si>
    <t>https://www.scopus.com/inward/record.uri?eid=2-s2.0-85077293541&amp;doi=10.1109%2fACCESS.2019.2962256&amp;partnerID=40&amp;md5=52abfee20e46497773a3c8ba461aec55</t>
  </si>
  <si>
    <t>GPS trajectories are always embedded with errors, due to the weather or environmental variables. Existing trajectory repairing methods have employed Kalman filters or sequential data cleaning methods. Kalman filter or its variants change all observed measurements, while generally most measurements are originally accurate. Sequential data cleaning methods are mainly applied on one-dimensional data sequences, and when encountering multi-dimensional trajectories, their performance will be compromised due to that the features of multi-dimensional trajectories are not fully utilized. To address these issues, we propose to repair GPS trajectory with movement tendencies, speed change tendency, travel distance tendency and repair distance tendency. We formalize the tendency based trajectory repairing, and propose an exact solution to find the repair which minimize movement tendency score. Then we propose high quality candidate selection and dynamic error range estimation, to improve the efficiency and effectiveness of exact solution. Experiments on three data sets demonstrate the superiority of our proposal. CCBY</t>
  </si>
  <si>
    <t>2-s2.0-85077293541</t>
  </si>
  <si>
    <t>Hierarchical detection of abnormal behaviors in video surveillance through modeling normal behaviors based on AUC maximization</t>
  </si>
  <si>
    <t>https://www.scopus.com/inward/record.uri?eid=2-s2.0-85076033406&amp;doi=10.1007%2fs00500-019-04544-9&amp;partnerID=40&amp;md5=b0d66540d3cf983c2493579c571f64f3</t>
  </si>
  <si>
    <t>Detection of abnormal behaviors is a challenging issue as there are disagreements over how abnormal behaviors should be defined. In this paper, a new method is proposed to estimate a model of normal behaviors and consequently to detect abnormal behaviors. Estimating a model of normal behaviors constitutes a main part of the training phase in detecting abnormal behaviors and is one of the main issues in the field. To estimate such a model, the histogram of the oriented optical flow (HOF) is first extracted as a local-based feature, and then, the proposed features of speed, variance of the trajectory and deviation from the trajectory are extracted as object-based features. Spectral clustering is used to cluster behavioral features that are similar. To design a classifier for estimating the model of normal behaviors in each cluster, a new method is proposed based on maximization of the area under the receiver operating characteristic curve (AUC). This new method does not need manual labeling for estimation of the model, and then, it carries out the estimation process in a semi-supervised fashion. In this paper, a method for hierarchical detection of abnormal behaviors based on the priority of the behavioral features is also proposed in the testing phase of the study. To this purpose, the existence of an abnormal behavior is hierarchically detected through using the HOF feature and the three object-based features of speed, variance of the trajectory and deviation from the trajectory. The distinguishing characteristic of the proposed method is that, as soon as the abnormal behavior is detected along the hierarchical application of the features, the process stops. The experimental results show that the proposed method can effectively detect the abnormal behaviors in several databases and achieve comparable performance to the state-of-the-art methods for detection of abnormal behaviors. © 2019, Springer-Verlag GmbH Germany, part of Springer Nature.</t>
  </si>
  <si>
    <t>2-s2.0-85076033406</t>
  </si>
  <si>
    <t>Occlusion-based trajectory estimation for pedestrians using LiDAR sensors</t>
  </si>
  <si>
    <t>https://www.scopus.com/inward/record.uri?eid=2-s2.0-85075630340&amp;partnerID=40&amp;md5=6ff964cf140be30ec409ab1300895b9c</t>
  </si>
  <si>
    <t>LiDAR sensors may provide an alternative solution for surveillance purposes because LiDAR sensors do not record privacy sensitive data unlike cameras used in the mainstream methods. Since the methods also extract features of body parts to detect pedestrians based on laser points, the complex clustering process is required for the huge amount of the laser point data. This paper proposes an alternative way to derive pedestrian trajectories using LiDAR sensors. Unlike the existing approaches, the proposed method does not utilize foreground points derived from pedestrians but utilizes background points representing objects such as walls, obstacles and so on. Such background points cannot be observed in the case that a pedestrian is crossing in front of the points. The occlusion of the points indicates the existence of the pedestrian. We estimate the trajectory of the pedestrian by aggregating such several occlusions that occurred by the same pedestrian. The method measures time not to observe the background points and estimates pedestrian trajectories from the occlusions by simple mathematical calculations on several laser points. The simulation results showed that the proposed method can detect more pedestrians located far from sensors and in rather crowded situations compared with an existing scheme based in point clouds. © 2019 CEUR Workshop Proceedings. All rights reserved.</t>
  </si>
  <si>
    <t>2-s2.0-85075630340</t>
  </si>
  <si>
    <t>APDS: A framework for discovering movement pattern from trajectory database</t>
  </si>
  <si>
    <t>https://www.scopus.com/inward/record.uri?eid=2-s2.0-85075185802&amp;doi=10.1177%2f1550147719888164&amp;partnerID=40&amp;md5=756c848771baa30a2d023da0be2372e7</t>
  </si>
  <si>
    <t>Currently, the boosting of location acquisition devices makes it possible to track all kinds of moving objects, and collect and store their trajectories in database. Therefore, how to find knowledge from huge amount of trajectory data has become an attractive topic. Movement pattern is an efficient way to understand moving objects’ behavior and analyze their habits. To promote the application of spatiotemporal data mining, a moving object activity pattern discovery system is designed and implemented in this article. First of all, raw trajectory data are preprocessed using methods like data clean, data interpolation, and compression. Second, a simplified density-based trajectory clustering algorithm is implemented to find and group similar movement patterns. Third, in order to discover the trends and periodicity of movement pattern, a trajectory periodic pattern mining algorithm is developed. Finally, comprehensive experiments with different parameters are conducted to validate the pattern discovery system. The experimental results show that the system is robust and efficient to analyze moving object trajectory data and discover useful patterns. © The Author(s) 2019.</t>
  </si>
  <si>
    <t>2-s2.0-85075185802</t>
  </si>
  <si>
    <t>Tangible decision-making in sensors augmented spaces</t>
  </si>
  <si>
    <t>https://www.scopus.com/inward/record.uri?eid=2-s2.0-85075109550&amp;partnerID=40&amp;md5=ef43617360ed8dbcac2ec734551c6175</t>
  </si>
  <si>
    <t>Recommender Systems (RSs) are web tools aimed at easing users’ online decision-making. Here we propose a complementary scenario: supporting (tangible) decision-making in the physical space. In particular, we propose a novel RS technology that harness data coming from a sensor augmented environment, e.g., a Smart City. In such setting, users’ movements can be tracked and the knowledge of their choices (visit to points of interest, POIs) can be used to generate recommendations for not yet visited POIs. The proposed technique overcome the inability of current RSs to generalise the preferences directly derived from the user’s observed behaviour by decoupling the learning of the user behaviour (predicted choices) from the recommender model (recommended choices). In our approach we apply clustering to users’ observed sequences of choices (i.e., POI visit trajectories) in order to identify like-behaving users and then we learn the optimal user behaviour model for each cluster. Then, by harnessing the learned optimal behaviour model we generate novel and relevant recommendations, which provide useful information in addition to choices that the user will make without any recommendation (predicted choices). In this paper we summarise the proposed RS technology</t>
  </si>
  <si>
    <t>Clustered heterogeneous wireless sensor network infrastructure for reliable and efficient path planning of mobile nodes in remote area</t>
  </si>
  <si>
    <t>International Journal of Sensor Networks</t>
  </si>
  <si>
    <t>https://www.scopus.com/inward/record.uri?eid=2-s2.0-85074882748&amp;doi=10.1504%2fIJSNET.2019.103481&amp;partnerID=40&amp;md5=e8f88b3c675fc63691266a60f02fd283</t>
  </si>
  <si>
    <t>Path planning decision by mobile node deployed in a remote environment depends on information gathered from surrounding. Since the decisions are made locally there is no global awareness of path trajectory among nodes, resulting in path overlapping and uneven load balancing due to long distance traversals. This proposal presents a path planning approach that divides the target environment into clusters of equal coverage hole densities using K-mean++ algorithm. Thereafter, mobile nodes are assigned to these clusters and are confined to detect and cover holes within their cluster. The effectiveness of cluster formation is measured using multiple co-relational analyses, and then the variance of effectiveness is performed over different cluster to select the optimum cluster count. Restriction of the mobile nodes in different cluster avoids overlapping of path trajectories and provides load balancing. Comparison with previous state-of-the-art techniques demonstrates that the proposed work provides high coverage with limited movement. Copyright © 2019 Inderscience Enterprises Ltd.</t>
  </si>
  <si>
    <t>2-s2.0-85074882748</t>
  </si>
  <si>
    <t>BitClust: Fast Geometrical Clustering of Long Molecular Dynamics Simulations</t>
  </si>
  <si>
    <t>https://www.scopus.com/inward/record.uri?eid=2-s2.0-85074709216&amp;doi=10.1021%2facs.jcim.9b00828&amp;partnerID=40&amp;md5=b660c5be49cfc6edfa925956d6ba6996</t>
  </si>
  <si>
    <t>The growing computational capacity allows the investigation of large biomolecular systems by increasingly extensive molecular dynamics simulations. The resulting huge trajectories demand efficient partition methods to discern relevant structural dissimilarity. Clustering algorithms are available to address this task, but their implementations still need to be improved to gain in computational speed and to reduce the consumption of random access memory. We propose the BitClust code which, based on a combination of Python and C programming languages, performs fast structural clustering of long molecular trajectories. BitClust takes advantage of bitwise operations applied to a bit-encoded pairwise similarity matrix. Our approach allowed us to process a half-million frame trajectory in 6 h using less than 35 GB, a task that is not affordable with any of the similar alternatives. © 2019 American Chemical Society.</t>
  </si>
  <si>
    <t>2-s2.0-85074709216</t>
  </si>
  <si>
    <t>A Process-Oriented Spatiotemporal Clustering Method for Complex Trajectories of Dynamic Geographic Phenomena</t>
  </si>
  <si>
    <t>https://www.scopus.com/inward/record.uri?eid=2-s2.0-85074685101&amp;doi=10.1109%2fACCESS.2019.2949049&amp;partnerID=40&amp;md5=0b2a1a71e8d3a0fa8cc70f451519b4e7</t>
  </si>
  <si>
    <t>There exists a kind of trajectories of dynamic geographic phenomena, which have splitting, merging, or merging-splitting branches. Clustering these complex trajectories may help to more deeply explore and analyze the evolution mechanism of geographic phenomena. However, few methods explore the clustering patterns of such trajectories. Thus, we propose a Process-oriented Spatiotemporal Clustering Method (PoSCM) for clustering complex trajectories with multiple branches. The PoSCM includes the following three parts: the first represents the trajectories with a 'process-sequence-node' structure inspired by a process-oriented semantic model</t>
  </si>
  <si>
    <t>How meaningful are similarities in deep trajectory representations?</t>
  </si>
  <si>
    <t>https://www.scopus.com/inward/record.uri?eid=2-s2.0-85074466921&amp;doi=10.1016%2fj.is.2019.101452&amp;partnerID=40&amp;md5=af19be4577c3ef8c5e08ab571eb576d0</t>
  </si>
  <si>
    <t>Finding similar trajectories is an important task in moving object databases. However, classical similarity models face several limitations, including scalability and robustness. Recently, an approach named t2vec proposed transforming trajectories into points in a high dimensional vector space, and this transformation approximately keeps distances between trajectories. t2vec overcomes that scalability limitation: Now it is possible to cluster millions of trajectories. However, the semantics of the learned similarity values – and whether they are meaningful – is an open issue. One can ask: How does the configuration of t2vec affect the similarity values of trajectories? Is the notion of similarity in t2vec similar, different, or even superior to existing models? As for any neural-network-based approach, inspecting the network does not help to answer these questions. So the problem we address in this paper is how to assess the meaningfulness of similarity in deep trajectory representations. Our solution is a methodology based on a set of well-defined, systematic experiments. We compare t2vec to classical models in terms of robustness and their semantics of similarity, using two real-world datasets. We give recommendations which model to use in possible application scenarios and use cases. We conclude that using t2vec in combination with classical models may be the best way to identify similar trajectories. Finally, to foster scientific advancement, we give the public access to all trained t2vec models and experiment scripts. To our knowledge, this is the biggest collection of its kind. © 2019 Elsevier Ltd</t>
  </si>
  <si>
    <t>2-s2.0-85074466921</t>
  </si>
  <si>
    <t>Variable impedance control of finger exoskeleton for hand rehabilitation following stroke</t>
  </si>
  <si>
    <t>Industrial Robot</t>
  </si>
  <si>
    <t>https://www.scopus.com/inward/record.uri?eid=2-s2.0-85074405010&amp;doi=10.1108%2fIR-02-2019-0034&amp;partnerID=40&amp;md5=0424a736e3df9307f3190c60a494585b</t>
  </si>
  <si>
    <t>Purpose: The purpose of this paper is to propose a variable impedance control method of finger exoskeleton for hand rehabilitation using the contact forces between the finger and the exoskeleton, making the output trajectory of finger exoskeleton comply with the natural flexion-extension (NFE) trajectory accurately and adaptively. Design/methodology/approach: This paper presents a variable impedance control method based on fuzzy neural network (FNN). The impedance control system sets the contact forces and joint angles collected by sensors as input. Then it uses the offline-trained FNN system to acquire the impedance parameters in real time, thus realizing tracking the NFE trajectory. K-means clustering method is applied to construct FNN, which can obtain the number of fuzzy rules automatically. Findings: The results of simulations and experiments both show that the finger exoskeleton has an accurate output trajectory and an adaptive performance on three subjects with different physiological parameters. The variable impedance control system can drive the finger exoskeleton to comply with the NFE trajectory accurately and adaptively using the continuously changing contact forces. Originality/value: The finger is regarded as a part of the control system to get the contact forces between finger and exoskeleton, and the impedance parameters can be updated in real time to make the output trajectory comply with the NFE trajectory accurately and adaptively during the rehabilitation. © 2019, Emerald Publishing Limited.</t>
  </si>
  <si>
    <t>2-s2.0-85074405010</t>
  </si>
  <si>
    <t>Novel trajectory clustering method based on distance dependent Chinese restaurant process</t>
  </si>
  <si>
    <t>PeerJ Computer Science</t>
  </si>
  <si>
    <t>https://www.scopus.com/inward/record.uri?eid=2-s2.0-85074168619&amp;doi=10.7717%2fpeerj-cs.206&amp;partnerID=40&amp;md5=5611dd6b56064bf3127aa31b1f2524f1</t>
  </si>
  <si>
    <t>Trajectory clustering and path modelling are two core tasks in intelligent transport systems with a wide range of applications, from modeling drivers' behavior to traffic monitoring of road intersections. Traditional trajectory analysis considers them as separate tasks, where the system first clusters the trajectories into a known number of clusters and then the path taken in each cluster is modelled. However, such a hierarchy does not allow the knowledge of the path model to be used to improve the performance of trajectory clustering. Based on the distance dependent Chinese restaurant process (DDCRP), a trajectory analysis system that simultaneously performs trajectory clustering and path modelling was proposed. Unlike most traditional approaches where the number of clusters should be known, the proposed method decides the number of clusters automatically. The proposed algorithm was tested on two publicly available trajectory datasets, and the experimental results recorded better performance and considerable improvement in both datasets for the task of trajectory clustering compared to traditional approaches. The study proved that the proposed method is an appropriate candidate to be used for trajectory clustering and path modelling. © 2019 Arfa et al.</t>
  </si>
  <si>
    <t>2-s2.0-85074168619</t>
  </si>
  <si>
    <t>A Personal Location Prediction Method Based on Individual Trajectory and Group Trajectory</t>
  </si>
  <si>
    <t>https://www.scopus.com/inward/record.uri?eid=2-s2.0-85073892001&amp;doi=10.1109%2fACCESS.2019.2927888&amp;partnerID=40&amp;md5=0fe3d08ff2d8fe8d4390363ddf7edb4d</t>
  </si>
  <si>
    <t>With the rapid development of communication technology, a large amount of spatiotemporal trajectory data has been produced. One of the critical applications of trajectory data is location prediction that is important for urban traffic planning and location-based services. Although many methods for personal location prediction have been proposed, to the best of our knowledge, some users always have sparse historical trajectory data in practical applications, resulting in poor location prediction precision. Targeting on this challenge, we propose an Individual Trajectory-Group Trajectory (ITGT) location prediction model by utilizing the pattern of group travels. First, the model performs the stay point extraction and conducts the spatial clustering to construct the clustering link. Second, Fano's inequality and clustering link are used to evaluate the predictability of location. Third, two variable order Markov models, named prediction by partial match (PPM) and probabilistic suffix tree (PST), are adopted to predict the clustering link. Finally, our approach is evaluated by using 608 712 points from 5000 volunteers at Shenzhen, China. The results show that: 1) when using individual trajectory, the PPM individual model is superior to the conventional N-order Markov model and PST individual model</t>
  </si>
  <si>
    <t>SemTraClus: an algorithm for clustering and prioritizing semantic regions of spatio-temporal trajectories</t>
  </si>
  <si>
    <t>International Journal of Computers and Applications</t>
  </si>
  <si>
    <t>https://www.scopus.com/inward/record.uri?eid=2-s2.0-85073808465&amp;doi=10.1080%2f1206212X.2019.1655853&amp;partnerID=40&amp;md5=1db2d8d40b6587b9a8daa2e3d9863e57</t>
  </si>
  <si>
    <t>The widespread acceptance of context-sensing applications is generating voluminous movement data on high speed, which has fueled research studies in mining of spatio-temporal trajectories. The analysis of space–time points in trajectory gives insightful knowledge on the pattern of the mobility of the object and on the interest evinced by visitors in a geographic location. Significant locations of a geographical area, called Points of Interests, are extracted by means of spatial and temporal features of the moving object and enriching them with semantic information is a new trend in spatio-temporal data mining. In this paper, an algorithm called SemTraClus is proposed for identifying and clustering the semantic subtrajectories of moving traces of multiple objects. The semantic regions are clustered using the DBSCAN method. Finally, it generates a Weightage Participation value which provides priorities of user interest in different semantic cluster regions. It also identifies the most representative user trajectory that has traveled through relevant locations. To the best of our knowledge, this is the first work that clusters multiple trajectories for the identification of semantic points, considering spatial and temporal features simultaneously and providing prioritized location list. Experiments show that the proposed algorithm achieved good results in identifying significant locations and prioritizing it. © 2019, © 2019 Informa UK Limited, trading as Taylor &amp; Francis Group.</t>
  </si>
  <si>
    <t>2-s2.0-85073808465</t>
  </si>
  <si>
    <t>Scalable pattern recognition and real time tracking of moving objects</t>
  </si>
  <si>
    <t>Simulation Series</t>
  </si>
  <si>
    <t>https://www.scopus.com/inward/record.uri?eid=2-s2.0-85073677871&amp;doi=10.23919%2fSpringSim.2019.8732855&amp;partnerID=40&amp;md5=6ef1cce21287b690f0224146a70d97d6</t>
  </si>
  <si>
    <t>This paper proposed a new approach for object tracking and pattern recognition of moving objects during real time video streaming. This approach uses motion based multi-object movement techniques for tracking the objects. Moreover, Spectral clustering with Dynamic Time Warping (DTW) and Naïve Bayes method are used for pattern recognition of tracked objects. This system tracks the moving objects collected as a batch of videos then the pattern recognition technique uses for analyzing vehicles movement to determine normal or abnormal behavior. This paper proposes the tracking algorithm for all moving objects and pattern recognition for only moving vehicles. The performance of tracking trajectories is calculated by finding recall and precision values, which are greater than 95%. The experimental result shows that Naïve Bayes is better than spectral clustering for the classification of vehicle trajectories that conforms Naïve Bayes is an effective tool to scale the pattern recognition of moving vehicles. © 2019, The Society for Modeling and Simulation International. All rights reserved.</t>
  </si>
  <si>
    <t>2-s2.0-85073677871</t>
  </si>
  <si>
    <t>Using machine-learning to dynamically generate operationally acceptable strategic reroute options</t>
  </si>
  <si>
    <t>https://www.scopus.com/inward/record.uri?eid=2-s2.0-85073418475&amp;partnerID=40&amp;md5=7abe1a22f6391af9a4d6fd5dfa4dc44d</t>
  </si>
  <si>
    <t>The newly developed Trajectory Option Set (TOS), a preference-weighted set of alternative routes submitted by flight operators, is a capability in the U.S. traffic flow management system that enables automated trajectory negotiation between flight operators and Air Navigation Service Providers. The objective of this paper is to describe and demonstrate an approach for automatically generating pre-departure and airborne TOSs that have a high probability of operational acceptance. The approach uses hierarchical clustering of historical route data to identify route candidates. The probability of operational acceptance is then estimated using predictors trained on historical flight plan amendment data using supervised machine learning algorithms, allowing the routes with highest probability of operational acceptance to be selected for the TOS. Features used describe historical route usage, difference in flight time and downstream demand to capacity imbalance. A random forest was found to be the best performing algorithm for learning operational acceptability, with a model accuracy of 0.96. The approach is demonstrated for an historical pre-departure flight from Dallas/Fort Worth International Airport to Newark Liberty International Airport. © 2019 EUROCONTROL. All rights reserved.</t>
  </si>
  <si>
    <t>2-s2.0-85073418475</t>
  </si>
  <si>
    <t>Flight trajectory clustering based on a novel distance from a point to a segment set</t>
  </si>
  <si>
    <t>https://www.scopus.com/inward/record.uri?eid=2-s2.0-85072646356&amp;doi=10.1117%2f12.2540415&amp;partnerID=40&amp;md5=9dc6ceb5fb179823f877a5a2f13d0a4a</t>
  </si>
  <si>
    <t>The measurement of trajectory distance is the base of trajectory clustering. To deal with the flight trajectory clustering in air traffic, a novel method is proposed in this paper to measure the flight trajectory distance. This method views the trajectory as a set of segments, whose end points are trajectory points, and it measures the distance from a trajectory point to another trajectory, and thus presents the distance definition of trajectories. Based on the calculated distance matrix, spectral clustering algorithm is adopted to cluster flight trajectories. The experiment on actual flight trajectory data verifies the effectiveness of the proposed method. © COPYRIGHT SPIE. Downloading of the abstract is permitted for personal use only.</t>
  </si>
  <si>
    <t>2-s2.0-85072646356</t>
  </si>
  <si>
    <t>Graph-based correlated topic model for motion patterns analysis in crowded scenes from tracklets</t>
  </si>
  <si>
    <t>British Machine Vision Conference 2018, BMVC 2018</t>
  </si>
  <si>
    <t>https://www.scopus.com/inward/record.uri?eid=2-s2.0-85072314340&amp;partnerID=40&amp;md5=82b6550824ae2a445998d08920b30304</t>
  </si>
  <si>
    <t>This paper presents a graph-based correlated topic model (GCTM) to model the different motion patterns at highly cluttered and crowded environment. Unlike the existing methods that address trajectory clustering and crowd topic modelling using local motion features such as optical flow, it builds on portions of trajectory known as tracklets extracted from crowded scenes. It extends the correlated topic model (CTM) in the text processing field, by integrating the spatio-temporal graph (STG) as a prior to capture the spatial and temporal coherence between tracklets during the learning process. Two types of correlation are defined over the tracklets. Firstly intra-correlation of the extracted tracklets is encoded by the locality-constrained linear coding (LLC) with the geodesic distance and the shortest path graph. Secondly inter-correlation is derived between the tracklets by constructing a shortest path graph with k-nearest neighbourhood (kNN) from both the spatial and temporal domains. Experiments and comparisons show that the GCTM outperforms state-of-the-art methods both on qualitative results of learning motion patterns and on quantitative results of clustering tracklets. © 2018. The copyright of this document resides with its authors.</t>
  </si>
  <si>
    <t>2-s2.0-85072314340</t>
  </si>
  <si>
    <t>Tracking Persons-of-Interest via Unsupervised Representation Adaptation</t>
  </si>
  <si>
    <t>https://www.scopus.com/inward/record.uri?eid=2-s2.0-85072210398&amp;doi=10.1007%2fs11263-019-01212-1&amp;partnerID=40&amp;md5=680ecacfafef628b3c14533bd9c90052</t>
  </si>
  <si>
    <t>Multi-face tracking in unconstrained videos is a challenging problem as faces of one person often can appear drastically different in multiple shots due to significant variations in scale, pose, expression, illumination, and make-up. Existing multi-target tracking methods often use low-level features which are not sufficiently discriminative for identifying faces with such large appearance variations. In this paper, we tackle this problem by learning discriminative, video-specific face representations using convolutional neural networks (CNNs). Unlike existing CNN-based approaches which are only trained on large-scale face image datasets offline, we automatically generate a large number of training samples using the contextual constraints for a given video, and further adapt the pre-trained face CNN to the characters in the specific videos using discovered training samples. The embedding feature space is fine-tuned so that the Euclidean distance in the space corresponds to the semantic face similarity. To this end, we devise a symmetric triplet loss function which optimizes the network more effectively than the conventional triplet loss. With the learned discriminative features, we apply an EM clustering algorithm to link tracklets across multiple shots to generate the final trajectories. We extensively evaluate the proposed algorithm on two sets of TV sitcoms and YouTube music videos, analyze the contribution of each component, and demonstrate significant performance improvement over existing techniques. © 2019, Springer Science+Business Media, LLC, part of Springer Nature.</t>
  </si>
  <si>
    <t>2-s2.0-85072210398</t>
  </si>
  <si>
    <t>A 4D Trajectory Prediction Model Based on the BP Neural Network</t>
  </si>
  <si>
    <t>Journal of Intelligent Systems</t>
  </si>
  <si>
    <t>https://www.scopus.com/inward/record.uri?eid=2-s2.0-85071663962&amp;doi=10.1515%2fjisys-2019-0077&amp;partnerID=40&amp;md5=6613939931c34adce53eae9ba11106eb</t>
  </si>
  <si>
    <t>To solve the problem that traditional trajectory prediction methods cannot meet the requirements of high-precision, multi-dimensional and real-time prediction, a 4D trajectory prediction model based on the backpropagation (BP) neural network was studied. First, the hierarchical clustering algorithm and the k-means clustering algorithm were adopted to analyze the total flight time. Then, cubic spline interpolation was used to interpolate the flight position to extract the main trajectory feature. The 4D trajectory prediction model was based on the BP neural network. It was trained by Automatic Dependent Surveillance - Broadcast trajectory from Qingdao to Beijing and used to predict the flight trajectory at future moments. In this paper, the model is evaluated by the common measurement index such as maximum absolute error, mean absolute error and root mean square error. It also gives an analysis and comparison of the predicted over-point time, the predicted over-point altitude, the actual over-point time and the actual over-point altitude. The results indicate that the predicted 4D trajectory is close to the real flight data, and the time error at the crossing point is no more than 1 min and the altitude error at the crossing point is no more than 50 m, which is of high accuracy. © 2019 Walter de Gruyter GmbH, Berlin/Boston.</t>
  </si>
  <si>
    <t>2-s2.0-85071663962</t>
  </si>
  <si>
    <t>Spatial data mining and big data analysis of tourist travel behavior</t>
  </si>
  <si>
    <t>Ingenierie des Systemes d'Information</t>
  </si>
  <si>
    <t>https://www.scopus.com/inward/record.uri?eid=2-s2.0-85071373310&amp;doi=10.18280%2fisi.240206&amp;partnerID=40&amp;md5=57ad2f8b98ee22beca18b3601b4c3ec3</t>
  </si>
  <si>
    <t>The user behavior and preference can be recognized by analyzing the spatial, temporal and semantic attributes of geographic data, making it possible to reconstruct the real-world travel trajectories of users. This paper collects and preprocesses the Weibo check-in data at A-level scenic spots in two Chinese provinces, namely, Jiangsu and Zhejiang, and analyzed the tourists' travel behavior from the perspectives of time and space. From the angle of time, the author examined the interannual variations of the check-in data from 2016 to 2018, and explored how the data changed on holidays, weekends and workdays. From the angle of space, the kernel density analysis was performed on the collected data, and the hot spots were determined. Finally, the spatial and location flows and flow directions of holiday travels were investigated, and the travel mode and features on holidays were obtained. The research findings lay the basis for the development of wisdom tourism. © 2019 International Information and Engineering Technology Association. All rights reserved.</t>
  </si>
  <si>
    <t>2-s2.0-85071373310</t>
  </si>
  <si>
    <t>An algorithm for mining gradual moving object clusters pattern from trajectory streams</t>
  </si>
  <si>
    <t>Computers, Materials and Continua</t>
  </si>
  <si>
    <t>https://www.scopus.com/inward/record.uri?eid=2-s2.0-85070730550&amp;doi=10.32604%2fcmc.2019.05612&amp;partnerID=40&amp;md5=72b2afeb0e8bf08ce6494b7473429dca</t>
  </si>
  <si>
    <t>The discovery of gradual moving object clusters pattern from trajectory streams allows characterizing movement behavior in real time environment, which leverages new applications and services. Since the trajectory streams is rapidly evolving, continuously created and cannot be stored indefinitely in memory, the existing approaches designed on static trajectory datasets are not suitable for discovering gradual moving object clusters pattern from trajectory streams. This paper proposes a novel algorithm of gradual moving object clusters pattern discovery from trajectory streams using sliding window models. By processing the trajectory data in current window, the mining algorithm can capture the trend and evolution of moving object clusters pattern. Firstly, the density peaks clustering algorithm is exploited to identify clusters of different snapshots. The stable relationship between relatively few moving objects is used to improve the clustering efficiency. Then, by intersecting clusters from different snapshots, the gradual moving object clusters pattern is updated. The relationship of clusters between adjacent snapshots and the gradual property are utilized to accelerate updating process. Finally, experiment results on two real datasets demonstrate that our algorithm is effective and efficient. Copyright © 2019 Tech Science Press</t>
  </si>
  <si>
    <t>2-s2.0-85070730550</t>
  </si>
  <si>
    <t>A Novel Method for Road Intersection Construction from Vehicle Trajectory Data</t>
  </si>
  <si>
    <t>https://www.scopus.com/inward/record.uri?eid=2-s2.0-85070288613&amp;doi=10.1109%2fACCESS.2019.2929124&amp;partnerID=40&amp;md5=d826673daaa62d61b4a7f36cf2917bcb</t>
  </si>
  <si>
    <t>Road intersection is an important part of the road network, and it plays a key role in many intelligent transportation applications. Currently, the generation of road maps required expensive field surveying and labor-intensive mapping. With more and more public vehicles equipped with positioning devices, massive trajectory data are available. These trajectory data provides a new way to generate and update urban road networks in real time. Although numerous methods are currently available to reconstruct road maps from GPS trajectories, most of these methods focus on the generation of road segments (i.e., road centerlines or road lanes). Road intersections are simply represented by nodes, the generation of road intersections with detailed structures still remains a challenge. Therefore, this paper proposes a novel method for constructing road intersections from vehicle GPS trajectories. First, the boundaries of road intersections are detected by turning angles clustering. Then, the entrances and exits of each intersection are identified based on a newly developed method. Finally, the detailed geometric structures of intersections are reconstructed based on the detected entrances and exits, and turning rules are further extracted and assigned to each intersection. The experiments on real-world trajectory data show that the proposed method can generate the detailed geometric structures of road intersections as well as the turning rule semantic information successfully. © 2013 IEEE.</t>
  </si>
  <si>
    <t>2-s2.0-85070288613</t>
  </si>
  <si>
    <t>Utilizing Artificial Neural Network in GPS-Equipped Probe Vehicles Data- Based Travel Time Estimation</t>
  </si>
  <si>
    <t>https://www.scopus.com/inward/record.uri?eid=2-s2.0-85069763634&amp;doi=10.1109%2fACCESS.2019.2926851&amp;partnerID=40&amp;md5=81e477dde2349fbe3002d653d0d4a720</t>
  </si>
  <si>
    <t>Real-time traffic status information provides good references for urban traffic control and management. Travel time is easy to understand and widely employed in representing traffic status. With significantly improved positioning accuracy and coverage, trajectory data collected from GPS-equipped probe vehicles have great potential for traffic state recognition. This paper presents a machine learning enabled travel time estimation method based on the GPS-equipped probe vehicles data. This research considers the spatial-temporal relevancy while solving the travel time allocation problem: the travel time of target segment might be associated with its previous travel times and/or the traffic states of nearby relevant segments. After data normalization and network clustering, an artificial neural network (ANN) algorithm considering such spatial-temporal relevancy was conducted to infer the travel time distribution among the traveled segments within one path. Furthermore, a weighted summation of the travel time estimation result from various trajectories was calculated to better represent the segment travel time in one time step. The proposed method was evaluated by evaluating the estimation results with automatic vehicle identification obtained ground truth. The experimental results illustrated that by utilizing the ANN to consider the spatial-temporal relevancy, the proposed method is effective and efficient in estimating the travel time. © 2013 IEEE.</t>
  </si>
  <si>
    <t>2-s2.0-85069763634</t>
  </si>
  <si>
    <t>Pattern detection for time series trajectories in human in the loop applications</t>
  </si>
  <si>
    <t>https://www.scopus.com/inward/record.uri?eid=2-s2.0-85069511638&amp;doi=10.3233%2fJIFS-179070&amp;partnerID=40&amp;md5=8ab7f1ef6adf147620664e6449f72d6d</t>
  </si>
  <si>
    <t>Extracting repeated unknown maneuvers or patterns preformed by a human operator in a cyber-physical systems can lead to better understanding of the behavior of the human operator who is controlling or sharing tasks with dynamical systems. These repeated maneuvers can be extracted by analyzing the inputs and outputs of the human operator using control theory and data mining tools. In this paper, we introduce geometrical shape-based pattern detection approach for input-output data. A pattern or a maneuver is defined as the maximum repeated behavior in time series trajectory data that is generated from the operator's inputs and outputs. A two-phase algorithm is developed in this paper, the first phase consists of trajectory segmentation, creating segment fingerprint, clustering, and symbolic representations. The second phase of the proposed algorithm is pattern extraction phase, which is inherited from the motif finding algorithms in time series data and DNA sequences. © 2019 - IOS Press and the authors. All rights reserved.</t>
  </si>
  <si>
    <t>2-s2.0-85069511638</t>
  </si>
  <si>
    <t>Segmentation of crowd flow by trajectory clustering in active contours</t>
  </si>
  <si>
    <t>https://www.scopus.com/inward/record.uri?eid=2-s2.0-85067797906&amp;doi=10.1007%2fs00371-019-01713-7&amp;partnerID=40&amp;md5=30dc2206ec13b42876bfbc1e63942e1b</t>
  </si>
  <si>
    <t>Crowd analysis has become an important topic of research for visual surveillance community. This paper proposes an active contour-based trajectory clustering approach for crowd flow segmentation. To this end, the active contour method is applied to segment the foreground crowd region with an aim to optimize further tracking. From the segmented foreground region, spatiotemporal interest points are detected and tracked to extract crowd trajectories. The trajectories are then parameterized by their shape, location information, flow direction, and neighborhood density. A clustering algorithm is designed to cluster these trajectories, and further flow patterns are segmented by merging trajectory clusters on the basis of their spatial overlapping and distinction in location and in flow direction. Once the flow patterns are segmented, trajectory density of each segment is estimated to analyze crowd flow. Experiments are conducted on three publicly available UCF Web, Collective Motion, and Violent Flows crowd datasets. The proposed work is compared with various state-of-the-art methods and achieves remarkable accuracy while maintaining the lower computational complexity. © 2019, Springer-Verlag GmbH Germany, part of Springer Nature.</t>
  </si>
  <si>
    <t>2-s2.0-85067797906</t>
  </si>
  <si>
    <t>An efficient method for privacy-preserving trajectory data publishing based on data partitioning</t>
  </si>
  <si>
    <t>https://www.scopus.com/inward/record.uri?eid=2-s2.0-85067243917&amp;doi=10.1007%2fs11227-019-02906-6&amp;partnerID=40&amp;md5=410db008d121fb6d4f2aa140cff5cdb2</t>
  </si>
  <si>
    <t>Since Osman Abul et al. first proposed the k-anonymity-based privacy protection for trajectory data, researchers have proposed a variety of trajectory privacy-preserving methods. These methods mainly adopt a static anonymity algorithm, which only focusing on the trajectories in a specific time span, directly anonymizes data and publishes them without considering dynamic nature of trajectory data as the new time slice arriving. Furthermore, due to its correlation with time and position, the trajectory data is produced in large scale and many sensitive attributes</t>
  </si>
  <si>
    <t>Trajectory patterns based on segment-cutting clustering</t>
  </si>
  <si>
    <t>https://www.scopus.com/inward/record.uri?eid=2-s2.0-85066982520&amp;partnerID=40&amp;md5=f529a5285b6800fdd14ed2863285a7b4</t>
  </si>
  <si>
    <t>Trajectory patterns characterize similar behaviors among trajectories, which play an important role in applications such as urban planning, traffic congestion control, and studies of animal migration and natural phenomena. In this paper we model trajectories as a sequence of line segments that represent the steady movement of an object along time. We use a segment-clustering process to group trajectories' segments and partial segments based on their temporal and spatial closeness. Then, it defines a trajectory pattern that results from the aggregation of segment clusters, aggregation that is not only based on spatial and temporal sequentiality, but also on the compatibility of trajectories in each segment cluster. The experimental assessment shows the effectiveness of the method. © 2019 CEUR-WS. All rights reserved.</t>
  </si>
  <si>
    <t>2-s2.0-85066982520</t>
  </si>
  <si>
    <t>Efficient and robust data augmentation for trajectory analytics: a similarity-based approach</t>
  </si>
  <si>
    <t>World Wide Web</t>
  </si>
  <si>
    <t>https://www.scopus.com/inward/record.uri?eid=2-s2.0-85066815206&amp;doi=10.1007%2fs11280-019-00695-9&amp;partnerID=40&amp;md5=2a5a156ccb773254def027598abd6974</t>
  </si>
  <si>
    <t>Trajectories between the same origin and destination (OD) offer valuable information for us to better understand the diversity of moving behaviours and the intrinsic relationships between the moving objects and specific locations. However, due to the data sparsity issue, there are always insufficient trajectories to carry out mining algorithms, e.g., classification and clustering, to discover the intrinsic properties of OD mobility. In this work, we propose an efficient and robust trajectory augmentation approach to construct sizeable qualified trajectories with existing data to address the sparsity issue. The high-level idea is to concatenate existing trajectories to reconstruct a sufficient number of trajectories to represent the ones going across the OD pair directly. To achieve this goal, we first propose a transition graph to support efficient sub-trajectories concatenation to tackle the sparsity issue. In addition, we develop a novel similarity metric to measure the similarity between two set of trajectories so as to validate whether the reconstructed trajectory set can well represent the original traces. Empirical studies on a large real trajectory dataset show that our proposed solutions are efficient and robust. © 2019, Springer Science+Business Media, LLC, part of Springer Nature.</t>
  </si>
  <si>
    <t>2-s2.0-85066815206</t>
  </si>
  <si>
    <t>Interactive visual analysis of spatiotemporal characteristics in tropical cyclone trajectory data</t>
  </si>
  <si>
    <t>https://www.scopus.com/inward/record.uri?eid=2-s2.0-85066027494&amp;doi=10.1016%2fj.procs.2019.01.242&amp;partnerID=40&amp;md5=7fe25f81c53fb40d849a48cafc0c835c</t>
  </si>
  <si>
    <t>This paper presents an integrated visualization system that enables interactive visual analysis of trajectory data of tropical cyclones. This system couples together a novel visual exploring interface with a progressive-partition based trajectory clustering algorithm to enable users to interactively explore spatiotemporal patterns of tropical cyclone. The position, intensity change, and movement of cyclone can be observed vividly from the 2D spatial view. The occurrence frequencies, the lifetime, seasonality distribution, and other statistical features are computed on the fly during analysis and are inspected in multiple linked views. The experimental results with real cyclone data show the effectiveness of the proposed approach. © 2019 The Author(s).</t>
  </si>
  <si>
    <t>2-s2.0-85066027494</t>
  </si>
  <si>
    <t>When Road Information Meets Data Mining: Precision Detection for Heading and Width of Roads</t>
  </si>
  <si>
    <t>https://www.scopus.com/inward/record.uri?eid=2-s2.0-85065988297&amp;doi=10.1109%2fACCESS.2019.2903195&amp;partnerID=40&amp;md5=f5e8af5983133a1be7c355ca63a73dd4</t>
  </si>
  <si>
    <t>Real-Time road information plays a crucial role in enabling intelligent transportation systems (ITS) applications. With sufficient road information, the map of road topography can be built and updated more easily. Furthermore, many appealing ITS applications can be enabled accordingly. Aiming at improving the quality and update rate of road information, a hot topic today is how to mine information from global positioning systems (GPS) trajectories by the clustering-based methods. Such schemes, however, encounter two challenges: 1) GPS noise and 2) low sampling rate of GPS traces data. As a result, it is difficult to infer road information from these irregular clusters. To tackle the above issues, we directly mine useful road information, heading, and width of roads, for ITS applications from GPS point cloud, i.e., a set of GPS points. First, the distribution of GPS points is discussed and the least squares method (LSM) is demonstrated to be outstanding for mining the heading of the road under a huge number of GPS points. Second, the weighted approximation least squares method is proposed to improve the accuracy of the LSM. Furthermore, combining with relevant distribution features in GPS points, the data distribution variance-road width discrete model is proposed to mine road width from GPS point cloud. Finally, using real-world datasets, we demonstrate that these proposed methods can achieve satisfactory performance in practice. © 2013 IEEE.</t>
  </si>
  <si>
    <t>2-s2.0-85065988297</t>
  </si>
  <si>
    <t>Patient-Specific Physiological Monitoring and Prediction Using Structured Gaussian Processes</t>
  </si>
  <si>
    <t>https://www.scopus.com/inward/record.uri?eid=2-s2.0-85065879706&amp;doi=10.1109%2fACCESS.2019.2912079&amp;partnerID=40&amp;md5=64de8dd15cd9cc9ff48c6db8ee85ab3f</t>
  </si>
  <si>
    <t>The management of patient well-being can be performed by monitoring continuous time-series vital-sign data via low-cost wearable devices. Automated algorithms may then be used with the resulting data to provide early warning of deterioration of the health of an individual. Such algorithms are typically trained for a large population without considering the time-variability and inter-subject variability of the data being collected. In the case where limited numbers of subjects are available, it is difficult to create a generalized population model from a small sample size. Furthermore, some "normal" patients may exhibit different physiological patterns when compared to other "normal" patients, forming multiple "normal" clusters/subgroups. This also makes inferring a population model difficult. It is, therefore, preferable to develop patient/subgroup-specific time-series models to overcome these challenges. We propose using Bayesian hierarchical Gaussian processes to infer the hidden latent structure of the vital sign's trajectory for each individual patient or group of patients who share similar patterns. We further demonstrate the feasibility of such a model in novelty detection, using the symmetric Kullback-Leibler divergence. This allows us to identify any patterns that correspond to "normal" or "abnormal" physiology, and further classifying "abnormal" patterns from a model of "normal" latent trajectories. We tested our approach using two real datasets for different monitoring scenarios. Our model was compared to the performance of the state-of-the-art unsupervised clustering algorithms, demonstrating at least 10% improvement in accuracy. We further benchmarked against two one-class classifiers and showed at least 5% accuracy improvement when using the proposed metrics in identifying abnormal physiological episodes. © 2019 IEEE.</t>
  </si>
  <si>
    <t>2-s2.0-85065879706</t>
  </si>
  <si>
    <t>Host lane detection method using semantic segmentation combined with hierarchy clustering algorithm</t>
  </si>
  <si>
    <t>https://www.scopus.com/inward/record.uri?eid=2-s2.0-85065761687&amp;doi=10.1117%2f12.2524180&amp;partnerID=40&amp;md5=5ee8cd2d27fd55e33fc2b451b480dd94</t>
  </si>
  <si>
    <t>Lane detection is the core module of autonomous cars and plays an important role in lane keeping and trajectory planning. Traditional works on lane detection depend on hand-crafted features and are weak to road scene variations. Recent end-to-end approaches leverage deep learning models, but are computationally demanding and need heavy work of labeling lanes. In this paper, we combine the advantage of traditional method and deep learning based method. Our lane detection method has three key novelties: (1) we use semantic segmentation based deep learning to extract region of interest (ROI), which can free the work of manually selecting features and fast locate the lane area. (2) We propose a lane feature points extracting algorithm based hierarchical clustering to effectively remove the disturbance of the noise. (3) we make use of the similarity of the inter-frame to correct the lane fitting results. Experimental results show that our lane detection method can adapt to various road scene and significantly decrease the false positive rate. © COPYRIGHT SPIE. Downloading of the abstract is permitted for personal use only.</t>
  </si>
  <si>
    <t>2-s2.0-85065761687</t>
  </si>
  <si>
    <t>A Top-Bottom Clustering Algorithm Based on Crowd Trajectories for Small Group Classification</t>
  </si>
  <si>
    <t>https://www.scopus.com/inward/record.uri?eid=2-s2.0-85065291056&amp;doi=10.1109%2fACCESS.2019.2902310&amp;partnerID=40&amp;md5=9914cb639b504cd73a780953d5e23492</t>
  </si>
  <si>
    <t>The study of crowd movement has recently become a popular research topic due to the increasing frequency of public safety issues. Compared with human evacuation experiments and drills, which may have personal safety risks and require a large number of volunteers, a simple and convenient computer simulation has become the mainstream research method. The computer simulation first needs to characterize small groups in the crowd to model the motion state of crowds for more accurate crowd modeling. In this paper, a top-bottom hierarchical clustering algorithm based on off-line crowd trajectories is proposed to provide small group information for crowd motion simulation. First, an unmanned aerial vehicle and a tracking technology are used to capture the pedestrian flow and extract the pedestrian trajectory. Second, a top-bottom hierarchical clustering strategy is proposed to divide the crowd into groups, which solves the problem of the difficulty of ascertaining small groups. This method solves the problem of automatically determining cluster centers by using the improved density peak clustering algorithm combined with a greedy algorithm. One factor of distinguishing small groups is improved by replacing the angle of the direction of motion with the distance difference, thus reducing the computational complexity. Specifically, the mean distance between trajectories based on the Euclidean distance is used for the top-level coarse-grained clustering</t>
  </si>
  <si>
    <t>Enabling Smart Anonymity Scheme for Security Collaborative Enhancement in Location-Based Services</t>
  </si>
  <si>
    <t>https://www.scopus.com/inward/record.uri?eid=2-s2.0-85065129339&amp;doi=10.1109%2fACCESS.2019.2911107&amp;partnerID=40&amp;md5=38e60f830b646099e4a20726c0f8721f</t>
  </si>
  <si>
    <t>Security enhancement is and always will be a prime concern for the deployment of point-of-interest (POI) recommendation services in mobile sensing environment. Recent tamper-proof technical protection such as strong encryption has undoubtedly become a major safeguard against threats to privacy in location-based services. Although the disclosure of location information could increase recommendation accuracy, the publication of trajectory data to untrusted entities could reveal sensitive details, e.g., daily routes, destinations, and favorite restaurants. In this paper, we propose a smart scheme named BUSA to approach the above problem by reconciling the tension between privacy protection and recommendation accuracy in location-based recommendation services. This scheme uses anonymizer agents positioned between the service-requesting users and location service providers</t>
  </si>
  <si>
    <t>Cluster analysis of pedestrian mobile channels in measurements and simulations</t>
  </si>
  <si>
    <t>Applied Sciences (Switzerland)</t>
  </si>
  <si>
    <t>https://www.scopus.com/inward/record.uri?eid=2-s2.0-85063727835&amp;doi=10.3390%2fapp9050886&amp;partnerID=40&amp;md5=c7490a331ffa87d10c35c95dede94916</t>
  </si>
  <si>
    <t>In wireless communication systems, channels evolve when user terminals move. To further understand channel variation, and especially the evolution of clusters in mobile channels, a set of experiments was designed. First, we performed pedestrian mobile measurements in an urban macro (UMa) scenario at 3.5 GHz, and the K-power means-Kalman filter (KPMKF) algorithm was used for clustering and tracking. By this process, the trajectory of different clusters could clearly be described during measurement. The birth and death rate of clusters per snapshot show that the change of one or two clusters in each snapshot takes more probabilities. In addition, the differences of the cluster lifetime between the clustering process with and without the Kalman filter (KF) algorithm are given to show the effect from the KF. Second, channel simulations were implemented based on the above observed results. The spatial-consistency feature was introduced to get closer to the measured channels, which is based on the primary module of International Mobile Telecommunications-2020 (IMT-2020) channel model. Comparisons among measurements and simulations with and without this feature show that adding this feature improves simulation accuracy. To explore a novel method to characterize clusters during linear movement, a gradient boosted decision-tree (GBDT) algorithm is introduced. It uses the above characteristics of clusters and channel impulse responses (CIRs) as the training and validating dataset. The root mean square error (RMSE) shows that this is promising. © 2019 by the authors.</t>
  </si>
  <si>
    <t>2-s2.0-85063727835</t>
  </si>
  <si>
    <t>Location tracking prediction of network users based on online learning method with python</t>
  </si>
  <si>
    <t>International Journal of Mobile Computing and Multimedia Communications</t>
  </si>
  <si>
    <t>https://www.scopus.com/inward/record.uri?eid=2-s2.0-85059535713&amp;doi=10.4018%2fIJMCMC.2019010104&amp;partnerID=40&amp;md5=13dcfb56d1be6db195aa7b2340e903d1</t>
  </si>
  <si>
    <t>Aiming at the problem that the precision and recall rate of traditional prediction methods are low and its low prediction efficiency, a Python-based trajectory tracking prediction method of online learning network user location is proposed. First, troubleshooting terminal programs of online learning network user by programming in Python (computer programming language) structure, the location trajectory data of online learning network user is spatially processed. In this way, features of time-related, spatial correlation, social relationship correlation, and user preference characteristics are extracted respectively to realize feature normalization processing. Second, on this basis, the cosine similarity is used to calculate the similarity of user behavior trajectory. According to K-MEANS (hard clustering algorithm), the time dimension is considered. Finally, the clustering result of users' behavior trajectory based on the sign-in data is compared with a preset threshold to predict the online user location trajectory. The experimental results show that the proposed method normalizes the user's trajectory, combines the time segment, and compares it with the preset threshold, which does not only improve the prediction efficiency but also obtains higher and more feasible precision and recall rate. Copyright © 2019, IGI Global. Copying or distributing in print or electronic forms without written permission of IGI Global is prohibited.</t>
  </si>
  <si>
    <t>2-s2.0-85059535713</t>
  </si>
  <si>
    <t>Approximate similarity measurements on multi-attributes trajectories data</t>
  </si>
  <si>
    <t>https://www.scopus.com/inward/record.uri?eid=2-s2.0-85059028218&amp;doi=10.1109%2fACCESS.2018.2889475&amp;partnerID=40&amp;md5=72d11a0d6d11d388b38a0ad8d1494e84</t>
  </si>
  <si>
    <t>With the development of global positioning technology, sensor networks, and smart mobile terminal, a large number of trajectory data are accumulated. Trajectory data contains a wealth of information, including spatiality, time series, and other external descriptive attributes (i.e., features, travelling mode, and so on). Trajectory analysis and mining show the great value. The research of trajectory similarity measurement is the basis of trajectory data management and mining, which plays an important role in trajectory computing. Most trajectory similarity work only focuses on the spatial-temporal features. The addition of multi-attributes to the trajectories changes the trajectory similarity. However, there are few researches focusing on multi-attributes trajectory similarity. In this paper, we propose two novel trajectory similarity measurements, i.e. maximum-minimum trajectory distance and sum of minimum trajectory distance and analyze the correlation among the spatial-temporal similarity and textual similarity. Finally, the measurement validity is verified and visualized through clustering, by both a simulation dataset and a real dataset. © 2013 IEEE.</t>
  </si>
  <si>
    <t>2-s2.0-85059028218</t>
  </si>
  <si>
    <t>Trajectories as topics: Multi-object tracking by topic discovery</t>
  </si>
  <si>
    <t>https://www.scopus.com/inward/record.uri?eid=2-s2.0-85052700724&amp;doi=10.1109%2fTIP.2018.2866955&amp;partnerID=40&amp;md5=4d7e8e206e832580aabec3942cb99a1e</t>
  </si>
  <si>
    <t>This paper proposes a new approach to multi-object tracking by semantic topic discovery. We dynamically cluster frame-by-frame detections and treat objects as topics, allowing the application of the Dirichlet process mixture model. The tracking problem is cast as a topic-discovery task, where the video sequence is treated analogously to a document. It addresses tracking issues such as object exclusivity constraints as well as tracking management without the need for heuristic thresholds. Variation of object appearance is modeled as the dynamics of word co-occurrence and handled by updating the cluster parameters across the sequence in the dynamical clustering procedure. We develop two kinds of visual representation based on super-pixel and deformable part model and integrate them into the model of automatic topic discovery for tracking rigid and non-rigid objects, respectively. In experiments on public data sets, we demonstrate the effectiveness of the proposed algorithm. © 1992-2012 IEEE.</t>
  </si>
  <si>
    <t>2-s2.0-85052700724</t>
  </si>
  <si>
    <t>FATBIRD: A tool for flight and trajectories analyses of birds</t>
  </si>
  <si>
    <t>Proceedings - IEEE 14th International Conference on eScience, e-Science 2018</t>
  </si>
  <si>
    <t>https://www.scopus.com/inward/record.uri?eid=2-s2.0-85061396138&amp;doi=10.1109%2feScience.2018.00023&amp;partnerID=40&amp;md5=2cbee28f3a2be90db4477a21792f96ad</t>
  </si>
  <si>
    <t>Analyzing flyways of birds is one approach ornithologists pursue e.g. to be able to detect potential risks during the animal's migration. But this analysis is not trivial and the functionalities of existing supporting tools are neither perfect nor all-encompassing. In this paper, we introduce our new FATBIRD Tool, which not only visualizes flyways or arbitrary trajectories, but also helps the researchers in several aspects of the analysis. Similarities between all trajectories of the individual birds are calculated via Dynamic Time Warping distances, which is to the best of our knowledge the first usage in this field and delivers promising results. We show the functionalities of our tool on a use case based on real data of a GPS/GSM telemetry study of Eurasian curlews of the 'Bavarian Society for the Protection of Birds'. The similarities are shown in an intuitively understandable heat map colored distance matrix as well as a hierarchical clustering dendrogram. The clustering of all data points is performed and shown, and the data can be filtered by several parameters. With that, potential stop-over and wintering areas can be detected very fast and easily. After having obtained the similarities and differences of the trajectories in an automatic way, the researchers can focus on the biological reasons of the generated results of the FATBIRD Tool. These can lead to a better understanding of e.g. why certain birds die on their flyways and thus to new approaches to develop optimized conservation measures for the specific species. © 2018 IEEE.</t>
  </si>
  <si>
    <t>2-s2.0-85061396138</t>
  </si>
  <si>
    <t>Deep decision trees for discriminative dictionary learning with adversarial multi-agent trajectories</t>
  </si>
  <si>
    <t>https://www.scopus.com/inward/record.uri?eid=2-s2.0-85060875981&amp;doi=10.1109%2fCVPRW.2018.00224&amp;partnerID=40&amp;md5=6402665e0051fa5fd7d15358bb7071bc</t>
  </si>
  <si>
    <t>With the explosion in the availability of spatio-temporal tracking data in modern sports, there is an enormous opportunity to better analyse, learn and predict important events in adversarial group environments. In this paper, we propose a deep decision tree architecture for discriminative dictionary learning from adversarial multi-agent trajectories. We first build up a hierarchy for the tree structure by adding each layer and performing feature weight based clustering in the forward pass. We then fine tune the player role weights using back propagation. The hierarchical architecture ensures the interpretability and the integrity of the group representation. The resulting architecture is a decision tree, with leaf-nodes capturing a dictionary of multi-agent group interactions. Due to the ample volume of data available, we focus on soccer tracking data, although our approach can be used in any adversarial multi-agent domain. We present applications of proposed method for simulating soccer games as well as evaluating and quantifying team strategies. © 2018 IEEE.</t>
  </si>
  <si>
    <t>2-s2.0-85060875981</t>
  </si>
  <si>
    <t>Traffic Characterization on Airport Surface Using Aircraft Ground Trajectories</t>
  </si>
  <si>
    <t>https://www.scopus.com/inward/record.uri?eid=2-s2.0-85060491254&amp;doi=10.1109%2fITSC.2018.8569350&amp;partnerID=40&amp;md5=f48e45324a73256bce6daf2dfdb8afcf</t>
  </si>
  <si>
    <t>The continuous increase in air traffic is pressuring airport operators to augment their capacity while still complying with safety regulations. To achieve this goal, operators need a thorough knowledge of how the airport surface is put to use (i.e., how aircraft are routed) under various conditions. We propose an approach to characterizing traffic in an airport from radar-collected aircraft ground trajectories. The approach does not require prior knowledge of the airport's topology (since it reconstructs it from the available data) and uses network-constrained trajectory clustering to produce groups of similar trajectories that represent frequently traveled routes in the airport. Our main findings from experimental results on real data from the Paris-Charles-de-Gaulle airport (France) indicate that the retrieved routes are highly linked to exploitation constraints (maneuver undertaken by the aircraft, runway, and configuration) and that the approach can help uncover the existence of less traveled alternative routes that can be useful for rerouting purposes. © 2018 IEEE.</t>
  </si>
  <si>
    <t>2-s2.0-85060491254</t>
  </si>
  <si>
    <t>Incremental Frequent Sub-trajectory Mining Based on Dual Division</t>
  </si>
  <si>
    <t>2018 IEEE International Conference on Signal Processing, Communications and Computing, ICSPCC 2018</t>
  </si>
  <si>
    <t>https://www.scopus.com/inward/record.uri?eid=2-s2.0-85060445007&amp;doi=10.1109%2fICSPCC.2018.8567805&amp;partnerID=40&amp;md5=d91da2ba33ef845c75ed7aa601b70f2b</t>
  </si>
  <si>
    <t>Frequent pattern mining has been one of the most important data mining tasks, which is widely used in traffic management, animal migration and path prediction. In the view of the large scale, high dimension and real-time updating characteristics of trajectory data in free space, this paper presents an efficient framework for frequent sub-trajectory mining. Firstly, we divide the trajectory twice in order to smooth and reduce the trajectory effectively. Secondly, we expand the distance measure in two dimensions to three to improve the reliability of frequent sub-trajectory mining. Finally, we introduce an incremental clustering algorithm based on density, which greatly reduces the space-time consumption of frequent sub-trajectory mining in real-time updating database. Experimental results demonstrate that our framework improved the efficiency greatly and obtained more reliable results. © 2018 IEEE.</t>
  </si>
  <si>
    <t>2-s2.0-85060445007</t>
  </si>
  <si>
    <t>Clustering large-scale origin-destination pairs: A case study for public transit in Beijing</t>
  </si>
  <si>
    <t>https://www.scopus.com/inward/record.uri?eid=2-s2.0-85060303432&amp;doi=10.1109%2fSmartWorld.2018.00137&amp;partnerID=40&amp;md5=82f8e3ab47afb6525ef791795c457fe9</t>
  </si>
  <si>
    <t>With the extensive collection of various trajectories, a lot of trajectory mining methods have been developed and brought into effect in different applications. The same is true for trajectory clustering. It enables the construction of diverse applications (e.g., mobile social networks) and can promote the intelligence of existing services (e.g., optimizing public transit). In the paper, we propose a three-phase clustering strategy ODTC (Origin Destination pair oriented Trajectories Clustering) for the massive trajectories in the form of OD (Origin Destination) pairs and demonstrate the impact of trajectory clustering on evaluating and adjusting public transit operations. In our ODTC strategy, trajectories are partitioned in the first phase by coarsegrained clustering, reflecting an idea of divide and conquer. While during the second phase of fine-grained clustering, we model the relations of OD pairs as a sparse graph where the spatial and temporal features as well as the constraints of road networks are integrated into the similarity of trajectories. Then we apply a spectral clustering algorithm on the graph to capture clusters. In particular, in the third phase, we borrow the idea from text data mining and give a feasible method to mine the semantics of clusters. As a case study, we perform ODTC on the large-scale trajectories from the Beijing Public Transport Group. From the clustering results, we can observe the mobility patterns of bus passengers. Further, we exploit the clustering results to discover the dynamics of bus operations, evaluate the bus lines and provide support for making the decisions on bus operations. © 2018 IEEE.</t>
  </si>
  <si>
    <t>2-s2.0-85060303432</t>
  </si>
  <si>
    <t>Extracting Coach Schedule Information from Massive Trajectory Data</t>
  </si>
  <si>
    <t>https://www.scopus.com/inward/record.uri?eid=2-s2.0-85059952393&amp;doi=10.1109%2fGEOINFORMATICS.2018.8557100&amp;partnerID=40&amp;md5=ba83198ce335f55a18f071eb6053f9fa</t>
  </si>
  <si>
    <t>In view of the difficulties in obtaining nationwide coach schedules, we propose a method of automatically extracting schedule information from massive trajectory data of coaches. We used the Density-Based Spatial Clustering of Applications with Noise algorithm to identify locations of coach stations from the long time-series of historical trajectories, use the application programming interface of online maps to extract station names, and finally extract coach schedules based on multiple trajectories. Experimental results in the Jing-Jin-Ji area validate the effectiveness and accuracy of the proposed method. This method can be used to obtain nationwide coach schedule information in a fast and low cost way. © 2018 IEEE.</t>
  </si>
  <si>
    <t>2-s2.0-85059952393</t>
  </si>
  <si>
    <t>Congestion Detection and Distribution Pattern Analysis Based on Spatiotemporal Density Clustering</t>
  </si>
  <si>
    <t>https://www.scopus.com/inward/record.uri?eid=2-s2.0-85059940920&amp;doi=10.1109%2fGEOINFORMATICS.2018.8557046&amp;partnerID=40&amp;md5=786a0448ce8da08a6f0c8489dc24c3ea</t>
  </si>
  <si>
    <t>Urban congestion has multiple hazards to city transportation, safety and environment. Researches on urban congestion are conducive to prompting traffic management, assisting in urban planning, and ensuring the harmonious development of cities. This study proposed an improved spatiotemporal DBSCAN approach aiming to investigate the spatiotemporal distribution and variation pattern of traffic congestion from GNSS taxi trajectory data and applied on Wuhan, China. Firstly, low-speed trajectory sequences are extracted from taxi trajectories. Secondly, resorting to the idea of similarity and dissimilarity, we propose a new method of measuring the time distance and spatial distance between trajectories to extend traditional DBSCAN algorithm to spatiotemporal DBSCAN algorithm. Afterwards, congestion-prone areas in Wuhan are detected by the proposed method and DBSCAN method respectively. Finally, through the analysis and contrast of the congestion distribution on holiday, weekend, and weekday in multi-scale (time-series scale and date scale), we obtain the potential spatiotemporal distribution pattern of urban congestion in Wuhan. © 2018 IEEE.</t>
  </si>
  <si>
    <t>2-s2.0-85059940920</t>
  </si>
  <si>
    <t>On Geometric Analysis of Affine Sparse Subspace Clustering</t>
  </si>
  <si>
    <t>https://www.scopus.com/inward/record.uri?eid=2-s2.0-85052649779&amp;doi=10.1109%2fJSTSP.2018.2867446&amp;partnerID=40&amp;md5=87b417901615c6097db797abe0375bee</t>
  </si>
  <si>
    <t>Sparse subspace clustering (SSC) is a state-of-the-art method for segmenting a set of data points drawn from a union of subspaces into their respective subspaces. It is now well understood that SSC produces subspace-preserving data affinity under broad geometric conditions but suffers from a connectivity issue. In this paper, we develop a novel geometric analysis for a variant of SSC, named affine SSC (ASSC), for the problem of clustering data from a union of affine subspaces. Our contributions include a new concept called affine independence for capturing the arrangement of a collection of affine subspaces. Under the affine independence assumption, we show that ASSC is guaranteed to produce subspace-preserving affinity. Moreover, inspired by the phenomenon that the ℓ1 regularization no longer induces sparsity when the solution is nonnegative, we further show that subspace-preserving recovery can be achieved under much weaker conditions for all data points other than the extreme points of samples from each subspace. In addition, we confirm a curious observation that the affinity produced by ASSC may be subspace-dense - which could guarantee the subspace-preserving affinity of ASSC to produce correct clustering under rather weak conditions. We validate the theoretical findings on carefully designed synthetic data and evaluate the performance of ASSC on several real datasets. © 2018 IEEE.</t>
  </si>
  <si>
    <t>2-s2.0-85052649779</t>
  </si>
  <si>
    <t>Anomaly detection and localization: A novel two-phase framework based on trajectory-level characteristics</t>
  </si>
  <si>
    <t>2018 IEEE International Conference on Multimedia and Expo Workshops, ICMEW 2018</t>
  </si>
  <si>
    <t>https://www.scopus.com/inward/record.uri?eid=2-s2.0-85059989150&amp;doi=10.1109%2fICMEW.2018.8551517&amp;partnerID=40&amp;md5=07bbe96be21413f12c39c211e9d20116</t>
  </si>
  <si>
    <t>Detecting and locating anomalies defined as unusual and irregular behaviors are important for public security in surveillance videos. In this paper, we propose a novel feature called Point Trajectory-based Histogram of Optical Flow (PT-HOF) to better capture the fine-grained spatial and temporal information along the point trajectory in crowd scenes. By encoding the extracted features through an unsupervised autoencoder network, the high-level representation features are used to build a Gaussian Mixture Model for estimating the anomaly likelihood of each trajectory. Furthermore, the consistency motion object (CMO) is constructed by clustering similar point trajectories in a local region to analyze the spatial structure of trajectories, which can improve the accuracy of anomaly localization. Experiments on two benchmark datasets demonstrate the advantage of the proposed algorithm by comparing with state-of-the-art methods. © 2018 IEEE.</t>
  </si>
  <si>
    <t>2-s2.0-85059989150</t>
  </si>
  <si>
    <t>Trajectory tracking and recovery attacks in VANET systems</t>
  </si>
  <si>
    <t>International Journal of Communication Systems</t>
  </si>
  <si>
    <t>https://www.scopus.com/inward/record.uri?eid=2-s2.0-85053242694&amp;doi=10.1002%2fdac.3797&amp;partnerID=40&amp;md5=d94fd6c7cb729f00b9b472ab17ce6a06</t>
  </si>
  <si>
    <t>Investigating the mechanisms of various attacks in vehicular ad hoc networks (VANETs) provides fundamental basis to develop safeguard techniques for network security issues. As they develops, attacking strategies are also needed to be established for people to learn how to defend. Previous works failed to consider multiple victims recovery and minimum road side units (RSUs) deployment issues. In this paper, we approach the attacking strategy from an adversarial point of view and develop a trajectory tracking and recovering attack based on matrix completion (TTRA). By randomly sampling locations of vehicles, TTRA is capable of recovering locations of any user with tolerable deviation. After that, the problem of how to minimize the number of RSUs while tracking all vehicles in the whole region is also considered by converting this problem into set covering problem. A heuristic algorithm based on hierarchical clustering is proposed accordingly. To the best of our knowledge, this is the first attempt of recovering mobile users' trajectories by applying these novel techniques. Finally, simulation analysis is used to show the performance of the proposed scheme. Simulation results demonstrate the merits of the scheme in terms of tracking results, location error, and influences of sampling ratio, among others. © 2018 John Wiley &amp; Sons, Ltd.</t>
  </si>
  <si>
    <t>2-s2.0-85053242694</t>
  </si>
  <si>
    <t>Crowdsourcing-Based Magnetic Map Generation for Indoor Localization</t>
  </si>
  <si>
    <t>IPIN 2018 - 9th International Conference on Indoor Positioning and Indoor Navigation</t>
  </si>
  <si>
    <t>https://www.scopus.com/inward/record.uri?eid=2-s2.0-85059060358&amp;doi=10.1109%2fIPIN.2018.8533832&amp;partnerID=40&amp;md5=87f5e2301d64fb25e9eddb793eaf0218</t>
  </si>
  <si>
    <t>We propose an automatic map construction algorithm that assembles many users' trajectories to a FingerPrinting (FP) map of an indoor environment. Our crowdsourcing approach uses only the inertial sensors of mobile devices, neither dedicated infrastructure nor floor plan information is required. We identify overlapping segments of the trajectories, which are obtained by a simple pedestrian dead reckoning algorithm, by clustering magnetic and heading features. These clusters are used as landmarks in a novel geometric map construction process. Finally, the FP map is derived from the geometric map by exploiting the recorded sensor data of the individual trajectories. Initial results of recordings in a typical office environment show that the algorithm is able to construct a magnetic FP map which closely matches a manually generated magnetic map. © 2018 IEEE.</t>
  </si>
  <si>
    <t>2-s2.0-85059060358</t>
  </si>
  <si>
    <t>AIS Data Oriented Ships' Trajectory Mining and Forecasting Based on Trajectory Delimiter</t>
  </si>
  <si>
    <t>Proceedings - 2018 10th International Conference on Intelligent Human-Machine Systems and Cybernetics, IHMSC 2018</t>
  </si>
  <si>
    <t>https://www.scopus.com/inward/record.uri?eid=2-s2.0-85058444776&amp;doi=10.1109%2fIHMSC.2018.00069&amp;partnerID=40&amp;md5=d909410c9d3f301204d8eedb84d82abb</t>
  </si>
  <si>
    <t>Studying and analyzing the navigation trajectory pattern of a specific target ship or target cluster can provide important help for maritime traffic management, channel clustering analysis, and monitoring of key sea area. Therefore, this research has gradually become a necessary practical need. In order to analyze the ship's trajectory and master the rule of ship's navigation and action, this paper firstly introduces the trajectory delimiter based on the three dimensions of time, longitude and latitude to divide the ship's trajectory into different phases of navigation, and generate a trajectory transactional databases that can be used for trajectory pattern mining. Then, the frequent sequential pattern mining technique is used to extract the frequently used trajectory of marine vessels and the association rules that can be used for trajectory prediction are obtained. Using the real AIS data testing algorithms, the experimental results show that this method can effectively excavate the typical trajectory sequence of the ship and avoid the impact of sudden situations such as interference points and temporary change of channel. The association rules generated from the frequent trajectory sequence patterns can also be used for the trajectory forecasting. © 2018 IEEE.</t>
  </si>
  <si>
    <t>2-s2.0-85058444776</t>
  </si>
  <si>
    <t>Spatio-Temporal Trajectory Gatherings Pattern Mining Method Based on R Tree Index</t>
  </si>
  <si>
    <t>2018 3rd International Conference for Convergence in Technology, I2CT 2018</t>
  </si>
  <si>
    <t>https://www.scopus.com/inward/record.uri?eid=2-s2.0-85058275525&amp;doi=10.1109%2fI2CT.2018.8529676&amp;partnerID=40&amp;md5=7ae2881f1126ab9cc7686c9a33d3478f</t>
  </si>
  <si>
    <t>Spatio-temporal traj ectory gatherings pattern refers to a group of moving objects getting together and forming durable and stable areas in high density, which is often used to monitor and predict abnormal group events. Yet it is still a challenge to discover the specific gathering pattern effectively and efficiently with the generation of large volume of trajectory data. In the light, we propose a novel improved algorithm based on R ∗ tree index for mining gatherings pattern of spatio-temporal trajectory, in which we consider moving objects' direction property in the trajectory simplify stage and we use R ∗ tree index in the clustering stage to improve the effectiveness and efficiency. The experiment based on the real trajectory dataset demonstrates that the proposed method is superior in efficiency to the existing method and can guarantee the same effectiveness for moving object gatherings pattern mining. © 2018 IEEE.</t>
  </si>
  <si>
    <t>2-s2.0-85058275525</t>
  </si>
  <si>
    <t>Playing with matches: Vehicular mobility through analysis of trip similarity and matching</t>
  </si>
  <si>
    <t>https://www.scopus.com/inward/record.uri?eid=2-s2.0-85058664310&amp;doi=10.1145%2f3274895.3274992&amp;partnerID=40&amp;md5=14295a57b86b8115e5df0b9b022575ba</t>
  </si>
  <si>
    <t>Understanding city-scale vehicular mobility and trip patterns is essential to addressing many problems, from transportation and pollution to public safety. Using spatio-temporal analysis of vehicular mobility, promising solutions can be proposed to alleviate these major challenges, utilizing shared mobility. The rise of transportation networks (e.g., Uber, Lyft), is a mere beginning to shared mobility. In this paper, we address problems of trip representation and matching. Particularly, we study a real-world dataset of trips (from Cologne, Germany), from spatial and temporal perspectives. Comparison of trajectories is desired for applications relying on spatio-temporal phenomena. For that purpose, we present a novel combined spatio-temporal similarity score, based on the weighted geometric mean (WGM) and systematically evaluate its applicability and strengths. First, we use the score to find clusters of trips that were spatially and/or temporally separable using spectral clustering. The score is then used in a real-time matching of trips for Catch-a-Ride (CaR) and CarPooling (CP) scenarios. CaR and CP achieve ≈ 40% and ≈ 25% decrease in traveled distances respectively, at the cost of moving to pick-up and from drop-off locations (i.e., drivers going on average &lt; 700m out of their way on pick-up and drop-off for CP). We find that main advantages of WGM include the flexibility to favor time or space components, and linearity of runtime complexity. Finally, we formulate an optimal free float Car-Sharing scenario (e.g., scheduling a system of automated vehicles or taxis) resulting in an average of ≈ 3.88 trips serviced by a car in one hour. © 2018 held by the owner/author(s).</t>
  </si>
  <si>
    <t>2-s2.0-85058664310</t>
  </si>
  <si>
    <t>A Method for Construction Core Points Identification based on Trajectory Data of Engineering Vehicles</t>
  </si>
  <si>
    <t>International Conference on Cloud Computing, Big Data and Blockchain, ICCBB 2018</t>
  </si>
  <si>
    <t>https://www.scopus.com/inward/record.uri?eid=2-s2.0-85070526527&amp;doi=10.1109%2fICCBB.2018.8756392&amp;partnerID=40&amp;md5=e24d8dcc78e1c8d7c6736a4e734ad922</t>
  </si>
  <si>
    <t>According to the internal relationship between the track of engineering vehicles and the construction area, and combining with the characteristics of the trajectory data, a method of estimating the radius of construction area based on the inflexion point is designed, which is to achieve fast calculation of density peaks. And then, the clustering number K and their centers are selected with the density peaks. Finally, the density based K-means clustering algorithm is designed to identify the core points of construction. The field experiment results show that this approach can quickly and effectively identify the core points of construction. © 2018 IEEE.</t>
  </si>
  <si>
    <t>2-s2.0-85070526527</t>
  </si>
  <si>
    <t>Ego-Surfing: Person Localization in First-Person Videos Using Ego-Motion Signatures</t>
  </si>
  <si>
    <t>https://www.scopus.com/inward/record.uri?eid=2-s2.0-85054464637&amp;doi=10.1109%2fTPAMI.2017.2771767&amp;partnerID=40&amp;md5=373b66855c8eb0e81b60514656fce609</t>
  </si>
  <si>
    <t>We envision a future time when wearable cameras are worn by the masses and recording first-person point-of-view videos of everyday life. While these cameras can enable new assistive technologies and novel research challenges, they also raise serious privacy concerns. For example, first-person videos passively recorded by wearable cameras will necessarily include anyone who comes into the view of a camera - with or without consent. Motivated by these benefits and risks, we developed a self-search technique tailored to first-person videos. The key observation of our work is that the egocentric head motion of a target person (i.e., the self) is observed both in the point-of-view video of the target and observer. The motion correlation between the target person's video and the observer's video can then be used to identify instances of the self uniquely. We incorporate this feature into the proposed approach that computes the motion correlation over densely-sampled trajectories to search for a target individual in observer videos. Our approach significantly improves self-search performance over several well-known face detectors and recognizers. Furthermore, we show how our approach can enable several practical applications such as privacy filtering, target video retrieval, and social group clustering. © 1979-2012 IEEE.</t>
  </si>
  <si>
    <t>2-s2.0-85054464637</t>
  </si>
  <si>
    <t>The application of curd clustering algorithm in UWB positioning</t>
  </si>
  <si>
    <t>https://www.scopus.com/inward/record.uri?eid=2-s2.0-85056903067&amp;doi=10.1145%2f3207677.3277942&amp;partnerID=40&amp;md5=6729360e8059283e795284747774a495</t>
  </si>
  <si>
    <t>With1 the rapid development of science and technology, a variety of positioning methods have emerged in an endless stream. In the short and medium distance positioning, ultra-wideband positioning technology has been widely used. For data errors caused by system hardware, noise, and obstacles in the positioning process, this paper proposes a CURD (Clustering Using References and Density) clustering algorithm that optimizes and corrects the initial data that is tested, and simulates the algorithm. Test to find the optimal value of unknown points coordinate at a certain moment. The result show that the algorithm can flexibly classify the positioning data by distance limitation and find the most representative clustering center by setting the threshold value, which plays a role in correcting the test trajectory. © 2018 Association for Computing Machinery. ACM.</t>
  </si>
  <si>
    <t>2-s2.0-85056903067</t>
  </si>
  <si>
    <t>Using a cluster-based method for controlling the aggregated power consumption of air conditioners in a demand-side management program</t>
  </si>
  <si>
    <t>2018 International Conference on Smart Energy Systems and Technologies, SEST 2018 - Proceedings</t>
  </si>
  <si>
    <t>https://www.scopus.com/inward/record.uri?eid=2-s2.0-85056523432&amp;doi=10.1109%2fSEST.2018.8495749&amp;partnerID=40&amp;md5=7354c2cc84732a3e20eb341f4d5af8b3</t>
  </si>
  <si>
    <t>Thermo-storage units such as air conditioners (AC) or space heaters offer significant potential for the demand-side regulation and balancing the consumption with the generation. This makes them attractive resources to mitigate the fluctuation and intermittency of the renewable resources, such as solar. This paper presents a control strategy to adjust the thermostat set points of the air conditioners in a way that the aggregated power consumptions of the ACs would follow a desired trajectory, while maintaining customers' comfort through the level of thermostat set points. We used a clustering technique over the time-series power consumptions of individual ACs to find similar patterns. Similar power profiles maybe indicative of similar room temperatures</t>
  </si>
  <si>
    <t>Trajectory tracking control based in fuzzy concepts</t>
  </si>
  <si>
    <t>https://www.scopus.com/inward/record.uri?eid=2-s2.0-85060477257&amp;doi=10.1109%2fFUZZ-IEEE.2018.8491649&amp;partnerID=40&amp;md5=ad3c2cf75fb172a7b6f7c0993712e3a8</t>
  </si>
  <si>
    <t>The main goal of this paper is to propose a technique that can transform a simple object into an autonomous object, which is an object that can move autonomously inside an indoor environment. In short, it consists of a location system, an embedded board and a human interface that should allow a vehicle to move through environments with as minimum human intervention as possible. The methodology explored in this work can be applied to different kinds of objects: for example, an industrial vehicle, a ground support vehicle or even an electric wheelchair. The algorithm proposed is simple and also efficient to complete the goal of controlling the trajectory because it relates external sensors inside the place with the concept of fuzzy clustering, aka the fuzzy c-means algorithm. This was used in order to control the displacement of the autonomous object. © 2018 IEEE.</t>
  </si>
  <si>
    <t>2-s2.0-85060477257</t>
  </si>
  <si>
    <t>A novel approach for online multivariable evolving fuzzy modeling from experimental data</t>
  </si>
  <si>
    <t>https://www.scopus.com/inward/record.uri?eid=2-s2.0-85060457034&amp;doi=10.1109%2fFUZZ-IEEE.2018.8491470&amp;partnerID=40&amp;md5=a797926ebb594fb1eeb805c7bc4f34c8</t>
  </si>
  <si>
    <t>In this paper an online evolving fuzzy Takagi-Sugeno state-space model identification approach for multivariable dynamic systems, is proposed. The proposed methodology presents an evolving fuzzy clustering algorithm based on the concept of Recursive Density Estimation for online antecedent structure adaptation according to the data. For estimation of the minimum realization state-space models in the consequent of the fuzzy rules, is proposed a recursive methodology based on the Eigensystem Realization Fuzzy Algorithm using the system fuzzy Markov parameters obtained recursively from experimental data. Experimental results from the trajectory prediction of a training rocket, are presented. © 2018 IEEE.</t>
  </si>
  <si>
    <t>2-s2.0-85060457034</t>
  </si>
  <si>
    <t>A Mobile Sink Routing Algorithm Based on Grouping SLE Measurement</t>
  </si>
  <si>
    <t>2018 10th International Conference on Communication Software and Networks, ICCSN 2018</t>
  </si>
  <si>
    <t>https://www.scopus.com/inward/record.uri?eid=2-s2.0-85056403485&amp;doi=10.1109%2fICCSN.2018.8488211&amp;partnerID=40&amp;md5=0d8d0513a06f11bb79f36c8911b51a88</t>
  </si>
  <si>
    <t>In this paper, a novel mobile sink dynamic routing algorithm is presented to solve the problems including huge energy consumption and imbalance of energy consumption between nodes in wireless sensor networks (WSN). The algorithm selects cluster head of each group with the help of SLE measure. In order to deal with the NP complete problem of the mobile trajectory planning of the sink, the paper proposes an approximate solution. Simulation experiment shows that the algorithm can balance energy consumption between nodes and improve the network lifetime in WSN. © 2018 IEEE.</t>
  </si>
  <si>
    <t>2-s2.0-85056403485</t>
  </si>
  <si>
    <t>Understanding the interdependency of land use and mobility for urban planning</t>
  </si>
  <si>
    <t>UbiComp/ISWC 2018 - Adjunct Proceedings of the 2018 ACM International Joint Conference on Pervasive and Ubiquitous Computing and Proceedings of the 2018 ACM International Symposium on Wearable Computers</t>
  </si>
  <si>
    <t>https://www.scopus.com/inward/record.uri?eid=2-s2.0-85058309701&amp;doi=10.1145%2f3267305.3274163&amp;partnerID=40&amp;md5=9d3d4072d6eccc3cd59c60042789490e</t>
  </si>
  <si>
    <t>Urban planners and economists alike have strong interest in understanding the inter-dependency of land use and people flow. The two-pronged problem entails systematic modeling and understanding of how land use impacts crowd flow to an area and in turn, how the influx of people to an area (or lack thereof) can influence the viability of business entities in that area. With cities becoming increasingly sensor-rich, for example, digitized payments for public transportation and constant trajectory tracking of buses and taxis, understanding and modelling crowd flows at the city scale, as well as, at finer granularity such as at the neighborhood level, has now become possible. Integrating such understanding with heterogeneous data such as land use profiles, demographics, and social media, enables richer studies on land use and its interdependence on mobility. In this work, we share findings from our preliminary efforts and identify key lines of research inquiry that can help urban planners towards data-driven policy decisions. Copyright © 2018 ACM ISBN 978-1-4503-5966-5/18/10$15.00.</t>
  </si>
  <si>
    <t>2-s2.0-85058309701</t>
  </si>
  <si>
    <t>A method to suggest alternative routes based on analysis of automobiles' trajectories</t>
  </si>
  <si>
    <t>Proceedings - 2018 44th Latin American Computing Conference, CLEI 2018</t>
  </si>
  <si>
    <t>https://www.scopus.com/inward/record.uri?eid=2-s2.0-85071090487&amp;doi=10.1109%2fCLEI.2018.00059&amp;partnerID=40&amp;md5=148fab9d5a1ad7c8a7bfa2bdbbb8e766</t>
  </si>
  <si>
    <t>Inexperienced drivers usually use the most-known paths to move inside the cities, while drivers with a better knowledge of the road network normally taken alternative routes that are shorter, faster or safer. This knowledge about roads usage, when shared with other drivers, could offer more paths options to distribute the traffic load across the city by suggesting alternative routes. However, the problem lies in how to suggest alternative route directions for ordinary drivers considering knowledge gathered from experienced drivers. In order to try to solve this problem, it is proposed an algorithm, named TODS-Trajectory Outlier Detection and Segmentation, to group and segment car road trajectories in standard and alternative routes based on city roads usage in different day times periods. After that, the segmentation results are suggested as driving directions for ordinary drivers. To evaluate the results was performed a qualitative comparison with TRA-SOD algorithm considering the segmentation process. The tests were executed using two trajectories datasets collected by drivers in San Francisco-USA and Joinville-Brazil. The results assessment indicate that TODS is superior to TRA-SOD due to its segmentation characteristics. Besides that, it has been observed that the time period of the day influences how routes are used along the day. © 2018 IEEE.</t>
  </si>
  <si>
    <t>2-s2.0-85071090487</t>
  </si>
  <si>
    <t>A Clustering-Based Approach to Kinetic Closest Pair</t>
  </si>
  <si>
    <t>Algorithmica</t>
  </si>
  <si>
    <t>https://www.scopus.com/inward/record.uri?eid=2-s2.0-85021094808&amp;doi=10.1007%2fs00453-017-0338-9&amp;partnerID=40&amp;md5=768a2e84563eccfe90deb07e79afb184</t>
  </si>
  <si>
    <t>Given a set P of n moving points in fixed dimension d, where the trajectory of each point is a polynomial of degree bounded by some constant, we present a kinetic data structure (KDS) for maintenance of the closest pair on P. Assuming the closest pair distance is between 1 and Δ over time, our KDS uses O(nlog Δ) space and processes O(n2βlog Δlog n+ n2βlog Δlog log Δ) events, each in worst-case time O(log 2n+ log 2log Δ). Here, β is an extremely slow-growing function. The locality of the KDS is O(log n+ log log Δ). Our closest pair KDS supports insertions and deletions of points. An insertion or deletion takes worst-case time O(log Δlog 2n+ log Δlog 2log Δ). Also, we use a similar approach to provide a KDS for the all ε-nearest neighbors in Rd. The complexities of the previous KDSs, for both closest pair and all ε-nearest neighbors, have polylogarithmic factors, where the number of logs depends on dimension d. Assuming Δ is polynomial in n, our KDSs obtain improvements on the previous KDSs. Our solutions are based on a kinetic clustering on P. Though we use ideas from the previous clustering KDS by Hershberger, we simplify and improve his work. © 2017, Springer Science+Business Media, LLC.</t>
  </si>
  <si>
    <t>2-s2.0-85021094808</t>
  </si>
  <si>
    <t>Genetic Algorithm based Approach to Determine Optimal Collection Points for Big Data Gathering in Distributed Sensor Networks</t>
  </si>
  <si>
    <t>2018 5th International Conference on Signal Processing and Integrated Networks, SPIN 2018</t>
  </si>
  <si>
    <t>https://www.scopus.com/inward/record.uri?eid=2-s2.0-85055412009&amp;doi=10.1109%2fSPIN.2018.8474136&amp;partnerID=40&amp;md5=4ba215b8ddd6ea5ba730c2fc8280b25f</t>
  </si>
  <si>
    <t>In recent of data, distributed sensor networks have become one of the primary source of generating big data. Therefore energy- efficient data gathering in densely distributed sensor networks is a demanding area of research. Among the various techniques of data acquisition, the mobile sink approach is highly suitable in densely distributed sensor networks. However, optimizing the trajectory of mobile sink is a crucial challenge to be addressed by researcher. The clustering-based Expectation Minimization technique proposed by Takaish et al. is an efficient approach to minimize the energy consumption of sensors while maintaining the node coverage. However, clustering of nodes may not ensure an optimal trajectory of mobile sink node. In this paper, we use genetic algorithm based approach to optimally select the data gathering points that minimize the distance of mobile sink trajectory to improve data collection time. The experimental results depict that the proposed technique is able to achieve optimal trajectory for mobile sink compared to Expectation Minimization technique. © 2018 IEEE.</t>
  </si>
  <si>
    <t>2-s2.0-85055412009</t>
  </si>
  <si>
    <t>A new hierarchical clustering approach for sparse mobile phone trajectories</t>
  </si>
  <si>
    <t>https://www.scopus.com/inward/record.uri?eid=2-s2.0-85056181757&amp;doi=10.5194%2fisprs-archives-XLII-4-697-2018&amp;partnerID=40&amp;md5=11b57ca8a48fadecdbad4c937a3f6891</t>
  </si>
  <si>
    <t>Understanding the pattern of human activities benefits both the living service providing for the public and the policy-making for urban planners. The development of location-aware technology enables us to acquire large volume individual trajectories with different spatial and temporal resolution, such as GPS trajectories, mobile phone positioning data, social media check-in data, Wifi, and Bluetooth. However, the highest population penetrated mobile phone positioning trajectories are hard to infer human activity pattern directly, because of the sparsity in both space and time. This article presents a hierarchical clustering approach by using the move and stay sequences inferred from spare mobile phone trajectories to uncover the hidden human activity pattern. Personal stays at some places and following moves are first extracted from mobile phone trajectories, considering the spatial uncertainty of position. The similarity of trajectories is measured with a new indicator defined by the area of a spatial-temporal polygon bound with normalized trajectories. Finally, a hierarchical clustering method is developed to group trajectories with similar stay-move chains from the bottom to the top. The obtained clusters are analyzed to identify human activity patterns. An experiment with mobile phone users’ one-day trajectories in Shenzhen, China was conducted to test the performance of the proposed clustering approach. The results indicate all used trajectories are classified into 10 clusters representing typical daily activity patterns from the simple home-staying mode to complex home-working-social activity daily cycles. This study not only unravels the hidden activity patterns behind massive sparse trajectories but also deepens our understanding of the interaction of human activity and urban space. © Authors 2018.</t>
  </si>
  <si>
    <t>2-s2.0-85056181757</t>
  </si>
  <si>
    <t>A Dynamic Generator Coherency Identification Method Based on Phase Trajectory Vector</t>
  </si>
  <si>
    <t>International Conference on Innovative Smart Grid Technologies, ISGT Asia 2018</t>
  </si>
  <si>
    <t>https://www.scopus.com/inward/record.uri?eid=2-s2.0-85055542293&amp;doi=10.1109%2fISGT-Asia.2018.8467887&amp;partnerID=40&amp;md5=26afe1de744cc44add78f98af723b05a</t>
  </si>
  <si>
    <t>A novel dynamic generator coherency identification method is proposed in this paper. This method is based on the phase trajectory vectors (PTVs) of generators. To form the PTVs, only phase angle and angular velocity of each generator are necessary. The time-rolling updated feature matrix which indicates the location and direction of PTVs are essential in this method. Based on the feature matrix, the hierarchical clustering is applied to identify the coherent groups. The proposed method is independent of system conditions and disturbance, self-adapted to various situations. Moreover, it can track the dynamic evolution of generators coherency. The simulation results in New England 39 bus power system verify the validity of the proposed method. © 2018 IEEE.</t>
  </si>
  <si>
    <t>2-s2.0-85055542293</t>
  </si>
  <si>
    <t>Distance-based Clustering of Moving Objects' Trajectories from Spatiotemporal Big Data</t>
  </si>
  <si>
    <t>Proceedings - 17th IEEE/ACIS International Conference on Computer and Information Science, ICIS 2018</t>
  </si>
  <si>
    <t>https://www.scopus.com/inward/record.uri?eid=2-s2.0-85055688061&amp;doi=10.1109%2fICIS.2018.8466465&amp;partnerID=40&amp;md5=0b231d27f7df2e7d3aa59751d9c332d9</t>
  </si>
  <si>
    <t>With the rapid development of smart sensors, smartphones and social media, distributed sensors and tracking systems are generating overwhelming amounts of high velocity spatiotemporal big data. Clustering spatiotemporal data is an important way to mine hidden information behind moving object sampling data, such as understanding trends in movement patterns, gaining high popularity in geographic information and so on. However, the current approaches for clustering trajectory data generally do not apply for excessive costs in both scalability and computing performance for spatiotemporal big data. To find the clusters of moving objects' trajectories, the issue is to find a distance measurement method that respects the geographic distance and the semantic similarity for each trajectory. Therefore, a distance measure to compute the spatial similarity between trajectories based on both geographical features and semantic features of motion is proposed in this research, then a framework for clustering moving objects trajectories is also designed to find out the groups of similar paths from big spatiotemporal data. The cluster quality of the proposed method is validated by means of external and internal validation criteria and is practically evaluated by TDrive datasets which is real trajectory dataset. © 2018 IEEE.</t>
  </si>
  <si>
    <t>2-s2.0-85055688061</t>
  </si>
  <si>
    <t>An adaptive track fusion method with unscented Kalman filter</t>
  </si>
  <si>
    <t>Proceedings - 2018 IEEE International Conference on Smart Internet of Things, SmartIoT 2018</t>
  </si>
  <si>
    <t>https://www.scopus.com/inward/record.uri?eid=2-s2.0-85054478009&amp;doi=10.1109%2fSmartIoT.2018.00026&amp;partnerID=40&amp;md5=ddd2587c06ee6e71d72da94054728377</t>
  </si>
  <si>
    <t>We herein proposed an adaptive track fusion algorithm based on unscented kalman filter (UKF) to improve the tracking accuracy of ground combat targets. This algorithm improved the distributed multi-sensor data fusion system and was used to fuse the data collected from the light, radar and vision sensors on one single combat platform to obtain local track estimation. Then, the local trajectory estimates of all combat platforms in the cluster are combined using an adaptive track synthesis algorithm to obtain the target track. Simulation results showed that this method can obtain more accurate trajectories of tracking targets. © 2018 IEEE.</t>
  </si>
  <si>
    <t>2-s2.0-85054478009</t>
  </si>
  <si>
    <t>Analysis of User Similarity Measures Using GPS Trajectories</t>
  </si>
  <si>
    <t>2017 International Conference on Computing, Communication, Control and Automation, ICCUBEA 2017</t>
  </si>
  <si>
    <t>https://www.scopus.com/inward/record.uri?eid=2-s2.0-85054530096&amp;doi=10.1109%2fICCUBEA.2017.8463864&amp;partnerID=40&amp;md5=fab4193c87b9ae39aaf65236fbccb74a</t>
  </si>
  <si>
    <t>The emergent research in mobile and communication technology and easy availability of GPS data have unlocked the way for new research areas of Moving Object Databases. MODs deal with geometries which changes over time. his data represents the motion history of moving objects which is known as Mobility Profiles. Use of sensor and GPS technologies have produced a sheer volume of trajectory data. The growing industry of location-based services has gathered a massive collection of users' location trajectories. User' has access to these collections of huge trajectory dataset. These spatio-temporal datasets stores users' movement behavior. Along with spatiotemporal features, there is need to enrich basic trajectories with other parameters to make its movement more meaningful. This research area has exposed numerous opportunities for researchers along with challenges related to it. One of the fundamental task related to spatio temporal datasets is to find similarity in between various trajectories. Which, is a crucial part in mining trajectories which can be further used in predictions systems, recommendation systems, clustering, classification etc. In this paper, we have reviewed various similarity measures and calculated most similar users using few basic trajectory similarity measures. We have explored and enriched users' trajectories with few significant parameters. © 2017 IEEE.</t>
  </si>
  <si>
    <t>2-s2.0-85054530096</t>
  </si>
  <si>
    <t>DynMDL: A Parallel Trajectory Segmentation Algorithm</t>
  </si>
  <si>
    <t>Proceedings - 2018 IEEE International Congress on Big Data, BigData Congress 2018 - Part of the 2018 IEEE World Congress on Services</t>
  </si>
  <si>
    <t>https://www.scopus.com/inward/record.uri?eid=2-s2.0-85057758387&amp;doi=10.1109%2fBigDataCongress.2018.00036&amp;partnerID=40&amp;md5=d6b6fa1234daf823d85a5f9ec75bce75</t>
  </si>
  <si>
    <t>The purpose of trajectory segmentation algorithms is to replace an input trajectory by a sub-trajectory with fewer points than the input, but that is also a good approximation to the original trajectory. As such, trajectory segmentation is an essential pre-processing step for trajectory mining algorithms, such as clustering. Among the segmentation strategies that are commonly used for trajectory clustering is Minimum Description Length (MDL)-based segmentation, which consists in finding a sub-trajectory such that the sum of its distance to the input trajectory and its overall length is minimum. However, there are no efficient algorithms for optimal MDL-based segmentation</t>
  </si>
  <si>
    <t>Mining trajectory data and identifying patterns for taxi movement trips</t>
  </si>
  <si>
    <t>https://www.scopus.com/inward/record.uri?eid=2-s2.0-85073569130&amp;doi=10.1109%2fICDIM.2018.8847135&amp;partnerID=40&amp;md5=7a827e7598e08bb650135665d6b1e60b</t>
  </si>
  <si>
    <t>In past years, trajectory data generated from Automatic Identification System (AIS) networks and taxi GPS devices increased significantly. There is a high demand for analyzing this data and extracting the knowledge from it. Large-scale taxi trajectory data is represented by a sequence of timestamped geographical locations, this sequence starts with the origin point and ends with the destination point. Applying data mining techniques such as clustering on trajectory data can provide useful information about the movement patterns and the behavior of people. Thus, can enhance the transportation management services in terms of urban planning and environment issues. In this paper, we propose a methodology which extracts movement patterns of taxi trips in Porto, Portugal. we cluster taxi trips using Hierarchical Density-Based Spatial Clustering of Applications with Noise (HDBSCAN) algorithm, each point in the trip is a pair of coordinates which consists of longitude and latitude values. © 2018 IEEE.</t>
  </si>
  <si>
    <t>2-s2.0-85073569130</t>
  </si>
  <si>
    <t>Clustering Trajectories in Heterogeneous Representations for Video Event Detection</t>
  </si>
  <si>
    <t>https://www.scopus.com/inward/record.uri?eid=2-s2.0-85062919341&amp;doi=10.1109%2fICIP.2018.8451160&amp;partnerID=40&amp;md5=94b1d44a9f6a25bbcafb64815fdb8d7a</t>
  </si>
  <si>
    <t>Trajectories have been shown to be robust and widely used in surveillance video event analysis. They encode spatial and temporal evidence simultaneously. Hence, clustering trajectories in a video can detect representative events. How to effectively represent trajectories is thus essential to video event detection. However, no a single representation of trajectories suffices in increasingly complex video analysis tasks. To address this issue, this paper presents a hierarchical clustering algorithm for grouping trajectories in multiple heterogeneous representations. It turns out that our method can not only group trajectories of highly similar events but also identify rare events from the dominant events. Experimental results show that our method can retrieve both dominant events and rare events compared with the state-of-the-art methods, leading to a better performance. © 2018 IEEE.</t>
  </si>
  <si>
    <t>2-s2.0-85062919341</t>
  </si>
  <si>
    <t>An Optimization-based mTSP Clustering Algorithm for Wireless Sensor Networks</t>
  </si>
  <si>
    <t>2018 14th International Wireless Communications and Mobile Computing Conference, IWCMC 2018</t>
  </si>
  <si>
    <t>https://www.scopus.com/inward/record.uri?eid=2-s2.0-85053880490&amp;doi=10.1109%2fIWCMC.2018.8450272&amp;partnerID=40&amp;md5=afba8fb358b7c012d9e38de6076a38f0</t>
  </si>
  <si>
    <t>In this paper, we investigates the problem of computing the optimal trajectories of multiple mobile elements (e.g. robots, vehicles, aircrafts, etc.) to minimize energy consumption in the Wireless Sensor Networks (WSNs). We present a clustering algorithm, EmCA (An Effective mTSP based Clustering Algorithm), based on the multiple Traveling Salesman Problem (mTSP). It is designed to solve mTSP as the first step, which can transform mTSP to multiple standard TSP. Numerical simulation indicates that the algorithm can obtain a serial of uniform cluster. For each cluster, the density of sensor nodes has been minimized, and then the total travel distance has been further minimized. © 2018 IEEE.</t>
  </si>
  <si>
    <t>2-s2.0-85053880490</t>
  </si>
  <si>
    <t>Exploiting optimization mechanism for pick-up points recommendations</t>
  </si>
  <si>
    <t>2017 International Conference on Computer Systems, Electronics and Control, ICCSEC 2017</t>
  </si>
  <si>
    <t>https://www.scopus.com/inward/record.uri?eid=2-s2.0-85053896765&amp;doi=10.1109%2fICCSEC.2017.8446836&amp;partnerID=40&amp;md5=96f4944c5c2ba78a97fec9cab52e13e7</t>
  </si>
  <si>
    <t>With the ubiquity of smartphone devices, taxi dispatching applications have been prevailing in recent years, enabling us to travel effortlessly as per our needs. In this paper, we study the problem of taxi dispatching optimization. Specifically, we develop a novel clustering based scheme that can exploit multi-source information, such as trajectory-based features and road features, for taxi pick-up points recommendations. Our scheme is based on two observations. First, taxi's pick-up points can be influenced by their spatio-temporal clustering. Second, human mobility patterns can reflect the popularity of waiting areas to a certain degree. We carry out our method on historical trajectories generated by over 23,000 taxis during one year. The experimental results validate the effectiveness of the proposed method. © 2017 IEEE.</t>
  </si>
  <si>
    <t>2-s2.0-85053896765</t>
  </si>
  <si>
    <t>Rhocop: Receding Horizon Multi-Robot Coverage</t>
  </si>
  <si>
    <t>Proceedings - 9th ACM/IEEE International Conference on Cyber-Physical Systems, ICCPS 2018</t>
  </si>
  <si>
    <t>https://www.scopus.com/inward/record.uri?eid=2-s2.0-85053496436&amp;doi=10.1109%2fICCPS.2018.00025&amp;partnerID=40&amp;md5=9c7a59ad4be5a66bd4639b52cf01f2e8</t>
  </si>
  <si>
    <t>Coverage of a partially known workspace for information gathering is the core problem for several applications, such as search and rescue, precision agriculture and monitoring of critical infrastructures. We propose a planning framework for the coverage of a partially known environment employing multiple robots. To cope with the limitation of having incomplete information, our planner adopts a receding horizon planning strategy where the safe trajectories of the robots are generated optimally for a short duration based on the currently available information about the workspace. Moreover, as multi-robot motion planning for coverage is a computationally complex problem, our framework clusters the robots into small groups to increase the planning efficiency dynamically. In each time horizon, the robots follow the motion plans provided by the planner, gather information about the workspace while executing their plans and update the global knowledge base about the workspace. The planning algorithm manages the activities of the robots in such a way that the energy consumption by the robots and the total time required for the complete coverage of the workspace get minimized. Simulation results show that the proposed hierarchical framework efficiently ensures the coverage quality of a partially known workspace, as well as scales up effectively with the number of robots and the size of the workspace. © 2018 IEEE.</t>
  </si>
  <si>
    <t>2-s2.0-85053496436</t>
  </si>
  <si>
    <t>KeyBin2: Distributed clustering for scalable and in-situ analysis</t>
  </si>
  <si>
    <t>https://www.scopus.com/inward/record.uri?eid=2-s2.0-85054823561&amp;doi=10.1145%2f3225058.3225149&amp;partnerID=40&amp;md5=ce3f61a2661dd8617017dd537d60ac4a</t>
  </si>
  <si>
    <t>We present KeyBin2, a key-based clustering method that is able to learn from distributed data in parallel. KeyBin2 uses random projections and discrete optimizations to efficiently clustering very high dimensional data. Because it is based on keys computed independently per dimension and per data point, KeyBin2 scales linearly. We perform accuracy and scalability tests to evaluate our algorithm’s performance using synthetic and real datasets. The experiments show that KeyBin2 outperforms other parallel clustering methods for problems with increased complexity. Finally, we present an application of KeyBin2 for in-situ clustering of protein folding trajectories. © 2018 Association for Computing Machinery.</t>
  </si>
  <si>
    <t>2-s2.0-85054823561</t>
  </si>
  <si>
    <t>Incremental discovery of crowd from evolving trajectory data</t>
  </si>
  <si>
    <t>ICEAST 2018 - 4th International Conference on Engineering, Applied Sciences and Technology: Exploring Innovative Solutions for Smart Society</t>
  </si>
  <si>
    <t>https://www.scopus.com/inward/record.uri?eid=2-s2.0-85053136659&amp;doi=10.1109%2fICEAST.2018.8434397&amp;partnerID=40&amp;md5=0cc2dc13dfa192d93dc3c45a9d1163f0</t>
  </si>
  <si>
    <t>Discovering the useful knowledge from the evolving trajectory data stream contributes to real-world applications such as animal movement behavior analysis, traffic monitoring, and weather forecasting. Among these explorations, moving objects' crowd detection is a challenging task and enabling to find anomalies in the traffic system. In a real application, a large volume of trajectory data stream arrives continuously for immediate data analysis. Due to the changes of these trajectory data, there is a remaining challenge to discover crowd efficiently. In this paper, we propose incremental crowd discovery framework over evolving data stream to reduce computational time complexity. In our framework, firstly we discover the group by proposing micro-group based clustering, and then we incrementally detect the crowd structure form. Experiments of our proposed system will conduct on real taxi trajectory data and synthetic data. © 2018 IEEE.</t>
  </si>
  <si>
    <t>2-s2.0-85053136659</t>
  </si>
  <si>
    <t>Sparse Data-Based Urban Road Travel Speed Prediction Using Probabilistic Principal Component Analysis</t>
  </si>
  <si>
    <t>https://www.scopus.com/inward/record.uri?eid=2-s2.0-85051381036&amp;doi=10.1109%2fACCESS.2018.2864318&amp;partnerID=40&amp;md5=9754b69ee8bd3a1012db6ea74ae8467b</t>
  </si>
  <si>
    <t>In this paper, we propose a data-driven model for predicting the travel speed of urban roads, based on GPS trajectories of vehicles. Though this is a strategically important task in many traffic monitoring systems, the problem has not yet been well-solved given the following two challenges. The first is the effective modeling approach that can predict the urban road travel speed faced with the data sparsity problem, i.e., many road segments may not be traveled by any GPS-equipped vehicles in some time slots. Second, the traffic condition influences the travel speed on a road but it is hard to capture the pattern as it fluctuates irregularly. To address these problems, we propose to utilize the probabilistic principal component analysis-based model to predict the urban road travel speed, which can handle the problem of data sparsity. In addition, to improve the prediction performance of the probabilistic generative model, we incorporate the traffic condition to partition roads into clusters using a spectral clustering method. Implementing prediction on each cluster brings smaller traffic condition variability within clusters and make it capable of parallel computing. We evaluate our proposed method in a case study for the citywide road network of Shanghai, using GPS trajectories generated by over 13000 taxis over a period of one month. Empirical results demonstrate that the model outperforms the competing methods in terms of both effectiveness and robustness. © 2018 IEEE.</t>
  </si>
  <si>
    <t>2-s2.0-85051381036</t>
  </si>
  <si>
    <t>A unified clustering approach for identifying functional zones in suburban and urban areas</t>
  </si>
  <si>
    <t>INFOCOM 2018 - IEEE Conference on Computer Communications Workshops</t>
  </si>
  <si>
    <t>https://www.scopus.com/inward/record.uri?eid=2-s2.0-85050649910&amp;doi=10.1109%2fINFCOMW.2018.8406847&amp;partnerID=40&amp;md5=0edc4d8556f305b69564a15860537993</t>
  </si>
  <si>
    <t>It is well known that a modern city comprises multiple functional zones such as business, entertainment and shopping areas. It is also well established that identifying functional zones can effectively assist in understanding human mobility behavior and planning urban development. Less is known about suburban functional zones. In this paper we propose a unified approach that successfully identifies functional zones in both suburban and urban areas. Our approach is driven by POIs (points of interest) without relying on human movement trajectories. We offer a two-stage clustering algorithm, for which the key is computing geolocation clusters based on the density and physical location of POIs. Often in the literature geolocation clusters are POI independent, e.g. derived from existing road networks or cell coverage map. In contrast, our geoclusters can be of varying sizes, arbitrary shapes and different POI densities. Furthermore, we observe that a sizable fraction of our geoclusters have a small number of dominating functionalities. This illustrates that suburban functional zones exist and makes it possible to further group geoclusters by their functional characteristics into meaningful functional zones. To validate our approach, we carry out detailed studies of a suburban area in New Jersey and the Manhattan area of New York City. We share our insights from these studies. © 2018 IEEE.</t>
  </si>
  <si>
    <t>2-s2.0-85050649910</t>
  </si>
  <si>
    <t>Unsupervised Anomalous Trajectory Detection for Crowded Scenes</t>
  </si>
  <si>
    <t>2018 13th International Conference on Industrial and Information Systems, ICIIS 2018 - Proceedings</t>
  </si>
  <si>
    <t>https://www.scopus.com/inward/record.uri?eid=2-s2.0-85067189531&amp;doi=10.1109%2fICIINFS.2018.8721320&amp;partnerID=40&amp;md5=d56ea182f0c98bcb45973563392d4d21</t>
  </si>
  <si>
    <t>We present an improved clustering based, unsu-pervised anomalous trajectory detection algorithm for crowded scenes. The proposed work is based on four major steps, namely, extraction of trajectories from crowded scene video, extraction of several features from these trajectories, independent mean-shift clustering and anomaly detection. First, the trajectories of all moving objects in a crowd are extracted using a multi feature video object tracker. These trajectories are then transformed into a set of feature spaces. Mean shift clustering is applied on these feature matrices to obtain distinct clusters, while a Shannon Entropy based anomaly detector identifies corresponding anomalies. In the final step, a voting mechanism identifies the trajectories that exhibit anomalous characteristics. The algorithm is tested on crowd scene videos from datasets. The videos represent various possible crowd scenes with different motion patterns and the method performs well to detect the expected anomalous trajectories from the scene. © 2018 IEEE.</t>
  </si>
  <si>
    <t>2-s2.0-85067189531</t>
  </si>
  <si>
    <t>A parallel clustering and test partitioning techniques based mining trajectory algorithm for moving objects</t>
  </si>
  <si>
    <t>ICNC-FSKD 2017 - 13th International Conference on Natural Computation, Fuzzy Systems and Knowledge Discovery</t>
  </si>
  <si>
    <t>https://www.scopus.com/inward/record.uri?eid=2-s2.0-85050229995&amp;doi=10.1109%2fFSKD.2017.8393312&amp;partnerID=40&amp;md5=b99820061cf4fa9584eb4b1d46d97010</t>
  </si>
  <si>
    <t>In recent years, the intelligent transportation system has been widely used to deal with traffic problems. The analysis of traffic incident is important in intelligent transportation field, and gathering patterns can model various traffic incidents. However, with the increasing amount of moving trajectory data, the traditional mining algorithms of gathering patterns cannot effectively analyze trajectory data. In this paper, we propose a parallel algorithm RDD-Gathering to discover the gathering patterns in massive trajectory data. Based on the algorithm, we further design a system framework of traffic incident analysis and prediction, which can realize the prediction of the abnormal traffic events. Finally, the accuracy and efficiency of the proposed algorithms are validated by extensive experiments based on a real trajectory dataset, and the results of experiments show that the proposed method can effectively improve the efficiency of gathering retrieval. © 2017 IEEE.</t>
  </si>
  <si>
    <t>2-s2.0-85050229995</t>
  </si>
  <si>
    <t>Clustering driving trip trajectory data based on pattern discovery techniques</t>
  </si>
  <si>
    <t>https://www.scopus.com/inward/record.uri?eid=2-s2.0-85048481076&amp;doi=10.1109%2fICBDA.2018.8367726&amp;partnerID=40&amp;md5=1ca8084426d34d25abbed1b27adb6974</t>
  </si>
  <si>
    <t>Identifying patterns to characterize driving human driving styles from driving trip data is a promising and interesting area of research and application. To cluster the driving trips in a set of recorded GPS tracks, this paper presents an information theoretic approach to characterize them based on their occurrences of frequently detected patterns. The patterns are discovered through a statistical significance test on a generated set of spatio-temporal data and its associated attributes that represent the characteristics of recorded GPS data. For evaluating the performance of the proposed approach, a real dataset with ground truth information is tested to validate its clustering power and compare with other approaches. The result indicates the approach is effective and efficient to extract interpretable features to summarize the complex driving behaviors to form a good representation of driving styles for machine learning to achieve good performance. © 2018 IEEE.</t>
  </si>
  <si>
    <t>2-s2.0-85048481076</t>
  </si>
  <si>
    <t>Mining trip attractive areas using large-scale taxi trajectory data</t>
  </si>
  <si>
    <t>Proceedings - 15th IEEE International Symposium on Parallel and Distributed Processing with Applications and 16th IEEE International Conference on Ubiquitous Computing and Communications, ISPA/IUCC 2017</t>
  </si>
  <si>
    <t>https://www.scopus.com/inward/record.uri?eid=2-s2.0-85048373573&amp;doi=10.1109%2fISPA%2fIUCC.2017.00183&amp;partnerID=40&amp;md5=454d15ce98c465de9d42b93f70f97b0b</t>
  </si>
  <si>
    <t>With the rapid development of location aware computing technologies, the research of data mining for spatial-Temporal trajectories has attracted many scholars. As an important data source, through the GPS receivers taxis provide researchers with massive trajectory data, which are featured by their high quality, good continuity and wide distribution, making it suitable for travel pattern mining. In this paper, we study on urban residents' trip attractive areas with trajectory data of about 10000 taxis in Chongqing city, to discover the characteristics of urban traffic distribution to serve for the construction of modern intelligent traffic system. Firstly, a framework of trajectory preprocessing, including data cleaning, extraction for the taxi passenger pick-up points and drop-off points, is presented to reduce the noise and redundancy in raw trajectory data. Secondly, in the light of the shortcomings of the existing mining methods for attractive areas, such as high complexity and poor scalability, we propose a grid density based clustering algorithm to mine the trip attractive areas in different periods. In the experiments, we take a performance comparison between our algorithm and DBSCAN algorithm, and discuss how to determine the optimal parameters of our algorithm. Then, we verify the practicability of our algorithm with real data. © 2017 IEEE.</t>
  </si>
  <si>
    <t>2-s2.0-85048373573</t>
  </si>
  <si>
    <t>Distributed anomaly detection algorithm for spatio-temporal trajectories of vehicles</t>
  </si>
  <si>
    <t>https://www.scopus.com/inward/record.uri?eid=2-s2.0-85048355213&amp;doi=10.1109%2fISPA%2fIUCC.2017.00095&amp;partnerID=40&amp;md5=a339130d2c6219cf6b43930d06917e60</t>
  </si>
  <si>
    <t>With extensive use of Internet of Vehicle (IoV) technologies in vehicle traffic management, real-Time analysis of vehicle behavior trajectories is of great significance to the assessment of traffic conditions and the avoidance of abnormal conditions. This paper presents a solution which can efficiently deal with real-Time streaming data of trajectory and excavate temporal and spatial abnormal information. In order to represent the local feature information of the trajectory and solve the problem of large loss of information in the feature point extraction algorithm, a trajectory partitioning strategy based on multi-motion feature and a similarity measure method based on trajectory structure are proposed. And based on the proposed strategy and method, a distributed clustering algorithm is designed for streaming trajectories to improve the efficiency of clustering algorithm. In order to solve the problem of massive calculation of distance and neighborhood density in trajectory anomaly detection algorithm, the data set is pruned by track clustering results, and the efficiency of the algorithm increases the real-Time performance of abnormal trajectory detection. © 2017 IEEE.</t>
  </si>
  <si>
    <t>2-s2.0-85048355213</t>
  </si>
  <si>
    <t>Graph-Based Correlated Topic Model for Trajectory Clustering in Crowded Videos</t>
  </si>
  <si>
    <t>Proceedings - 2018 IEEE Winter Conference on Applications of Computer Vision, WACV 2018</t>
  </si>
  <si>
    <t>https://www.scopus.com/inward/record.uri?eid=2-s2.0-85051013835&amp;doi=10.1109%2fWACV.2018.00118&amp;partnerID=40&amp;md5=fd18866463b42df136ed550638910af0</t>
  </si>
  <si>
    <t>This paper presents a graph-based correlated topic model (GCTM) to learn and analyse motion patterns by trajectory clustering in a highly cluttered and crowded environment. Unlike previous works that depend on scenes prior, we extract trajectories and apply a spatio-temporal graph (STG) to uncover the spatial and temporal coherence between the trajectories during the learning process. It advances the CTM by integrating a manifold-based clustering as initialization and iterative statistical inference as optimization. The output of GCTM are mid-level features that represent the motion patterns used later to generate trajectory clusters. Experiments on two different datasets show the effectiveness of the approach in trajectory clustering and crowd motion modelling. © 2018 IEEE.</t>
  </si>
  <si>
    <t>2-s2.0-85051013835</t>
  </si>
  <si>
    <t>Trajectories modeling and clustering</t>
  </si>
  <si>
    <t>https://www.scopus.com/inward/record.uri?eid=2-s2.0-85053484322&amp;doi=10.1145%2f3230905.3230918&amp;partnerID=40&amp;md5=1613a1dada41f3fc707505b5dd9dd690</t>
  </si>
  <si>
    <t>1 The location of moving objects facilitates the monitoring of their evolution and the history of displacement offers interesting perspectives in the field of the study of the behavior of these objects. The purpose of this paper is to provide a new methodology for constructing object trajectories based on a matching process that implements different features such as occultation management, surface, histogram, and so on. a second objective was to propose a classification approach of its trajectories. The proposed algorithm consists in classifying its trajectories in homogenous groups and isolating aberrant trajectories that exhibit deviant behavior. Its principle is based on the transformation of trajectories into spaces of distinct characteristics. These spaces make it possible to provide additional information on the characteristics of the model of movement of an object in a video sequence. The approach then consists in using the Mean-Shift algorithm to estimate the groups in each characteristic space. Clusters with the small number of associated trajectories and trajectories that are far from the center of the groups are considered outliers. © 2018 Association for Computing Machinery.</t>
  </si>
  <si>
    <t>2-s2.0-85053484322</t>
  </si>
  <si>
    <t>Scaling patterns of natural urban places as a rule for enhancing their urban functionality using trajectory data</t>
  </si>
  <si>
    <t>https://www.scopus.com/inward/record.uri?eid=2-s2.0-85046963816&amp;doi=10.5194%2fisprs-archives-XLII-3-633-2018&amp;partnerID=40&amp;md5=2560159e0830a0894485e1c984290365</t>
  </si>
  <si>
    <t>With the availability of massive trajectory data, it is highly valuable to reveal their activity information for many domains such as understanding the functionality of urban regions. This article utilizes the scaling patterns of human activities to enhance functional distribution of natural urban places. Specifically, we proposed a temporal city clustering algorithm to aggregate the stopping locations into natural urban places, which are reported to follow remarkable power law distributions of sizes and obey a universal law of economy of scale on human interactions with urban infrastructure. Besides, we proposed a novel Bayesian inference model with damping factor to estimate the most likely POI type associated with a stopping location. Our results suggest that hot natural urban places could be effectively identified from their scaling patterns and their functionality can be very well enhanced. For instance, natural urban places containing airport or railway station can be highly stressed by accumulating the massive types of human activities. © Authors 2018.</t>
  </si>
  <si>
    <t>2-s2.0-85046963816</t>
  </si>
  <si>
    <t>Cluster identification in time dependent multidimensional data</t>
  </si>
  <si>
    <t>2017 IEEE 14th International Scientific Conference on Informatics, INFORMATICS 2017 - Proceedings</t>
  </si>
  <si>
    <t>https://www.scopus.com/inward/record.uri?eid=2-s2.0-85050570098&amp;doi=10.1109%2fINFORMATICS.2017.8327244&amp;partnerID=40&amp;md5=866405e94313e31469a861d822043ad4</t>
  </si>
  <si>
    <t>This paper outlines a new approach to the clustering of highly dynamic multidimensional data from agent-based simulations of crowd behaviour. It utilizes the notion of structural entropy in order to identify important periods in the genesis and evolution of clusters, and looks primarily for robust clusters comprising simulations with similar characteristics as well as developmental paths. In our previous study of these simulations we observed a surprising bifurcation of their feature-space trajectories and managed to identify its generating mechanism. The number of simulation clusters, however, remained uncertain: we tentatively assumed the existence of two global ones (simulations with timid crowd behaviour versus those that turned aggressive) but we suspected that both would resolve into further subclusters at a more detailed level of analysis. In this paper we focus specifically on the question of the number of clusters, taking into account that they can expand, contract, diverge, converge and even overlap or merge with time. © 2017 IEEE.</t>
  </si>
  <si>
    <t>2-s2.0-85050570098</t>
  </si>
  <si>
    <t>Collective interaction filtering approach for detection of group in diverse crowded scenes</t>
  </si>
  <si>
    <t>https://www.scopus.com/inward/record.uri?eid=2-s2.0-85063275204&amp;doi=10.3837%2ftiis.2019.02.023&amp;partnerID=40&amp;md5=f921ee5e33810aaa49910f9d8433b3d4</t>
  </si>
  <si>
    <t>Crowd behavior analysis research has revealed a central role in helping people to find safety hazards or crime optimistic forecast. Thus, it is significant in the future video surveillance systems. Recently, the growing demand for safety monitoring has changed the awareness of video surveillance studies from analysis of individuals behavior to group behavior. Group detection is the process before crowd behavior analysis, which separates scene of individuals in a crowd into respective groups by understanding their complex relations. Most existing studies on group detection are scene-specific. Crowds with various densities, structures, and occlusion of each other are the challenges for group detection in diverse crowded scenes. Therefore, we propose a group detection approach called Collective Interaction Filtering to discover people motion interaction from trajectories. This approach is able to deduce people interaction with the Expectation-Maximization algorithm. The Collective Interaction Filtering approach accurately identifies groups by clustering trajectories in crowds with various densities, structures and occlusion of each other. It also tackles grouping consistency between frames. Experiments on the CUHK Crowd Dataset demonstrate that approach used in this study achieves better than previous methods which leads to latest results. © 2019 KSII.</t>
  </si>
  <si>
    <t>2-s2.0-85063275204</t>
  </si>
  <si>
    <t>Action proposals using hierarchical clustering of super-trajectories</t>
  </si>
  <si>
    <t>2017 IEEE Visual Communications and Image Processing, VCIP 2017</t>
  </si>
  <si>
    <t>https://www.scopus.com/inward/record.uri?eid=2-s2.0-85050696266&amp;doi=10.1109%2fVCIP.2017.8305139&amp;partnerID=40&amp;md5=1dcba3d3737f86d792fc3d6cccb1a89b</t>
  </si>
  <si>
    <t>Action localization aims to determine the spatial and temporal location of certain action which appears in a video. To facilitate action localization, spatio-temporal proposals which are likely to contain the action of interest are extracted to reduce the search space of candidate locations in a video, inspired by the object proposals in images. In this paper, considering the effectiveness of spatio-temporal trajectories for video action recognition and action proposal generation, we build our unsupervised action proposal generation pipeline upon super-trajectories. Specifically, we first group trajectories into super-trajectories inspired by super-voxels, and then employ hierarchical clustering on super-trajectories by taking different aspect and temporal ratios into consideration. Comprehensive experiments on two benchmark datasets (i.e., UCF-sports and MSR-II) demonstrate that our action proposal generation pipeline not only achieves the state-of-the-art recall, but also achieves competitive results for the action localization task. © 2017 IEEE.</t>
  </si>
  <si>
    <t>2-s2.0-85050696266</t>
  </si>
  <si>
    <t>Unsupervised abnormal behaviour detection with overhead crowd video</t>
  </si>
  <si>
    <t>International Conference on Software, Knowledge Information, Industrial Management and Applications, SKIMA</t>
  </si>
  <si>
    <t>https://www.scopus.com/inward/record.uri?eid=2-s2.0-85054271948&amp;doi=10.1109%2fSKIMA.2017.8294092&amp;partnerID=40&amp;md5=37b66134ca3e58626032b1df3fe474f1</t>
  </si>
  <si>
    <t>Due to the increasing threat of terrorism, it has become more and more important to detect abnormal behaviour in public areas. In this paper, we introduce a system to identify pedestrians with abnormal movement trajectories in a scene using a data-driven approach. Our system includes two parts. The first part is an interactive tool that takes an overhead video as an input and tracks the pedestrians in a semi-automatic manner. The second part is a data-driven abnormal trajectories detection algorithm, which applies iterative k-means clustering to find out possible paths in the scene and thereby identifies those that do not fit well in any paths. Since the system requires only RGB video, it is compatible with most of the closed-circuit television (CCTV) systems used for security monitoring. Furthermore, the training of the abnormal trajectories detection algorithm is unsupervised and fully automatic. It means that the system can be deployed into a new location without manual parameter tuning and training data annotations. The system can be applied in indoor and outdoor environments and is best for automatic security monitoring. © 2017 IEEE.</t>
  </si>
  <si>
    <t>2-s2.0-85054271948</t>
  </si>
  <si>
    <t>Extensible analysis tool for trajectory pattern mining</t>
  </si>
  <si>
    <t>Proceedings of 2017 International Conference on Data and Software Engineering, ICoDSE 2017</t>
  </si>
  <si>
    <t>https://www.scopus.com/inward/record.uri?eid=2-s2.0-85050633322&amp;doi=10.1109%2fICODSE.2017.8285859&amp;partnerID=40&amp;md5=96e46f23a7ad8f33f7d7b9b65fb4592f</t>
  </si>
  <si>
    <t>The capabilities of moving object data collection have been increasing parallel with the development pace of technologies. The mobility of various moving objects can be easily generated via technologies, such as satellite and GPS. With such facilities, studies about moving object data have been increasing these past few decades, for instance, studies about trajectory pattern mining. Trajectory pattern mining is a field in moving object data mining that focuses on finding patterns from the spatial trajectory data generated from moving object data. The purposed system is an analysis tool that can run various algorithms related to trajectory pattern mining to mine trajectory of moving objects. In addition, the user interface is provided to facilitate interactive exploration and analysis of mining results. The main purpose of this tool development is to produce an extensible tool so that a new algorithm related to trajectory pattern mining can be added to the tool. This ability is considered important because the study on related topics is still growing rapidly. Extensibility of the tool is obtained by analyzing the general process from various trajectory pattern mining algorithms. The results of the analysis are then transformed into designs by utilizing the template method pattern to ensure the extensibility aspect itself. From this study, an analysis tool that implements various algorithms trajectory pattern mining is successfully built. The tool is extensible so that new algorithms from three mining categories, i.e. trajectory preprocessing, moving together pattern mining, and trajectory clustering, can be implemented into the tool by following several rules and steps while minimizing impact on existing system functions. © 2017 IEEE.</t>
  </si>
  <si>
    <t>2-s2.0-85050633322</t>
  </si>
  <si>
    <t>Measuring the relevance of trajectory matching and profile matching in the context of carpooling computational systems</t>
  </si>
  <si>
    <t>https://www.scopus.com/inward/record.uri?eid=2-s2.0-85043284544&amp;doi=10.3844%2fjcssp.2018.199.209&amp;partnerID=40&amp;md5=22ddfcf8a3f4c1a7c9c6c00ca25ebd99</t>
  </si>
  <si>
    <t>Carpooling consists of sharing individual vehicle space among people with comparable trajectories. Although there are some software initiatives to help carpooling practice, none of them really implements features similarly to searching for people with similar trajectories and profile. In this study, we propose an innovative approach to generate clusters of users that share similar trajectories and profile for carpooling purposes based on Optics, K-means algorithm and ensemble learning. First, we provide a proper definition of fundamental elements of the carpooling context in order to contribute to a standardization of the concerning nomenclatures. Next, we perform four different experiments for the purpose of showing the feasibility of the approach. We also contribute to the construction of a real dataset (donated to UCI), properly depicted, used in two of these experiments. Results with Davies-Boulding index indicate that the generated clusters are feasible to the design of a carpooling recommendation system. Time performance evaluation of the approach has been also performed for both dynamic program analyses via software profiling method and time complexity analysis according to Big O notation. © 2018 Michael Cruz, Hendrik Macedo and Adolfo Guimarães.</t>
  </si>
  <si>
    <t>2-s2.0-85043284544</t>
  </si>
  <si>
    <t>Vehicle path estimation using dual-level clustering and multi-source prediction</t>
  </si>
  <si>
    <t>https://www.scopus.com/inward/record.uri?eid=2-s2.0-85047976178&amp;doi=10.1109%2fBigData.2017.8258455&amp;partnerID=40&amp;md5=7405bb345c3ae01175a8a5df66e10323</t>
  </si>
  <si>
    <t>The traffic collision is one of the major people killers in the world. It is very helpful to prevent the traffic collision if a driver can identify the potential hazard and predict what will happen. This study presents a path estimation system which can analyze the current condition as well as predict the subsequent trajectory using the trained database. The repetitive and chronological characteristic of vehicle trajectories is utilized to learn the vehicle behaviors through clustering process. The framework consists of three key modules: trajectory extraction, vehicle behavior learning, and vehicle behavior prediction. Trajectory extraction applies vehicle detection and tracking to obtain the vehicle trajectories. Vehicle behaviors are learned and analyzed through a clustering process. Finally, through the multi-predictor model, vehicle behavior prediction predicts the vehicle positions in the following subsequence. Experimental results demonstrate that our proposed model can get the predicted trajectory with good accuracy. © 2017 IEEE.</t>
  </si>
  <si>
    <t>2-s2.0-85047976178</t>
  </si>
  <si>
    <t>A vehicle routing heuristic: Derived from altered problem constraints</t>
  </si>
  <si>
    <t>Proceedings of Computing Conference 2017</t>
  </si>
  <si>
    <t>https://www.scopus.com/inward/record.uri?eid=2-s2.0-85046030752&amp;doi=10.1109%2fSAI.2017.8252081&amp;partnerID=40&amp;md5=de749a8af38c0f4823d51ab7ff418119</t>
  </si>
  <si>
    <t>We present an heuristic algorithm for producing solutions to the Vehicle Routing Problem which is motivated by examination of routing problems within tree structures. We first examine conditions related to solution efficacy within graphs based on minimum distance trees, and subsequently introduce an adaptation that extends operational efficiency within non-tree graphs. Whereas most practical algorithms for solving VRPs utilize the tour constraint, clustering, or other cycle-building method to construct a solution, we presume a partial path solution, and develop decision criteria for completion of the delivery set trajectory which can be implemented as a bounded recursive search. Our algorithm approaches the common pragmatic CVRP domain, and is phrased in such a way as to make the procedure flexible in terms of fleet capacities. © 2017 IEEE.</t>
  </si>
  <si>
    <t>2-s2.0-85046030752</t>
  </si>
  <si>
    <t>Comparing Credal C-means and neutrosophic C-means clustering techniques: Comprehensive study with application on road safety</t>
  </si>
  <si>
    <t>https://www.scopus.com/inward/record.uri?eid=2-s2.0-85045411449&amp;doi=10.1145%2f3178461.3178473&amp;partnerID=40&amp;md5=7e64f8f3be34239e87465683946f7248</t>
  </si>
  <si>
    <t>Clustering techniques are unsupervised learning methods. Data clustering is one of the important methods of data mining. It is a process of finding clusters from data set with the greatest similarity in the same cluster and the greatest divergence between different clusters. Therefore, these are popular for various data mining and pattern recognition activities. However, the performance of these approaches depends on the data distribution. Thus, selecting an appropriate clustering technique for a given data set is a research challenge. In this article, two concepts of clustering will be compared, credal clustering and neutrosophic clustering. These notions are described by the Credal C-means (CCM) and Neutrosophic C-means (NCM) algorithms. These algorithms were compared for clustering accuracy on different cluster structures. Finally, to show the behavior and effectiveness of the two algorithms, real road safety data were tested and their results compared. These data are represented by trajectories (identified by six variables) crossed by vehicles in a bend (Nantes, France). © 2018 Association for Computing Machinery.</t>
  </si>
  <si>
    <t>2-s2.0-85045411449</t>
  </si>
  <si>
    <t>Mining channel water depth information from IoT-based big automated identification system data for safe waterway navigation</t>
  </si>
  <si>
    <t>https://www.scopus.com/inward/record.uri?eid=2-s2.0-85057890545&amp;doi=10.1109%2fACCESS.2018.2883421&amp;partnerID=40&amp;md5=7156a18d66c63ac0a01366f24fc11462</t>
  </si>
  <si>
    <t>Internet of Things technology has been widely used in water traffic research. Many critical waterways in the world are becoming more crowded due to many factors in waterway environments, such as invisibility, variability, and uncertainty. Accurate water depth information is necessary to improve navigation safety. Water depth information of electronic charts cannot be updated in a timely way, while the actual water depth is unpredictable, and this factor threatens the safety of vessels in waterway environments. Based on the shore-based network, ship navigation data and other big data can be integrated to vessels navigation environments in real time. In this paper, we present a new scheme to quickly and accurately construct a vessel safety navigation depth reference map, which contains appropriate channel water depth information. This effective scheme is based on automated identification system (AIS) data and increases the travel safety through crowded waterways. AIS data include rich maritime traffic information. Both the static and the dynamic information about vessels through waterways can be extracted and processed from big real-time AIS data. Based on extensive actual experiments, we apply data mining techniques to extract the waterway depth information both draft-depth and vessel trajectories based on AIS data. The data are collected from vessels in both locations: 1) the Nantong port, in Jiangsu Province, China and 2) Meizhou Bay waterway, in Fujian Province, China. The Hermite interpolation scheme is used to patch the trajectories of vessels, and the BP neural network model is introduced to predict the maximum vessel draft. Clustering and data fusion methods are employed to construct a vessel safety navigation depth reference map according to the cluster area of vessel trajectories and draft information. The experimental results demonstrate that the vessel safety navigation depth reference map accurately reflects the current water depth profile of channels. This paper can provide accurate and timely channel water-depth information for the vessel navigation and the maritime supervision. The proposed scheme in this paper can also provide reference for trajectory data processing and mining. © 2018 IEEE.</t>
  </si>
  <si>
    <t>2-s2.0-85057890545</t>
  </si>
  <si>
    <t>Moving space target detection algorithm based on trajectory similarity</t>
  </si>
  <si>
    <t>https://www.scopus.com/inward/record.uri?eid=2-s2.0-85057264673&amp;doi=10.1117%2f12.2500962&amp;partnerID=40&amp;md5=94a2cf3ecb4f78d655e17f7ec8a7102a</t>
  </si>
  <si>
    <t>Space target detection technology based on visible light image sequence is of great significance to improve the defense capability of space debris. The path of an empty debris target is usually a straight line on the image. Firstly, this paper established the motion model of the space target according to its motion characteristics, and proposed a target initial screening method based on image sequence projection frame. In the initial screening target, a directed graph is established according to the constraints of motion, and the trajectory parameters are obtained simultaneously. Then calculating the similarity between the trajectory parameters, from which the track correlation matrix could be obtained. According to the result of correlation, the initial target is reduced to form a directed graph, and the selected node is the target point. Extensive experimental results show that the proposed method can effectively detect space moving objects, and the performance of the proposed algorithm is better than other algorithms. © 2018 Copyright SPIE.</t>
  </si>
  <si>
    <t>2-s2.0-85057264673</t>
  </si>
  <si>
    <t>Efficient Similarity Search for Travel Behavior</t>
  </si>
  <si>
    <t>https://www.scopus.com/inward/record.uri?eid=2-s2.0-85056510757&amp;doi=10.1109%2fACCESS.2018.2879634&amp;partnerID=40&amp;md5=5876b0b126ca6ad7994b6713e4bdf51e</t>
  </si>
  <si>
    <t>To provide travel recommendations and planning in the intelligent transportation system (ITS), we must have the ability to find similar travel patterns among users based on their real mobility traces. To measure the similarity of user's travel behavior, various methods have been proposed, but they usually only rely on a single attributes-related metric. In comparison, studies of the semantic relationships between travel attributes remain scarce, making it difficult to construct a complete mobility pattern that reveals the relevance between users or groups. In this paper, we introduced the heterogeneous information network to build a weighted travel network with spatial-temporal GPS trajectories. The heterogeneous network allows clustering the similar users based on the connections between different attributes instead of attribute values. On this basis, we defined the meta-paths for travel and used each meta-path to formulate a similarity measure over users by improving existing PathSim (Meta-path-based similarity measures) and SimRank. Next, we aggregated different similarities, where each meta-path was automatically weighted by the learning algorithm to make predictions. The experimental results showed that the recall of the similarity measurement algorithm using multiple meta-paths has improved, which yielded better results than the performance of the algorithm using a single meta-path. The performance of the improved PathSim model under different scales of data was 15% higher than the performance of the improved SimRank model in terms of precision and 21% higher in terms of recall. Due to the area under curve values, our experiments also show that a meta-path combination is more effective than the state-of-the-art approaches and can be efficiently computed. © 2013 IEEE.</t>
  </si>
  <si>
    <t>2-s2.0-85056510757</t>
  </si>
  <si>
    <t>A fast unsupervised approach for multi-modality surgical trajectory segmentation</t>
  </si>
  <si>
    <t>https://www.scopus.com/inward/record.uri?eid=2-s2.0-85054352924&amp;doi=10.1109%2fACCESS.2018.2872635&amp;partnerID=40&amp;md5=37005c21da4820bcda0f979db89fa88d</t>
  </si>
  <si>
    <t>To improve the efficiency of surgical trajectory segmentation for surgical assessment and robot learning in robot-assisted minimally invasive surgery, this paper presents a fast unsupervised method using video and kinematic data, followed by a promoting procedure to address the over-segmentation issue. An unsupervised deep learning network called dense convolutional encoder-decoder network (DCED-Net) is first proposed to extract more discriminative features from videos in an effective way. DCED-Net has several advantages. It compresses the encoding-decoding structure, strengthens the feature propagation, and avoids the manual annotation. To further improve the accuracy of segmentation, on one hand, a modified transition state clustering model is employed with a strategy of reducing the redundancy of transition points. On the other hand, the segmentation results are promoted by identifying the over-segmented trajectories based on predefined similarity measurements. Extensive experiments on the public data set JIGSAWS show that with our method, the percentage increase in accuracy is 20.3% and the percentage decrease in time cost is 92.6%. © 2013 IEEE.</t>
  </si>
  <si>
    <t>2-s2.0-85054352924</t>
  </si>
  <si>
    <t>Clustering of directions improves goodness of fit in kinematic data collected in the transverse plane during robot-assisted rehabilitation of stroke patients</t>
  </si>
  <si>
    <t>Frontiers Robotics  AI</t>
  </si>
  <si>
    <t>https://www.scopus.com/inward/record.uri?eid=2-s2.0-85050131965&amp;doi=10.3389%2ffrobt.2018.00057&amp;partnerID=40&amp;md5=6d883769b460f5917ac83fe8c5fef7a7</t>
  </si>
  <si>
    <t>The kinematic character of hand trajectory in reaching tasks varies by movement direction. Often, direction is not included as a factor in the analysis of data collected during multi-directional reach tasks</t>
  </si>
  <si>
    <t>Ensemble human movement sequence prediction model with Apriori based Probability Tree Classifier (APTC) and Bagged J48 on Machine learning</t>
  </si>
  <si>
    <t>Journal of King Saud University - Computer and Information Sciences</t>
  </si>
  <si>
    <t>https://www.scopus.com/inward/record.uri?eid=2-s2.0-85044964491&amp;doi=10.1016%2fj.jksuci.2018.04.002&amp;partnerID=40&amp;md5=598e044782238e33ca2e1e14ebac4ae4</t>
  </si>
  <si>
    <t>The accurate prediction of human movement trajectory has a variety of benefits for many applications such as optimizing nurse's trajectory in a hospital, optimizing movements of old or disabled people to minimize their routine efforts, etc. To perform human movement prediction, large amount of historical positioning data from sensors has to be collected and mined. We analyzed different human sequential movement prediction approaches and their limitations. In this work, we propose a new classifier named Apriori based Probability Tree Classifier (APTC) which predicts the human movement sequence patterns in indoor environment. The APTC classifier is integrated into Bagged J48 Machine learning algorithm which results in an ensemble model to predict the future human movement patterns. The patterns are mined based on spatial, temporal and social data which add more accuracy to our prediction. Our model also performs clustering mechanism to detect the abnormal patterns. © 2018 The Authors</t>
  </si>
  <si>
    <t>2-s2.0-85044964491</t>
  </si>
  <si>
    <t>Multiple Object Tracking Using Motion Vectors from Compressed Video</t>
  </si>
  <si>
    <t>DICTA 2017 - 2017 International Conference on Digital Image Computing: Techniques and Applications</t>
  </si>
  <si>
    <t>https://www.scopus.com/inward/record.uri?eid=2-s2.0-85048251320&amp;doi=10.1109%2fDICTA.2017.8227469&amp;partnerID=40&amp;md5=c1cfc414967cabeaa03d4a58fc11765f</t>
  </si>
  <si>
    <t>Motion vectors extracted from a compressed video file can be used to track objects in the video and it could be efficient as motion vectors provide trajectory information of the objects. However, tracking objects represented by the motion vectors can be inaccuracy because of camera movement, small size sets of motion vectors acting as noise, unmoving of the object and occlusion. These are conditions in most real world video application. The system in this paper uses the statistical and distributional information of motion vectors to overcome the problems with three stages. 1) Frame preprocessing uses a Mode reduction technique to remove unwanted motion vectors created from camera movements. 2) Intra-frame processing: k-means is used to segment and cluster moving objects. Statistical standard deviation is used to extract objects' torso and remove small size sets of motion vectors. 3) Inter-frame processing: By comparing the positional information between successive frames, tracking object in successive frames is assigned a same label. A copying rule is used to represent the stopping of the tracking object. The direction and velocity information of motion vector is used for the occlusion problems. Overall, an experiment on tracking multiple basketball players demonstrates a good result of the system. © 2017 IEEE.</t>
  </si>
  <si>
    <t>2-s2.0-85048251320</t>
  </si>
  <si>
    <t>Cloud-assisted trajectory data management and analysis: A case study</t>
  </si>
  <si>
    <t>CAN 2017 - Proceedings of the 2017 Cloud-Assisted Networking Workshop, Part of CoNext 2017</t>
  </si>
  <si>
    <t>https://www.scopus.com/inward/record.uri?eid=2-s2.0-85040535421&amp;doi=10.1145%2f3155921.3157051&amp;partnerID=40&amp;md5=99685c3a931001a6d8533b15eb63d7a9</t>
  </si>
  <si>
    <t>Massive trajectory data with spatio-temporal information are generated from various devices everyday. Due to a wide variety of devices and data collection methods, these data differ in terms of frequency and precision, which brings challenges to data management and analysis. This paper presents TrajMan, a cloud-assisted framework for trajectory data management and analysis, which adds an edge layer between clients and cloud servers. With the assistance of edge devices, TrajMan supports fast data acquisition of extensive trajectory data, and reduces the WAN bandwidth and computation overhead for cloud servers by calibrating and compressing data locally. Cloud servers focus on data interpolation based on trajectory similarity to handle data in various frequencies, deriving more accurate trajectory features. To demonstrate the feasibility and performance of TrajMan, a preliminary case study of commute behavior analysis is conducted using real dataset, which shows 88% of the calculated commute distance has the relative deviation less than 20% and 80% of the calculated commute time deviates less than 10 minutes. © 2017 Association for Computing Machinery.</t>
  </si>
  <si>
    <t>2-s2.0-85040535421</t>
  </si>
  <si>
    <t>Moving object grouping rule mining based on accumulated spatio-temporal data</t>
  </si>
  <si>
    <t>2017 2nd IEEE International Conference on Computational Intelligence and Applications, ICCIA 2017</t>
  </si>
  <si>
    <t>https://www.scopus.com/inward/record.uri?eid=2-s2.0-85043479168&amp;doi=10.1109%2fCIAPP.2017.8167060&amp;partnerID=40&amp;md5=62ca70102c7d66f208dc087691b7720b</t>
  </si>
  <si>
    <t>With the advance of mobile electronic devices and the development of positioning technology, a large volume of spatio-temopral data are collected in the form of desultorily data streams, which contain a lot of potential information. In this study, we focus on discovering the composition relationships between observation moving objects in a long period. Such research can be widely used in military and civilian areas, including recommendation systems, wildlife research, military monitoring and battlefield situation awareness. The composition relationships of moving objects can be called as moving object grouping rule. In this paper, we proposed an improved traveling companion discovery method based on Nearest neighbor of time to obtained the object transactions in short time and used the incremental association rule mining (ARM) method to discovering the grouping rules of moving objects in long-term. © 2017 IEEE.</t>
  </si>
  <si>
    <t>2-s2.0-85043479168</t>
  </si>
  <si>
    <t>Research on visual flight track clustering method based on nested circle</t>
  </si>
  <si>
    <t>Proceedings - 2017 International Conference on Computer Technology, Electronics and Communication, ICCTEC 2017</t>
  </si>
  <si>
    <t>https://www.scopus.com/inward/record.uri?eid=2-s2.0-85071288562&amp;doi=10.1109%2fICCTEC.2017.00119&amp;partnerID=40&amp;md5=c4bfbe5b0e6f22d98a57ebd9abfe3ec2</t>
  </si>
  <si>
    <t>In order to achieve flight operation estimation, ADSB historical data were analyzed by clustering. The experience track representing the law of track operation is extracted. Based on the experience track and its error, the operational status of the flight is predicted. Nested circles are incorporated into visual clustering methods. The method and algorithm of visual clustering based on nested circles are discussed and studied. The digital resources in the information science are chosen for empirical analysis. Finally, the World Wind GIS system was used for secondary development. In the threedimensional scene, the visualization of trajectory prediction, flight information, protected area information and topographic profiles is achieved. The results show that this method can provide the overall description and global view of the massive resources in the limited visualization space. In addition, according to the actual needs, this method can deeply excavate and personalize important clusters or core nodes. It can provide technical support for the deep development and utilization of massive information resources. © 2017 IEEE.</t>
  </si>
  <si>
    <t>2-s2.0-85071288562</t>
  </si>
  <si>
    <t>Trajectories of student interaction with learning resources in blended learning. The case of data science minor</t>
  </si>
  <si>
    <t>https://www.scopus.com/inward/record.uri?eid=2-s2.0-85040664135&amp;doi=10.1145%2f3141880.3141907&amp;partnerID=40&amp;md5=7d84dfd5f408959e6ce5ea9209b4b8c4</t>
  </si>
  <si>
    <t>e paper presents the preliminary results of the analysis of student learning behavior in a blended undergraduate Data Science course for a heterogenous group of non-STEM students. To identify learning trajectories, a mixture model was applied to cluster students according to the use of available resources in the course. Clustering results suggest the existence of ve dierent learning trajectories with varied resource use.</t>
  </si>
  <si>
    <t>2-s2.0-85040664135</t>
  </si>
  <si>
    <t>A Uniform Representation for Trajectory Learning Tasks</t>
  </si>
  <si>
    <t>https://www.scopus.com/inward/record.uri?eid=2-s2.0-85040998817&amp;doi=10.1145%2f3139958.3140017&amp;partnerID=40&amp;md5=36574e6d7032e90b25a66c1e230a9fe1</t>
  </si>
  <si>
    <t>Most trajectory data are collected with a constant sample rate (e.g. GPS data). However, the variance of velocities can be very large, which causes the non-uniformity of the sample points in trajectory dataset. at is, the trajectory dataset can be very sparse in some parts which cause most existing distance measures to get unexpected results. On the other hand, the dataset can be extremely dense in some other parts which results in unnecessarily high computational complexity. Due to the above phenomenon, choosing an appropriate sample rate becomes a dicult challenge. In order to address the dilemma, we propose a Step-Invariant Trajectory (SIT) representation that can provide a dynamic sample rate to represent any trajectories in a uniform way. e translation takes only linear time. We also propose an eective and scalable distance measure for SIT representation. We evaluate the eectiveness and eciency of our representation along with its distance measure by performing multiple trajectory classication and clustering experiments. ese results show that our distance measures on SIT representation is much more accurate and robust than other representations and distance measures on sparse trajectory datasets. Our approach can also achieve competitive accuracy compared with the state of the art model-based trajectory representations on dense datasets. However, the time required to translate the data to our representation is 2 orders of magnitude faster, on average, than translate to other model-based representations. Furthermore, our representation can also serve as a preprocessing step to provide high quality input to all trajectory learning methods. ' 2017 Copyright held by the owner/author(s).</t>
  </si>
  <si>
    <t>2-s2.0-85040998817</t>
  </si>
  <si>
    <t>Charging pile siting recommendations via the fusion of points of interest and vehicle trajectories</t>
  </si>
  <si>
    <t>https://www.scopus.com/inward/record.uri?eid=2-s2.0-85040170860&amp;doi=10.1109%2fCC.2017.8233648&amp;partnerID=40&amp;md5=cbdc217b122b82134f14363405474b6f</t>
  </si>
  <si>
    <t>By mining of the requirements of lots of electric vehicle users for charging piles, this paper proposes the charging pile siting algorithm via the fusion of Points of Interest and vehicle trajectories. The proposed algorithm computes appropriate charging pile locations by: 1) mining user Points of Interest from social network</t>
  </si>
  <si>
    <t>Student clustering and learning atmosphere analysis based on trajectory data</t>
  </si>
  <si>
    <t>ICCSE 2017 - 12th International Conference on Computer Science and Education</t>
  </si>
  <si>
    <t>https://www.scopus.com/inward/record.uri?eid=2-s2.0-85040110600&amp;doi=10.1109%2fICCSE.2017.8085490&amp;partnerID=40&amp;md5=da59b181687725e458bd180851896145</t>
  </si>
  <si>
    <t>With the popularity of mobile Internet and the rapid development of data mining, we can collect users' behavior trajectory and find regularity from a large amount of data. In this paper, we use the WiCloud system to obtain students' trajectory information, and propose a spatial-Temporal clustering method based on K-means algorithm, which clusters students into three types: study-oriented, enclosed type and active type. A method for analyzing students' learning atmosphere based on trajectory data is also proposed, with which we get different trends of campus students' learning atmosphere in different time periods among different types of users. © 2017 IEEE.</t>
  </si>
  <si>
    <t>2-s2.0-85040110600</t>
  </si>
  <si>
    <t>Clustering based on two layers for abnormal event detection in video surveillance</t>
  </si>
  <si>
    <t>International Journal of Software Innovation</t>
  </si>
  <si>
    <t>https://www.scopus.com/inward/record.uri?eid=2-s2.0-85028083839&amp;doi=10.4018%2fIJSI.2017100101&amp;partnerID=40&amp;md5=3f03ba8048187c9ff39e647f9bd4ccb0</t>
  </si>
  <si>
    <t>Abnormal event detection has attracted great research attention in video surveillance. In this paper, the authors presented a robust method of trajectories clustering for abnormal event detection. This method is based on two layers and benefits from two well-known clustering algorithms: The agglomerative hierarchical clustering and the k-means clustering. Facing to the challenges related to the trajectories, e.g., different sizes, the authors introduce a preprocessing step to unify their sizes and reduce their dimensionality. The experimental results show the performance and accuracy of their proposed method. Copyright © 2017, IGI Global.</t>
  </si>
  <si>
    <t>2-s2.0-85028083839</t>
  </si>
  <si>
    <t>Cluster-based trajectory overall trend extraction</t>
  </si>
  <si>
    <t>Chinese Control Conference, CCC</t>
  </si>
  <si>
    <t>https://www.scopus.com/inward/record.uri?eid=2-s2.0-85032225623&amp;doi=10.23919%2fChiCC.2017.8028260&amp;partnerID=40&amp;md5=ae5c02bf772d5933ddd008549f12aecb</t>
  </si>
  <si>
    <t>This paper proposed a trajectory overall motion trend extraction method based on trajectory clustering, including three phases: partitioning phase, clustering phase and extracting phase. Firstly, trajectories are partitioned at characteristic points whose turn angle or accumulated turn angle exceeds the threshold value determined by minimum description length (MDL) principle. Secondly, an improved distance measure function, which can express the distance between line segments with direction better when compared with the one in TRACLUS, is used to acquire trajectory line segment clusters. Lastly, original trajectory segments are used to extract the overall trajectory motion trend, which can obtain more details of the trajectory motion trend. Experiment results demonstrate that our algorithm can correctly extract the overall trajectory motion trend from real trajectory data. © 2017 Technical Committee on Control Theory, CAA.</t>
  </si>
  <si>
    <t>2-s2.0-85032225623</t>
  </si>
  <si>
    <t>A Parallel Algorithm for Mining Time Relaxed Gradual Clustering Pattern Based on Spatio-Temporal Trajectories</t>
  </si>
  <si>
    <t>Proceedings - 5th International Conference on Advanced Cloud and Big Data, CBD 2017</t>
  </si>
  <si>
    <t>https://www.scopus.com/inward/record.uri?eid=2-s2.0-85031744668&amp;doi=10.1109%2fCBD.2017.60&amp;partnerID=40&amp;md5=0295e521e791e1e4a7daa30e80be2531</t>
  </si>
  <si>
    <t>As an important area of spatio-Temporal data mining, time relaxed gradual clustering pattern has been attracting broad attention in recent years. Algorithm PTRGSP is proposed to mining time relaxed gradual clustering pattern from spatio-Temporal trajectory, which is implemented under spark framework. All trajectories are divided into point sets with different timestamps, and such point sets are parallel clustered. After that, clusters of different time intervals are joined in parallel to achieve pattern candidates. Candidates are combined to obtain interesting maximal time relaxed gradual clustering pattern. To improve the efficiency of the algorithm PTRGSP, algorithm PTRGSP-G is presented based on grid index for mining time relaxed gradual clustering pattern. The experiment results on real dataset and synthetic trajectory dataset demonstrate the effectiveness and efficiency of the two algorithms. © 2017 IEEE.</t>
  </si>
  <si>
    <t>2-s2.0-85031744668</t>
  </si>
  <si>
    <t>Mining Users' Important Locations and Semantics on Cellular Network Data</t>
  </si>
  <si>
    <t>Proceedings - 2017 IEEE 2nd International Conference on Data Science in Cyberspace, DSC 2017</t>
  </si>
  <si>
    <t>https://www.scopus.com/inward/record.uri?eid=2-s2.0-85034273850&amp;doi=10.1109%2fDSC.2017.81&amp;partnerID=40&amp;md5=4b095756941757c57b3c0e4f75bc02b9</t>
  </si>
  <si>
    <t>With the development of mobile communication technology, mobile phones play a more important role in people's daily life. The user's location and its semantic are very important to Location Based Services (LBS), and this inspires a tremendous amount of research effort on analyzing large-scale trajectory data to mine these informations in the last decade. The existing researches have achieved good results, but there are still some challenges, such as the limitation on low quality data. In this paper, firstly, we propose a novel algorithm to mine meaningful points on cellular network data, which can reduce the processing time apparently by conditional filtering original data. Then, we adopt a density based clustering method together with a naive Bayes classifier to complete the important location discovery and semantic analysis. Theoretical analysis and extensive experiments on real dataset show that: 1) The precision rate and recall rate of identifying important locations have reached more than 96%, which are improved by nearly 3% comparing with the existing algorithms. Meanwhile, the precision rate and recall rate of semantic analysis are also increased by more than 4%. 2) When applying to low quality data, the proposed approach is also robust, efficient and has a good performance. © 2017 IEEE.</t>
  </si>
  <si>
    <t>2-s2.0-85034273850</t>
  </si>
  <si>
    <t>Voice conversion based on continuous frequency warping and magnitude scaling</t>
  </si>
  <si>
    <t>2017 28th Irish Signals and Systems Conference, ISSC 2017</t>
  </si>
  <si>
    <t>https://www.scopus.com/inward/record.uri?eid=2-s2.0-85027879958&amp;doi=10.1109%2fISSC.2017.7983598&amp;partnerID=40&amp;md5=4d8d175b28df50e98c3ab81c530a1610</t>
  </si>
  <si>
    <t>In this paper, we present a novel spectrum mapping method-Continuous Frequency Warping and Magnitude Scaling (CFWMS) for voice conversion under the Joint Density Gaussian Mixture Model (JDGMM) framework. JDGMM is a mature clustering technique that models the joint probability density of speech signals from paired speakers. The conventional JDGMM-based approaches morph the spectral features via least square optimization. However, the speech quality is degenerated as the converted features are blurred by statistical smoothing and the uncorrelated conversion functions between adjacent frames cause noticeable distortion. To this end, CFWMS proposes a twofold frame-level conversion method-Frequency Warping and Magnitude Scaling (FWMS). FWMS directly operates on signals in the frequency domain without statistical smoothing. Moreover, a trajectory limitation strategy is introduced to renovate the discontinuities between adjacent frames. Note that the proposed solution does not require global information of sentences, making it feasible for low latency (e.g. real-time) applications. The experimental results show significantly improvements in terms of the speech quality and the perceptual identity. © 2017 IEEE.</t>
  </si>
  <si>
    <t>2-s2.0-85027879958</t>
  </si>
  <si>
    <t>Extraction of frequent patterns based on users' interests from semantic trajectories with photographs</t>
  </si>
  <si>
    <t>https://www.scopus.com/inward/record.uri?eid=2-s2.0-85028036460&amp;doi=10.1145%2f3105831.3105870&amp;partnerID=40&amp;md5=258277a4df490aa36e4a8df027b1f28d</t>
  </si>
  <si>
    <t>Along with the popularization of location-based social networking (LBSN), semantic trajectories, which are trajectories with additional information such as photographs and texts, are increasing, and their utilization is required. We consider frequent pattern extraction as applicable to analysis of semantic trajectories and extraction of regions of interest (ROIs). In this research, we propose SimDBSCAN, which considers both spatial density and similarity of points, by extending DBSCAN, which uses density-based clustering, in order to capture users' interests. Since SimDBSCAN identifies points that are interested in the same object in the neighborhood as ROIs, it is possible to detect not only known ROIs such as tourist sites but also unknown ROIs. In this paper, we explain the algorithm of SimDBSCAN and present the experimental results using photographs collected from Flickr. The experiments show that useful ROIs and patterns can be extracted by the proposed method. © 2017 Association for Computing Machinery.</t>
  </si>
  <si>
    <t>2-s2.0-85028036460</t>
  </si>
  <si>
    <t>Revealing functional regions via joint matrix factorization based model</t>
  </si>
  <si>
    <t>Proceedings of 2016 5th International Conference on Network Infrastructure and Digital Content, IEEE IC-NIDC 2016</t>
  </si>
  <si>
    <t>https://www.scopus.com/inward/record.uri?eid=2-s2.0-85027519038&amp;doi=10.1109%2fICNIDC.2016.7974565&amp;partnerID=40&amp;md5=856d498eff14ec03b6b3d672c12f12e4</t>
  </si>
  <si>
    <t>Various functions in the region are emerging with the process of urbanizations, such as the residential, entertainment or hospital districts, which can be indicated during the urban planning. Recently, researchers try to discover the region functions with the human mobility data based on machine learning and statistical models. However, previous work always employs the single domain data like mobility information or district attributes to measure the functions. In this paper, we will address the problem by integrating multi-domain data, like human trajectories, base station information and Points-of-Interest attributes. For that, we propose a joint nonnegative matrix factorization model to combine the multi-source data and extract the function distribution of each urban region, then the dominated function among the regions can be uncovered based on the clustering process over the extracted distributions. We also evaluate the performance of our method on the real-world dataset to demonstrate the advantages of our proposed model over the baseline methods. © 2016 IEEE.</t>
  </si>
  <si>
    <t>2-s2.0-85027519038</t>
  </si>
  <si>
    <t>A novel dynamic mesh sequence compression framework for progressive streaming</t>
  </si>
  <si>
    <t>Proceedings - 2017 International Conference on Virtual Reality and Visualization, ICVRV 2017</t>
  </si>
  <si>
    <t>https://www.scopus.com/inward/record.uri?eid=2-s2.0-85067047945&amp;doi=10.1109%2fICVRV.2017.00019&amp;partnerID=40&amp;md5=91b4803be976e7cc1ea078e1c992f137</t>
  </si>
  <si>
    <t>In this work, a novel three-dimensional (3D) mesh sequence compression framework suitable for progressive streaming is described. The proposed approach first implements a temporal frame-clustering algorithm based on the curvature of pivot vertex trajectory. Then, a decorrelation method is used to remove the redundancy of data in x, y, and z coordinates. Next, to reduce the amount of mesh sequence data, the vertex motion trajectory data in each cluster is compressed using principal component analysis (PCA). Further, the coefficients of x, y and z coordinates obtained from different principal components are considered as mesh signals, which are processed by a spectral graph wavelet transform(SGWT). Finally, the obtained wavelet coefficients are encoded using CSPECK. By transmitting data on different bit-planes from encoder, a 3D mesh sequence is encoded into a multi-resolution sequence. Experimental results show that the proposed method can realize progressive streaming of mesh sequence. Furthermore, the results also show that the proposed approach outperforms state-of-The-Art methods in terms of storage space requirement and minimizing the reconstruction error © 2017 IEEE.</t>
  </si>
  <si>
    <t>2-s2.0-85067047945</t>
  </si>
  <si>
    <t>Lane detection by combining trajectory clustering and curve complexity computing in urban environments</t>
  </si>
  <si>
    <t>Proceedings - 2017 13th International Conference on Semantics, Knowledge and Grids, SKG 2017</t>
  </si>
  <si>
    <t>https://www.scopus.com/inward/record.uri?eid=2-s2.0-85050479081&amp;doi=10.1109%2fSKG.2017.00049&amp;partnerID=40&amp;md5=40f078aa6e644fad2f0af5ec636c54b1</t>
  </si>
  <si>
    <t>Detecting lane automatically from the IP camera is an important component of the intelligent vision-based traffic big data system. Many previous studies focus on the main lanes detection task based clustering algorithm. However, some left-turning or right-turning lanes are ignored in these methods due to their seldom happening in real traffic scene. This paper attempts to address this issue. We try to detect those lanes which seldom appear in the trajectory lines by combining main lane detection and curve complexity computing method. Firstly, vehicles are detected by using SSD method. Secondly, a vehicle tracking method was employed to find all the trajectory lines. We recognized the left-turning lane among the entire main lane trajectory by computing its trajectory curve complexity. The main lanes were detected by using fuzzy k-means clustering method and the similarity computing method. A modified Hausidorff distance algorithm is incorporated and some experiments are conducted on an intersection of the urban environment to test its validity and efficiency. © 2017 IEEE.</t>
  </si>
  <si>
    <t>2-s2.0-85050479081</t>
  </si>
  <si>
    <t>Event-based non-parametric clustering of team sport trajectories</t>
  </si>
  <si>
    <t>https://www.scopus.com/inward/record.uri?eid=2-s2.0-85047741093&amp;doi=10.1109%2fBigData.2017.8258021&amp;partnerID=40&amp;md5=9eb43ac2d629c37b71cfc9cd69865af7</t>
  </si>
  <si>
    <t>Strategy design and analysis is important in team sports, such as basketball and soccer. In this paper, we take basketball as an example and study how to cluster movement trajectories in the games to identify the strategies. This problem is challenging in that the trajectories are diverse and that it is unknown how many or what strategies are employed in the games. As a result, traditional parametric clustering methods are not directly applicable to the raw trajectory data. Therefore, we propose to align trajectories around the basket and simplify them based on movement directions and game events, including dribbling, passing, and shooting. Furthermore, we propose a non-parametric density peak (NPDP) method to cluster these simplified event trajectories. Our experiments on an NBA game dataset of 50,000 offenses show that, without parameter tuning, NPDP clusters all trajectories into groups of high similarity and identifies distinguishing movement strategies. © 2017 IEEE.</t>
  </si>
  <si>
    <t>2-s2.0-85047741093</t>
  </si>
  <si>
    <t>Using Bi-partite graphs to cluster complex networks</t>
  </si>
  <si>
    <t>https://www.scopus.com/inward/record.uri?eid=2-s2.0-85047727227&amp;doi=10.1109%2fBigData.2017.8258550&amp;partnerID=40&amp;md5=5767590e1d8a38c108ca76beecfc4b90</t>
  </si>
  <si>
    <t>The Internet of Things (IoT) has been well established as the next major innovation in the internet and connected devices. The IoT will consist of static sensors, sensors that remain in a fixed location, as well as mobile sensors, sensors that are in motion during their operation. These IoT devices will have to communicate with one another in order to achieve a common goal, and make smart decisions. How these complex networks of devices determine which other devices they will communicate with is the problem addressed in this paper. The methodology used here consists of three major components</t>
  </si>
  <si>
    <t>Imitation learning in industrial robots: A kinematics based trajectory generation framework</t>
  </si>
  <si>
    <t>https://www.scopus.com/inward/record.uri?eid=2-s2.0-85038446137&amp;doi=10.1145%2f3132446.3134879&amp;partnerID=40&amp;md5=7637a129948f3597c67b731619eb5b8c</t>
  </si>
  <si>
    <t>This paper presents a simplified approach of imitation learning for an industrial robot. The approach utilizes a teleoperation based trajectory planner to generate an end-effector trajectory through direct imitation of the human motion. The adapted planner exploits the features of the human arm kinematic model and the motion tracking system to achieve real time imitation for trajectory generation. In addition, a trajectory generalization framework, based on clustering and the closest point search is also proposed. This generic framework retrieves an optimal trajectory by utilizing all the demonstrations of the task. The approach is verified experimentally 011 five degrees of freedom industrial robot for a manufacturing application, where a precise trajectory is desired for execution. The experimental results reflect that the proposed approach provides an effective way to teach robots from human task demonstrations. © 2017 Copyright is held by the owner/author(s).</t>
  </si>
  <si>
    <t>2-s2.0-85038446137</t>
  </si>
  <si>
    <t>Distributed skyline trajectory query processing</t>
  </si>
  <si>
    <t>https://www.scopus.com/inward/record.uri?eid=2-s2.0-85021225981&amp;doi=10.1145%2f3063955.3063974&amp;partnerID=40&amp;md5=00206c2adef9e5ee209925c81a5623c1</t>
  </si>
  <si>
    <t>The massive amount of trajectory data collected from GPS has emerged in recent year. Many researchers proposed trajectory queries such as top-k query. They focused to solve them based on distance and text relevance. However, the weight of these queries are unknown. Therefore, we plan to handle the trajectory skyline query based on distance and activity keywords. Furthermore, with the huge amount of keyword semantic trajectories, user may put the wrong activity keyword to search its trajectory. Therefore, it's hard to extract the trajectory based on the exact keyword activity. In this paper, we focused to handle the trajectory fuzzy problem based on edit distance and activity weight. To accelerate the query processing, initially, we used a Distributed Mining Trajectory based on R-tree DMTR-Tree to organize the big trajectory data, then we developed an efficient algorithm to handle the trajectory skyline query. Also, for a rapid computation of the algorithm, we used the cluster computing framework of Apache Spark with MapReduce as programing model. Theoretical analysis and the experimental results show that query-processing algorithm is efficient and achieve the scalability. © 2017 ACM.</t>
  </si>
  <si>
    <t>2-s2.0-85021225981</t>
  </si>
  <si>
    <t>An efficient clustering algorithm for trajectory points in Digital Movies Mobile Playing Systems</t>
  </si>
  <si>
    <t>Proceedings - 2016 9th International Congress on Image and Signal Processing, BioMedical Engineering and Informatics, CISP-BMEI 2016</t>
  </si>
  <si>
    <t>https://www.scopus.com/inward/record.uri?eid=2-s2.0-85016016076&amp;doi=10.1109%2fCISP-BMEI.2016.7853030&amp;partnerID=40&amp;md5=cd46042263365dc5869a68f998289571</t>
  </si>
  <si>
    <t>In the paper, an efficient spatial clustering algorithm, the improved DBSCAN (Density Based Spatial Clustering of Applications with Noise), is proposed, for cluster analysis of trajectory points gathered from Digital Movies Mobile Playing Systems(DMSs). By searching the density of points which are greater than a given threshold in rural areas, the density-reachable maximum movie playing clusters are established. Moreover, the improved DBSCAN algorithm is based on the adjacent list structure to save space and time resources. The paper also adopts the real mobile projection GPS data in a province to analyze the clusters of movie trajectory points. Experiment results show that the presented algorithm can not only reflect quickly the overall distribution of the projection location information, but dig out the projection regions with high density. And the conclusions drawn from the paper are valuable for the management department to evaluate the tasks of the projectionists. © 2016 IEEE.</t>
  </si>
  <si>
    <t>2-s2.0-85016016076</t>
  </si>
  <si>
    <t>Moving object segmentation in jittery videos by stabilizing trajectories modeled in Kendall’s shape space</t>
  </si>
  <si>
    <t>https://www.scopus.com/inward/record.uri?eid=2-s2.0-85072393558&amp;partnerID=40&amp;md5=e6b695d6dda15846f93fa57e85014d85</t>
  </si>
  <si>
    <t>Moving Object Segmentation is a challenging task for jittery/wobbly videos. For jittery videos, the non-smooth camera motion makes discrimination between foreground objects and background layers hard to solve. While most recent works for moving video object segmentation fail in this scenario, our method generates an accurate segmentation of a single moving object. The proposed method performs a sparse segmentation, where frame-wise labels are assigned only to trajectory coordinates, followed by the pixel-wise labeling of frames. The sparse segmentation involving stabilization and clustering of trajectories in a 3-stage iterative process. At the 1st stage, the trajectories are clustered using pairwise Procrustes distance as a cue for creating an affinity matrix. The 2nd stage performs a block-wise Procrustes analysis of the trajectories and estimates Frechet means (in Kendall’s shape space) of the clusters. The Frechet means represent the average trajectories of the motion clusters. An optimization function has been formulated to stabilize the Frechet means, yielding stabilized trajectories at the 3rd stage. The accuracy of the motion clusters are iteratively refined, producing distinct groups of stabilized trajectories. Next, the labels obtained from the sparse segmentation are propagated for pixel-wise labeling of the frames, using a GraphCut based energy formulation. Use of Procrustes analysis and energy minimization in Kendall’s shape space for moving object segmentation in jittery videos, is the novelty of this work. Second contribution comes from experiments performed on a dataset formed of 20 real-world natural jittery videos, with manually annotated ground truth. Experiments are done with controlled levels of artificial jitter on videos of SegTrack2 dataset. Qualitative and quantitative results indicate the superiority of the proposed method. © 2017. The copyright of this document resides with its authors.</t>
  </si>
  <si>
    <t>2-s2.0-85072393558</t>
  </si>
  <si>
    <t>Reliable collaborative filtering on spatio-temporal privacy data</t>
  </si>
  <si>
    <t>Security and Communication Networks</t>
  </si>
  <si>
    <t>https://www.scopus.com/inward/record.uri?eid=2-s2.0-85042614643&amp;doi=10.1155%2f2017%2f9127612&amp;partnerID=40&amp;md5=267450d21e814ae9666c4aeb238fbf95</t>
  </si>
  <si>
    <t>Lots of multilayer information, such as the spatio-temporal privacy check-in data, is accumulated in the location-based social network (LBSN). When using the collaborative filtering algorithm for LBSN location recommendation, one of the core issues is how to improve recommendation performance by combining the traditional algorithm with the multilayer information. The existing approaches of collaborative filtering use only the sparse user-item rating matrix. It entails high computational complexity and inaccurate results. A novel collaborative filtering-based location recommendation algorithm called LGP-CF, which takes spatio-temporal privacy information into account, is proposed in this paper. By mining the users check-in behavior pattern, the dataset is segmented semantically to reduce the data size that needs to be computed. Then the clustering algorithm is used to obtain and narrow the set of similar users. User-location bipartite graph is modeled using the filtered similar user set. Then LGP-CF can quickly locate the location and trajectory of users through message propagation and aggregation over the graph. Through calculating users similarity by spatio-temporal privacy data on the graph, we can finally calculate the rating of recommendable locations. Experiments results on the physical clusters indicate that compared with the existing algorithms, the proposed LGP-CF algorithm can make recommendations more accurately. © 2017 Zhen Liu et al.</t>
  </si>
  <si>
    <t>2-s2.0-85042614643</t>
  </si>
  <si>
    <t>CJM-ex: Goal-oriented exploration of customer journey maps using event logs and data analytics</t>
  </si>
  <si>
    <t>https://www.scopus.com/inward/record.uri?eid=2-s2.0-85030125704&amp;partnerID=40&amp;md5=6f92b3a046ff3b0fe2eff27a50417da5</t>
  </si>
  <si>
    <t>Customer Journey Mapping (CJM), is an emerging area of research tackling issues related to customer behavior and user trajectories when consuming a service. The increasing complexity of the service industry makes this type of tools popular amongst practitioners. However, to date, it is not clear how a CJM can be used to depict hundreds or thousands of customer journeys. Inspired by process discovery techniques - borrowed from Process Mining - we present CJM-explorer (CJM-ex). CJM-ex is a web interface that uses hierarchical clustering and statistical indexes to allow interactive navigation, with or without a-priori information, through numerous journeys stored in standard event log formats. The exploration of the underlying journeys can be done in the whole set of data available or driven by user goals in order to examine events and patterns in specific areas of interest.</t>
  </si>
  <si>
    <t>2-s2.0-85030125704</t>
  </si>
  <si>
    <t>SPOT: Simulation and evaluation of real time locating system data</t>
  </si>
  <si>
    <t>https://www.scopus.com/inward/record.uri?eid=2-s2.0-85030101585&amp;partnerID=40&amp;md5=5fbeb7f33ee06b6c1ea822cc95d4cf5f</t>
  </si>
  <si>
    <t>The demo of SPOT introduces the location analytics platform that allows us to gain insights into location data and visualize it on a map. The demo is targeted at academics and industry people who are interested in insights that we can obtain from analysing location data in a business context. Location data becomes increasingly accessible in many settings due to the uptake of the internet of things and the availability and spread of sensors in our connected world. The demo gives an overview over the features of SPOT, its input data model, and also highlights the real-Time-locating system simulator that is able to generate realistic product and user data for a randomly generated store.</t>
  </si>
  <si>
    <t>2-s2.0-85030101585</t>
  </si>
  <si>
    <t>Crowd behaviors analysis and abnormal detection in structured scene</t>
  </si>
  <si>
    <t>Proceedings - DMSVLSS 2017: 23rd International Conference on Distributed Multimedia Systems, Visual Languages and Sentient Systems</t>
  </si>
  <si>
    <t>https://www.scopus.com/inward/record.uri?eid=2-s2.0-85029588936&amp;doi=10.18293%2fDMSVLSS2017-003&amp;partnerID=40&amp;md5=5dd5c901d132cc301ecff3ef3d5e301a</t>
  </si>
  <si>
    <t>Recently, crowd behavior analysis and abnormal trajectory detection have emerged as a significant research field in the visual surveillance. In this paper, we propose a framework for analyzing the crowd behavior and detecting abnormal trajectories in a structured scene. We employ Fast LDA (latent Dirichlet allocation) algorithm to clustering the trajectories. Our framework is based on this method, and it achieves a faster and more accurate clustering result. In order to obtain the crowd motion pattern, we propose two categories of regions of interest, optimal path and critical regions respectively. We use LOF (local outlier factor) algorithm to detect whether the sample points corresponding to the trajectories are abnormal or not, our framework overcomes the problem whose trajectory length is not uniform. Experimental results illustrate that the proposed framework is effective in motion pattern learning and abnormal trajectory detection.</t>
  </si>
  <si>
    <t>2-s2.0-85029588936</t>
  </si>
  <si>
    <t>Motion codeword generation using selective subsequence clustering for human action recognition</t>
  </si>
  <si>
    <t>Intelligent Service Robotics</t>
  </si>
  <si>
    <t>https://www.scopus.com/inward/record.uri?eid=2-s2.0-84991043333&amp;doi=10.1007%2fs11370-016-0208-3&amp;partnerID=40&amp;md5=3de56fe007d6d802c2bf4ca12991070d</t>
  </si>
  <si>
    <t>The understanding of human activity is one of the key research areas in human-centered robotic applications. In this paper, we propose complexity-based motion features for recognizing human actions. Using a time-series-complexity measure, the proposed method evaluates the amount of useful information in subsequences to select meaningful temporal parts in a human motion trajectory. Based on these meaningful subsequences, motion codewords are learned using a clustering algorithm. Motion features are then generated and represented as a histogram of the motion codewords. Furthermore, we propose a multiscaled sliding window for generating motion codewords to solve the sensitivity problem of the performance to the fixed length of the sliding window. As a classification method, we employed a random forest classifier. Moreover, to validate the proposed method, we present experimental results of the proposed approach based on two open data sets: MSR Action 3D and UTKinect data sets. © 2016, Springer-Verlag Berlin Heidelberg.</t>
  </si>
  <si>
    <t>2-s2.0-84991043333</t>
  </si>
  <si>
    <t>Self-organizing trajectories</t>
  </si>
  <si>
    <t>https://www.scopus.com/inward/record.uri?eid=2-s2.0-84991628499&amp;doi=10.1016%2fj.patrec.2016.09.012&amp;partnerID=40&amp;md5=8ad5e76c39ff9b62ca6b79b786bc1613</t>
  </si>
  <si>
    <t>Trajectories and parameterized curves are data types of growing importance. Many measures for such data have been proposed in order to provide analogues to the mean and variance of vectors. We identify a counterintuitive oscillating behavior of dynamic time warp-based averages on certain data sets. We present an algorithm that combines ideas from both self-organizing maps and dynamic time warping that avoids these oscillations and hence promises more representative curve averages. These improvements also allow for accurate estimation of the piece-wise variance for a set of general N-dimensional trajectories. The run-time performance is demonstrated on movement data from rowing, where we are able to provide performance feedback in real-time to users in a simulator. © 2016 Elsevier B.V.</t>
  </si>
  <si>
    <t>2-s2.0-84991628499</t>
  </si>
  <si>
    <t>RETRACTED ARTICLE: Multi-layered multi-exemplar affinity propagation for temporal clustering of human motion</t>
  </si>
  <si>
    <t>https://www.scopus.com/inward/record.uri?eid=2-s2.0-84928138439&amp;doi=10.1007%2fs11042-015-2608-3&amp;partnerID=40&amp;md5=422effec1ba721c6695d70a98588551c</t>
  </si>
  <si>
    <t>[No abstract available]</t>
  </si>
  <si>
    <t>2-s2.0-84928138439</t>
  </si>
  <si>
    <t>Pg-trajectory: A PostgreSQL/PostGIS based data model for spatiotemporal trajectories</t>
  </si>
  <si>
    <t>Proceedings - 2016 IEEE International Conferences on Big Data and Cloud Computing, BDCloud 2016, Social Computing and Networking, SocialCom 2016 and Sustainable Computing and Communications, SustainCom 2016</t>
  </si>
  <si>
    <t>https://www.scopus.com/inward/record.uri?eid=2-s2.0-85000925702&amp;doi=10.1109%2fBDCloud-SocialCom-SustainCom.2016.23&amp;partnerID=40&amp;md5=638370ffe719dfc4a2ee0926884d7ab2</t>
  </si>
  <si>
    <t>Due to the tremendous advances in GPS and location-based web services, highly available spatiotemporal trajectory data poses an important challenge - knowledge discovery from trajectories. Knowledge discovery tasks on trajectory big data such as classification, clustering and outlier detection require a dedicated data model, which can support various utility functions and provide a robust object-relational mapping. This paper introduces PG-TRAJECTORY, a data model extension for the popular open source database management system PostgreSQL. Our data model is built on PostGIS, the spatial database extender of PostgreSQL. Apart from providing a data model, PG-TRAJECTORY contains a wide range of functions for storing and manipulating spatiotemporal trajectories. Throughout the paper, we discuss the basic structure of our data model with the working principles of the functions, and show a set of real life query examples. Finally, we present the results of our experimental evaluation to demonstrate the scalability and effectiveness of our data model. © 2016 IEEE.</t>
  </si>
  <si>
    <t>2-s2.0-85000925702</t>
  </si>
  <si>
    <t>Trajectory similarity metric based on vector fields on manifold and multi-scale space partition</t>
  </si>
  <si>
    <t>2016 12th International Conference on Natural Computation, Fuzzy Systems and Knowledge Discovery, ICNC-FSKD 2016</t>
  </si>
  <si>
    <t>https://www.scopus.com/inward/record.uri?eid=2-s2.0-84997783097&amp;doi=10.1109%2fFSKD.2016.7603415&amp;partnerID=40&amp;md5=ad72a4ea78a45c80fe0f7e0718af58d2</t>
  </si>
  <si>
    <t>For trajectory model to study mining, using Vector Fields on Manifold instead of the Euclidean distance to metric similarity between trajectories, multi scale transform method is used to optimize the mapping in the Vector Fields on Manifold trajectory distance calculation and use Som algorithm for training a classification model. This method will be the trajectory shape features to measure the similarity between trajectories, multiscale partition reduces the Vector Fields on Manifold similarity measurement noise, Som, and solve the artificially set the number of clusters by clustering is not accurate. By calculating the Euclidean distance and trajectory point minimum distance respectively using Kmeans and Som as a comparative experiment. The results show that the method in the measurement of trajectory similarity accuracy is higher than that of the contrast experiment of the method using 1000 hurricane trajectory data. © 2016 IEEE.</t>
  </si>
  <si>
    <t>2-s2.0-84997783097</t>
  </si>
  <si>
    <t>SSSC-AM: A unified framework for video co-segmentation by structured sparse subspace clustering with appearance and motion features</t>
  </si>
  <si>
    <t>https://www.scopus.com/inward/record.uri?eid=2-s2.0-85006786192&amp;doi=10.1109%2fICIP.2016.7533102&amp;partnerID=40&amp;md5=6c6c64e064087e50be6ea5467c87abbc</t>
  </si>
  <si>
    <t>Video co-segmentation typically refers to the task to jointly segment common objects existing in a given group of videos. In practice, high-dimensional data such as videos are often conceptually thought of being drawn from a union of subspaces corresponding to multiple categories. Therefore, segmenting data into respective subspaces, known as subspace clustering, has widespread applications in computer vision, including co-segmentation. State-of-the-art methods via subspace clustering seek to solve the problem in two steps: learning an affinity matrix, followed by applying spectral clustering to the affinity matrix. However, it is insufficient to obtain an optimal solution since it does not take into account the interdependence of the affinity matrix and the segmentation. In this paper, we present a new unified video co-segmentation framework inspired by Structured Sparse Subspace Clustering (S3C), which yields more consistent segmentation results. In order to improve the detectability of motion features with missing trajectories, we add an extra signature to motion trajectories. Moreover, we reformulate the S3C algorithm by adding the affine subspace constraint in order to make it more suitable to segment rigid motions lying in affine subspaces of dimension at most 3. Experiments on MOViCS dataset demonstrate the effectiveness of our approaches and robustness with heavy noise. © 2016 IEEE.</t>
  </si>
  <si>
    <t>2-s2.0-85006786192</t>
  </si>
  <si>
    <t>Anti-consensus of dynamic LTI multi-agent systems</t>
  </si>
  <si>
    <t>https://www.scopus.com/inward/record.uri?eid=2-s2.0-84983775738&amp;doi=10.1109%2fCCDC.2016.7531109&amp;partnerID=40&amp;md5=057ea791daf28779f7f86b2ae61f0b0a</t>
  </si>
  <si>
    <t>In this paper, all categories of anti-consensus of LTI multi-agent systems and the necessary and sufficient conditions of each anti-consensus are acquired based on the consensus criterion of high order LTI multi-agent systems. Meanwhile, the representative and clear state trajectories of each anti-consensus are presented. This work lays a solid theoretical foundation for researching anti-consensus of multi-agent systems in depth and its application in practical engineering. © 2016 IEEE.</t>
  </si>
  <si>
    <t>2-s2.0-84983775738</t>
  </si>
  <si>
    <t>Traffic congestion detection using data mining in VANET</t>
  </si>
  <si>
    <t>2016 IEEE Students' Conference on Electrical, Electronics and Computer Science, SCEECS 2016</t>
  </si>
  <si>
    <t>https://www.scopus.com/inward/record.uri?eid=2-s2.0-84981341027&amp;doi=10.1109%2fSCEECS.2016.7509347&amp;partnerID=40&amp;md5=335c64e828d184f29d70c15f31e471b4</t>
  </si>
  <si>
    <t>One of the most interesting areas of research is the analysis of road traffic. This includes vehicle path tracking, path prediction, intelligent vehicles, congestion detection and many more. Most of the research that has been done to detect traffic congestion used vehicular ad-hoc network (VANET) but of late data mining approach has been applied. Though most of the proposed work has successfully detected traffic congestion, it is complex to come up with an effective mechanism that incorporates detection, control and prediction of recurrent and non recurrent traffic congestions all in one system. This paper looks at how data mining compares with VANET in performing road traffic congestion detection, control and prediction. © 2016 IEEE.</t>
  </si>
  <si>
    <t>2-s2.0-84981341027</t>
  </si>
  <si>
    <t>Determination of representative path set from vehicle trajectory samples</t>
  </si>
  <si>
    <t>https://www.scopus.com/inward/record.uri?eid=2-s2.0-84975303500&amp;doi=10.1061%2f%28ASCE%29CP.1943-5487.0000528&amp;partnerID=40&amp;md5=efbda8dc2026a81ae0598c51d9d65f87</t>
  </si>
  <si>
    <t>The representative path set between an origin and destination (OD) pair is useful for various transportation areas such as traffic assignment, travel information service, and traffic management. With the development of telecommunication technology, a car navigation system now collects trajectory-type data that can show the routes generated by drivers. Thus, the travel paths of individual travelers are available for the transportation study. Unfortunately, the availability of individual path data cannot guarantee direct application to the transportation model because it does not give us the significant path set between the OD pairs. Every driver in the real world has different starting and finishing points, yet these points are in a same origin and destination zone. In this study, a new methodology to determine the representative path set between an OD pair based on vehicle trajectory data is developed. This new model is tested with simulation data and compares various results according to clustering parameters. Experimental results indicate that the developed model correctly clustered representative paths, and these could represent subtrajectories from various trajectory data. © 2015 American Society of Civil Engineers.</t>
  </si>
  <si>
    <t>2-s2.0-84975303500</t>
  </si>
  <si>
    <t>Unsupervised single moving object detection based on coarse-to-fine segmentation</t>
  </si>
  <si>
    <t>https://www.scopus.com/inward/record.uri?eid=2-s2.0-84977109159&amp;doi=10.3837%2ftiis.2016.06.012&amp;partnerID=40&amp;md5=3fb748da71ffce03d9c9c76c38421254</t>
  </si>
  <si>
    <t>An efficient and effective unsupervised single moving object detection framework is presented in this paper. Given the sparsely labelled trajectory points, we adopt a coarse-to-fine strategy to detect and segment the foreground from the background. The superpixel level coarse segmentation reduces the complexity of subsequent processing, and the pixel level refinement improves the segmentation accuracy. A distance measurement is devised in the coarse segmentation stage to measure the similarities between generated superpixels, which can then be used for clustering. Moreover, a Quadmap is introduced to facilitate the refinement in the fine segmentation stage. According to the experiments, our algorithm is effective and efficient, and favorable results can be achieved compared with state-of-the-art methods. © 2016 KSII.</t>
  </si>
  <si>
    <t>2-s2.0-84977109159</t>
  </si>
  <si>
    <t>Mobile Data Collection and Analysis in Conservation</t>
  </si>
  <si>
    <t>2016 IEEE International Conference on Smart Computing, SMARTCOMP 2016</t>
  </si>
  <si>
    <t>https://www.scopus.com/inward/record.uri?eid=2-s2.0-84979567361&amp;doi=10.1109%2fSMARTCOMP.2016.7501706&amp;partnerID=40&amp;md5=4cbbb18672ed7ffb9e9590518ec617dc</t>
  </si>
  <si>
    <t>Mobile computing and big data analytics have great potential for improving efficiency, productivity, and knowledge discovery in conservation tasks. This paper presents some recent development of mobile computing and data analysis systems for the Missouri Department of Conservation (MDC), including a mobile data collection system, an improved bear tracking website, and new analytics results obtained from real Missouri bear and deer GPS trajectories. The mobile data collection system using Android tablets is developed for surveying the usage and status of conservation areas. The new bear tracking website is developed to be mobile friendly and can dynamically present information of tracked bears. Lastly, for analyzing real GPS trajectories obtained from Missouri bears and deer, a density-based spatial and temporal clustering method is developed for identifying stay regions in trajectories of low sampling rate GPS points. Using real world data, interesting movement patterns of a large number of bears and white-tailed deer have been obtained, therefore advancing a step in achieving a better understanding of the behaviors of various types of animals in their natural environments. © 2016 IEEE.</t>
  </si>
  <si>
    <t>2-s2.0-84979567361</t>
  </si>
  <si>
    <t>Abnormal Events Detection Based on Trajectory Clustering</t>
  </si>
  <si>
    <t>Proceedings - Computer Graphics, Imaging and Visualization: New Techniques and Trends, CGiV 2016</t>
  </si>
  <si>
    <t>https://www.scopus.com/inward/record.uri?eid=2-s2.0-84973629979&amp;doi=10.1109%2fCGiV.2016.65&amp;partnerID=40&amp;md5=2cdeec93650b3fd40180e00a9464ab37</t>
  </si>
  <si>
    <t>Trajectories of moving objects provide crucial clues for video event analysis especially in surveillance applications. In this paper, we proposed a novel approach for detecting abnormal events in video surveillance. Our approach is based on trajectory analysis involving two phases. In the first phase, we extracted clusters of normal events through an agglomerative hierarchical clustering of saved trajectories that were of different lengths, of different local time shifts and containing noise. Then, for each cluster a model was established. In the second phase, we aimed to classify a new event as normal or abnormal one. To achieve this objective, a comparison was performed with the extracted clusters' models thereby reducing the complexity and accelerating the classification process. Experiments were conducted to demonstrate the efficacy and the performance of our approach. © 2016 IEEE.</t>
  </si>
  <si>
    <t>2-s2.0-84973629979</t>
  </si>
  <si>
    <t>A Parallel Clustering Algorithm Based on Grid Index for Spatio-Temporal Trajectories</t>
  </si>
  <si>
    <t>Proceedings - 2015 3rd International Conference on Advanced Cloud and Big Data, CBD 2015</t>
  </si>
  <si>
    <t>https://www.scopus.com/inward/record.uri?eid=2-s2.0-84966671384&amp;doi=10.1109%2fCBD.2015.58&amp;partnerID=40&amp;md5=2cf4f7ef6dd0a3a4e381e4a8675e08e3</t>
  </si>
  <si>
    <t>The clustering process in pattern mining of spatio-Temporal trajectories is an important research content. Although there has existed extensive research on trajectory clustering, the efficiency of these algorithms is not able to meet the efficiency requirements faced with the large volumes of position data from moving objects. In order to improve the efficiency of clustering, this paper proposes two parallel algorithms for trajectory clustering, using parallel computing to seed up the calculation and employing the grid index to realize regional query and reduce some unnecessary calculations. Finally, the efficiency of the proposed algorithms is validated by extensive experiments on a real taxi trajectory dataset. © 2015 IEEE.</t>
  </si>
  <si>
    <t>2-s2.0-84966671384</t>
  </si>
  <si>
    <t>Test Generation for Hybrid Systems Using Clustering and Learning Techniques</t>
  </si>
  <si>
    <t>Proceedings of the IEEE International Conference on VLSI Design</t>
  </si>
  <si>
    <t>https://www.scopus.com/inward/record.uri?eid=2-s2.0-84964654778&amp;doi=10.1109%2fVLSID.2016.105&amp;partnerID=40&amp;md5=715b09b8cb6a48cda36bd7cf898f811b</t>
  </si>
  <si>
    <t>In this paper, we propose a test generation method that employs clustering and learning techniques to reduce test generation time in hybrid systems. While learning-oriented test generation is a well-studied problem for digital systems, there are limited efforts for utilizing learning during generation of directed tests for hybrid systems. This paper makes two important contributions: i) it develops an efficient technique to cluster a set of functional scenarios that are expected to have similar test generation trajectory, and ii) it employs efficient learning mechanism such that beneficial information is shared during test generation of similar functional scenarios in a cluster. Our experimental results using two popular hybrid systems demonstrate that our approach can significantly (up to 3:8 times, 2:9 times on average) reduce the overall test generation time. © 2016 IEEE.</t>
  </si>
  <si>
    <t>2-s2.0-84964654778</t>
  </si>
  <si>
    <t>Optimality of the distance dispersion fixation identification algorithm</t>
  </si>
  <si>
    <t>https://www.scopus.com/inward/record.uri?eid=2-s2.0-84975217587&amp;doi=10.1145%2f2857491.2888588&amp;partnerID=40&amp;md5=60549296aabb20cfc395bd3919fb6421</t>
  </si>
  <si>
    <t>Researchers use fixation identification algorithms to parse eye movement trajectories into a series of fixations and saccades, simplifying analyses and providing measures which may relate to cognition. The Distance Dispersion (I-DD) a widely-used elementary fixation identification algorithm. Yet the "optimality" properties of its most popular greedy implementation have not been described. This paper: (1) asks how "optimal" should be defined, and advances maximizing total fixation time and minimizing number of clusters as a definition</t>
  </si>
  <si>
    <t>A spatial-temporal trajectory clustering algorithm for eye fixations identification</t>
  </si>
  <si>
    <t>https://www.scopus.com/inward/record.uri?eid=2-s2.0-84960958051&amp;doi=10.3233%2fIDA-160810&amp;partnerID=40&amp;md5=be5a25161abff096facf28c68a41b087</t>
  </si>
  <si>
    <t>Eye movements mainly consist of fixations and saccades. The identification of eye fixations plays an important role in the process of eye-movement data research. At present, there is no standard method for identifying eye fixations. In this paper, eye movements are regarded as spatial-temporal trajectories. Hence, we present a spatial-temporal trajectory clustering algorithm for eye fixations identification. The main idea of the algorithm is based on Density-Based Spatial Clustering Algorithm with Noise (DBSCAN), which is commonly used in spatial clustering data. In order to apply DBSCAN to our spatial-temporal clustering data, we modified its original concept and algorithm. In addition, the optimum dispersion threshold (Eps) is derived automatically from the data sets with the aid of the 'gap statistic' theory. Using the confusion matrix measurement method, we compared the classification results obtained by our algorithm with four other expert algorithms for eye fixations identification show the proposed algorithm demonstrated an equal or better performance. Also, the robustness of our algorithm to additional noise in Points of Gaze (PoGs) data and changes in sampling rate has been verified. © 2016 - IOS Press and the authors. All rights reserved.</t>
  </si>
  <si>
    <t>2-s2.0-84960958051</t>
  </si>
  <si>
    <t>Analysis and research of student's behavior trajectories based on big data positioned by Intelligent terminal</t>
  </si>
  <si>
    <t>Proceedings of 2015 7th International Conference on Modelling, Identification and Control, ICMIC 2015</t>
  </si>
  <si>
    <t>https://www.scopus.com/inward/record.uri?eid=2-s2.0-84965047509&amp;doi=10.1109%2fICMIC.2015.7409434&amp;partnerID=40&amp;md5=7ae4c16b17238fc959c2a9a0912c4409</t>
  </si>
  <si>
    <t>GPS and WIFI Positioning Technology bases on Intelligent mobile phone terminal, it collects a certain number of big data for a positioned student sample in a specific period, uses clustering algorithm to the massive data, removes some meaningless noise data, renders the result of cluster analysis based on the platform for two-dimensional geographic information system, according to the actual 2D map data information points surrounding school to form a decision tree' branching rule, analyzes specified behavior track of students in a given time, which can improve the targeted teaching management level. © 2015 University of Al Qayrawan, Tunisia.</t>
  </si>
  <si>
    <t>2-s2.0-84965047509</t>
  </si>
  <si>
    <t>Towards a tracking algorithm based on the clustering of spatio-Temporal clouds of points</t>
  </si>
  <si>
    <t>VISIGRAPP 2016 - Proceedings of the 11th Joint Conference on Computer Vision, Imaging and Computer Graphics Theory and Applications - Doctoral Consortium</t>
  </si>
  <si>
    <t>https://www.scopus.com/inward/record.uri?eid=2-s2.0-85044780734&amp;partnerID=40&amp;md5=b97cea2d2bfaee0a5dca7ed9b3fa7055</t>
  </si>
  <si>
    <t>The interest in 3D dynamical tracking is growing in fields such as robotics, biology and fluid dynamics. Recently, a major source of progress in 3D tracking has been the study of collective behaviour in biological systems, where the trajectories of individual animals moving within large and dense groups need to be reconstructed to understand the behavioural interaction rules. Experimental data in this field are generally noisy and at low spatial resolution, so that individuals appear as small featureless objects and trajectories must be retrieved by making use of epipolar information only. Moreover, optical occlusions often occur: in a multicamera system one or more objects become indistinguishable in one view, potentially jeopardizing the conservation of identity over long-Time trajectories. The most advanced 3D tracking algorithms overcome optical occlusions making use of set-cover techniques, which however have to solve NP-hard optimization problems. Moreover, current methods are not able to cope with occlusions arising from actual physical proximity of objects in 3D space. Here, we present a new method designed to work directly in 3D space and time, creating (3D + 1) clouds of points representing the full spatio-Temporal evolution of the moving targets. We can then use a simple connected components labeling routine, which is linear in time, to solve optical occlusions, hence lowering from NP to P the complexity of the problem. Finally, we use normalized cut spectral clustering to tackle 3D physical proximity. © 2016 SciTePress. All rights reserved.</t>
  </si>
  <si>
    <t>2-s2.0-85044780734</t>
  </si>
  <si>
    <t>Interactive high-dimensional data analysis using the "three experts"</t>
  </si>
  <si>
    <t>IS and T International Symposium on Electronic Imaging Science and Technology</t>
  </si>
  <si>
    <t>https://www.scopus.com/inward/record.uri?eid=2-s2.0-85040580507&amp;partnerID=40&amp;md5=79b66323cc7f36d2de7d9be6082a1438</t>
  </si>
  <si>
    <t>With the increasing availability of data from various domains such as health care, finance, social networks, etc. there is a need to provide analytic tools that are more accessible to lay people. In this paper, we present a software tool which can be used to aid inexperienced users in understanding high dimensional data. To facilitate the understanding of such data, we place special emphasis on how the data is presented, using the "Three Experts". The Three Experts display shows the results of three different dimension reduction techniques, similar in notion to seeking several expert opinions on a particular topic. This will help the user to discern between pertinent structures in the data, and those resulting from distortions inherent in dimension reduction. The second emphasis is on providing the ability for users to insert and manipulate new points within the data, as well as observe high dimensional trajectories to convey positional displacement of points. Observing these changes will enable the user to develop an actionable intuition for the data in question. These methods could be used in any field where high dimensional numeric data needs to be analyzed, with potential benefits for both novice and expert users. © 2016 Society for Imaging Science and Technology.</t>
  </si>
  <si>
    <t>2-s2.0-85040580507</t>
  </si>
  <si>
    <t>Markov processes in modeling life cycle of economic clusters</t>
  </si>
  <si>
    <t>https://www.scopus.com/inward/record.uri?eid=2-s2.0-85019613509&amp;partnerID=40&amp;md5=5bf9bf5ac9ec1205c2c115d1b119bfd2</t>
  </si>
  <si>
    <t>The object is economic clusters' life cycle (ECLC). The aim is to model its regulations algorithm. The hypothesis: ECLC transitions are stochastic processes independent of past. The method is Markov processes with discrete time. The algorithm is implemented in programming language Eclipse. The results are: 1) mathematical model of ECLC with life-cycle stages, stochastic transitions, transition values. For mature clusters their borders and actors are defined</t>
  </si>
  <si>
    <t>Dynamic hand gesture trajectory recognition based on block feature and skin-color clustering</t>
  </si>
  <si>
    <t>https://www.scopus.com/inward/record.uri?eid=2-s2.0-85018212720&amp;doi=10.14257%2fijmue.2016.11.12.03&amp;partnerID=40&amp;md5=208b77ca6a5ce3351f2cb9275abe1185</t>
  </si>
  <si>
    <t>In recent years, dynamic hand gesture recognition has been a research hotspot of human-computer interaction. Since most existing algorithms contain problems with high computational complexity, poor real-time performance and low recognition rate, which cannot satisfy the need of many practical applications. Moreover, key frames obtained by inter-frame difference degree algorithm contain less information, which leads to less identified species and lower recognition rate. To solve these problems, we present a dynamic hand gesture trajectory recognition method based on the theory of block feature to extract key frames and the skin-color clustering’s hand gesture segmentation. Firstly, this method extracts block feature of degree of difference between frames in hand gesture sequence to select key frames accurately. Secondly, the method based on skin-color clustering is applied to obtain the area of hand gesture after segmenting hand gestures from images. Finally, hidden Markov model (HMM), in which the angle data of hand gesture trajectories are input, is used for modeling and identifying dynamic hand gestures. Experimental results show that the method of key-frame extraction is used to obtain information of dynamic hand gestures accurately, which would improve the recognition rate of dynamic hand gesture recognition and, at the same time, can guarantee the real-time of hand gesture recognition system. The average recognition rate is up to 86.67%, and the average time efficiency is 0.39s. © 2016 SERSC.</t>
  </si>
  <si>
    <t>2-s2.0-85018212720</t>
  </si>
  <si>
    <t>Variable size small targets detection using density-based clustering combined with backtracking strategy</t>
  </si>
  <si>
    <t>https://www.scopus.com/inward/record.uri?eid=2-s2.0-85011333477&amp;doi=10.1117%2f12.2240637&amp;partnerID=40&amp;md5=590a0c6cd06ead82e4d1bd6e0e6179d2</t>
  </si>
  <si>
    <t>The series problem of infrared small target detection in heavy clutter is a challenging work in active vision. During different imaging environments the size and gray intensity of target will keep changing which lead to unstable detection. Focus on mining more robust feature of small targets and following the sequential detection framework, we propose a novel research scheme based on density-based clustering and backtracking strategy in this paper. First, point of interest is extracted by the speeded up robust feature (SURF) detector for its better performance in digging features invariant to uniform scaling, orientation and illumination changes. Second, due to the local aggregation property of target trajectory in space, a new proposed density-based clustering method is introduced to segment the target trajectory, so that the target detection problem is transformed into the extract the target trajectory. Then, In order to keep the integral and independence of the trace as much as possible, two factors: percent and are exploited to help deciding the clustering granularity. Later, the backtracking strategy is adopted to search for the target trajectory with pruning function on the basis of the consistence and continuity of the short-time target trajectory in temporal-spatial. Extended experiments show the validity of our method. Compared with the data association methods executed on the huge candidate trajectory space, the time-consuming is reduced obviously. Additional, the feature detection is more stable for the use of SURF and the false alarm suppression rate is superior to most baseline and state-of-arts methods. © 2016 SPIE..</t>
  </si>
  <si>
    <t>2-s2.0-85011333477</t>
  </si>
  <si>
    <t>Behavior analysis of video object in complicated background</t>
  </si>
  <si>
    <t>https://www.scopus.com/inward/record.uri?eid=2-s2.0-85010850345&amp;doi=10.1117%2f12.2246200&amp;partnerID=40&amp;md5=fd80b041d6922641c83dfba1fa5c9b76</t>
  </si>
  <si>
    <t>This paper aims to achieve robust behavior recognition of video object in complicated background. Features of the video object are described and modeled according to the depth information of three-dimensional video. Multi-dimensional eigen vector are constructed and used to process high-dimensional data. Stable object tracing in complex scenes can be achieved with multi-feature based behavior analysis, so as to obtain the motion trail. Subsequently, effective behavior recognition of video object is obtained according to the decision criteria. What's more, the real-Time of algorithms and accuracy of analysis are both improved greatly. The theory and method on the behavior analysis of video object in reality scenes put forward by this project have broad application prospect and important practical significance in the security, terrorism, military and many other fields. © 2016 SPIE.</t>
  </si>
  <si>
    <t>2-s2.0-85010850345</t>
  </si>
  <si>
    <t>The method for generating 3D audio content</t>
  </si>
  <si>
    <t>https://www.scopus.com/inward/record.uri?eid=2-s2.0-85002733440&amp;doi=10.3233%2fJIFS-169206&amp;partnerID=40&amp;md5=18971af8d82f5ed99e799ede0df292d0</t>
  </si>
  <si>
    <t>The rapid development of 3D video inspired the demand for 3D audio technology and products, but the products on the market currently are difficult to produce a real 3D audio effect synchronized with 3D videos. This article derive generating principles and formulas for movable virtual sound source base on VBAP and Clustering in the 3D sound field, design and implement the method to generate 3D Audio Content, the produced virtual sound source could customize different trajectories and speed in the 3D sound field. As to different 3D audio systems, after modify the corresponding parameters according to the allocation model, could generate suitable 3D audio and make audiences feel ubiquitous audio-visual enjoyment. After field tests in the 3D sound field, the movement of the movable virtual sound source generated by this method is obvious and stable, vastly improves the efficiency and accuracy compared with manual method, provide a high efficiency generating method for related film creation. © 2016 - IOS Press and the authors. All rights reserved.</t>
  </si>
  <si>
    <t>2-s2.0-85002733440</t>
  </si>
  <si>
    <t>Trajectory hierarchical clustering based on weighted vector field</t>
  </si>
  <si>
    <t>ISCIIA 2016 - 7th International Symposium on Computational Intelligence and Industrial Applications</t>
  </si>
  <si>
    <t>https://www.scopus.com/inward/record.uri?eid=2-s2.0-84997724733&amp;partnerID=40&amp;md5=abca86ede150c589fc35b8e03c12a1da</t>
  </si>
  <si>
    <t>The similarity of trajectories is hard to be defined and tends to ignore the details according to traditional trajectory clustering. Vector field clustering then keeps the inherent features of movements and evaluates similarities based on the geometric structure. In this paper a hierarchical framework is employed to automatically determine the number of clustering and the vector field weighted least square fitting is employed to improve the robustness of clustering. In experiments traditional vector field clustering as well as the proposed approach are implemented to the Atlanta Hurricane dataset, and the results show the effectiveness of our approach. © 2016, Fuji Technology Press. All rights reserved.</t>
  </si>
  <si>
    <t>2-s2.0-84997724733</t>
  </si>
  <si>
    <t>Foreground segmentation for moving cameras under low illumination conditions</t>
  </si>
  <si>
    <t>ICPRAM 2016 - Proceedings of the 5th International Conference on Pattern Recognition Applications and Methods</t>
  </si>
  <si>
    <t>https://www.scopus.com/inward/record.uri?eid=2-s2.0-84970024653&amp;partnerID=40&amp;md5=34f38060e8c44a5969fa049bc0fdbbe4</t>
  </si>
  <si>
    <t>A foreground segmentation method, including image enhancement, trajectory classification and object segmentation, is proposed for moving cameras under low illumination conditions. Gradient-field-based image enhancement is designed to enhance low-contrast images. On the basis of the dense point trajectories obtained in long frames sequences, a simple and effective clustering algorithm is designed to classify foreground and background trajectories. By combining trajectory points and a marker-controlled watershed algorithm, a new type of foreground labeling algorithm is proposed to effectively reduce computing costs and improve edge-preserving performance. Experimental results demonstrate the promising performance of the proposed approach compared with other competing methods. © Copyright 2016 by SCITEPRESS - Science and Technology Publications, Lda. All rights reserved.</t>
  </si>
  <si>
    <t>2-s2.0-84970024653</t>
  </si>
  <si>
    <t>Using probabilistic approach to joint clustering and statistical inference: Analytics for big investment data</t>
  </si>
  <si>
    <t>https://www.scopus.com/inward/record.uri?eid=2-s2.0-84963754591&amp;doi=10.1109%2fBigData.2015.7364121&amp;partnerID=40&amp;md5=868b6c40a5f98f384b5c042f87d5661f</t>
  </si>
  <si>
    <t>This paper proposes a Contrarian Probabilistic Model (CPM) to evaluate the effectiveness of contrarians' investment in preferred stocks using big data from Tradeline. CPM accommodates the unique features of investment data which are often correlated, nested, heterogeneous, non-normal with missing values. The clustering and statistical inference are integrated in CPM, which enables joint investment behavior trajectory pattern recognition and risk analyses based on the entire variance-covariance structure between and within clusters. The empirical study using CPM provides a finer and comprehensive evaluation of contrarian investment in preferred stocks. Two distinctive investment behavior trajectory clusters were identified, showing a few high-risk-seeking contrarians achieved high returns over five year long-term investment, while the majority of contrarians did not outperform glamour stockholders in preferred stock investment. Although CPM was developed using historical data, it could be developed into an analytical tool for online near real time big investment data analyses. © 2015 IEEE.</t>
  </si>
  <si>
    <t>2-s2.0-84963754591</t>
  </si>
  <si>
    <t>Learning multiple behaviours using hierarchical clustering of rewards</t>
  </si>
  <si>
    <t>https://www.scopus.com/inward/record.uri?eid=2-s2.0-84958205829&amp;doi=10.1109%2fIROS.2015.7354033&amp;partnerID=40&amp;md5=7ab7cee65d8be18e898e6de5048c046e</t>
  </si>
  <si>
    <t>Learning models of behaviours has many applications in robotics spanning both control, e.g. learning from demonstration and perception, e.g. monitoring and surveillance. Inverse reinforcement learning encodes behaviours as a reward function learned from a set of demonstrations. This paper addresses the problem of learning from unlabelled datasets containing an unknown number of behaviours in continuous action-state spaces. The proposed method uses a hierarchical clustering approach to directly group trajectories that share a common reward function. The similarity metric is based on the distribution of maximum entropy of the feature counts computed using path integrals. We evaluated the method in three different tasks: navigation on a set of synthetic maps, human driving styles on a simulator and human reaching. Results show that clustering in the reward space is able to discover the latent reward structure resulting in compact models that can generate all the observed behaviours. © 2015 IEEE.</t>
  </si>
  <si>
    <t>2-s2.0-84958205829</t>
  </si>
  <si>
    <t>A fast clustering approach for identifying traffic Congestions</t>
  </si>
  <si>
    <t>https://www.scopus.com/inward/record.uri?eid=2-s2.0-85041072297&amp;doi=10.1145%2f2834882.2834885&amp;partnerID=40&amp;md5=1a3074d0e92019f63f8d0bc19420769a</t>
  </si>
  <si>
    <t>Density-based clustering, for instance, DBSCAN, is an important approach for pattern recognition and data mining, and has been widely used in many applications. Under large scale streaming data environment, however, DBSCAN suffers from a heavy computational cost because it examines distances between each points multiple times. When dealing with transportation-related applications which usually requires calculating road network distance instead of Euclidean distance, DBSCAN has difficult to meet real-time computation requirement. Focusing on fast identifying linear events, this paper utilizes linear feature to improve the efficiency of clustering by introducing linear referencing system (LRS). LRS has long been used in managing linear features, which could simplify shortest-path computation into 1-dimensional relative distance calculation, thus can significantly reduce computational complexity and cost, and meet the real-time analysis requirement of streaming data. Using vehicle GPS trajectory as an example, this study designs a LRS and its associated dynamic segmentation method for identifying traffic congestions. Experiment results proved the flexibility and efficiency of the proposed LRS-based clustering approach in identifying traffic congestions. Copyright 2010.</t>
  </si>
  <si>
    <t>2-s2.0-85041072297</t>
  </si>
  <si>
    <t>Directional analysis of trajectories based on trajectory smoothing</t>
  </si>
  <si>
    <t>Proceedings of the 5th International Workshop on Mobile Entity Localization and Tracking in GPS-Less Environments, MELT 2015</t>
  </si>
  <si>
    <t>https://www.scopus.com/inward/record.uri?eid=2-s2.0-84976874642&amp;doi=10.1145%2f2830571.2830771&amp;partnerID=40&amp;md5=76bec12e103033c86a0f93c510249c38</t>
  </si>
  <si>
    <t>In this article we propose a framework to discover interesting directional patterns in trajectory data sets. The proposed framework has five stages</t>
  </si>
  <si>
    <t>Clustering Molecular Dynamics Trajectories with a univariate estimation of distribution algorithm</t>
  </si>
  <si>
    <t>2015 IEEE Congress on Evolutionary Computation, CEC 2015 - Proceedings</t>
  </si>
  <si>
    <t>https://www.scopus.com/inward/record.uri?eid=2-s2.0-84963520718&amp;doi=10.1109%2fCEC.2015.7257138&amp;partnerID=40&amp;md5=a1d529a2f729eb5637e1992da18f0c42</t>
  </si>
  <si>
    <t>Molecular Dynamics simulations of protein receptors are an emergent tool in rational drug discovery. Nevertheless, employing Molecular Dynamics trajectories in virtual screening of large repositories is a very costly procedure, which ultimately may become unfeasible. Data clustering have been applied in this context with the goal of reducing the overall computational cost in order to make this task feasible. In this paper, we develop a novel estimation of distribution algorithm called Clus-EDA for clustering entire trajectories using structural features from the substrate-binding cavity of the protein receptor. This novel approach is capable of reducing the original trajectory to about 4% of its original size whilst keeping all relevant information for the analysis of receptor-ligand binding. The resulting partition generated by the estimation of distribution algorithm is further validated by analyzing the interactions between 20 ligands and a Fully-Flexible Receptor model containing a 20 ns Molecular Dynamics simulation trajectory. Results show that Clus-EDA is capable of outperforming traditional clustering algorithms such as k-means and hierarchical clustering by providing the smallest variance of the free energy of binding within the conformations in each cluster. © 2015 IEEE.</t>
  </si>
  <si>
    <t>2-s2.0-84963520718</t>
  </si>
  <si>
    <t>A vehicle clustering algorithm for information propagation by inter-vehicle communications</t>
  </si>
  <si>
    <t>2015 IEEE International Conference on Pervasive Computing and Communication Workshops, PerCom Workshops 2015</t>
  </si>
  <si>
    <t>https://www.scopus.com/inward/record.uri?eid=2-s2.0-84946089842&amp;doi=10.1109%2fPERCOMW.2015.7134003&amp;partnerID=40&amp;md5=2c06619b77ee2117c0f0b0aa754122de</t>
  </si>
  <si>
    <t>There are some cases regarding information propagation over a wide area, such as Vehicle-to-Vehicle (V2V) communications, in which an end-to-end path does not exist, due to the non-uniform density of vehicles. In order to solve this problem, Delay Tolerant Network (DTN) architectures have been studied to facilitate message delivery in V2V communications. However, existing message delivery methods for the purpose of information sharing do not consider the efficiency of message passing communications. As a result, information can be lost, due to a decrease in the efficiency of information propagation. In order to increase the efficiency of information propagation, we propose a vehicle clustering algorithm, based on the similarity of geographic locations and trajectories. This contributes to efficient message passing communication. In order to evaluate our proposal, we carry out a simulation. The simulation results confirm that our proposed method provides higher message reachability, and utilizes bandwidth more efficiency than existing methods. © 2015 IEEE.</t>
  </si>
  <si>
    <t>2-s2.0-84946089842</t>
  </si>
  <si>
    <t>Tracking trajectory of 3D trees moving based on video data driven</t>
  </si>
  <si>
    <t>Proceedings - 2014 7th International Symposium on Computational Intelligence and Design, ISCID 2014</t>
  </si>
  <si>
    <t>https://www.scopus.com/inward/record.uri?eid=2-s2.0-84931029825&amp;doi=10.1109%2fISCID.2014.72&amp;partnerID=40&amp;md5=e767b2da7fd25457a26d588813fbf78c</t>
  </si>
  <si>
    <t>Tracking trajectory of three-dimensional trees is a difficult problem in computer animation and virtual reality. It requires not only high sense of reality for the morphology of trees and tree moving, but also adequate real-time. In this paper, we present a simulation method based on video data driven. Firstly, split out the main branches and leaves of trees from video images by using hybrid method of edge detection and K-means clustering based on color. And then, construct wind-speed sequence of trees in the video by using feature matching algorithm through analyzing the model of trees trunks and set of cloud point of leaves. Finally, by classifying and tracking video sequences with statistical models, we can get trajectory of trees swaying. Experimental results show that only a small part of the motion tracking in the algorithm is calculated in real-time way, the rest are calculated in pretreatment. So this model greatly improves the real-time effect of computing the trajectory of trees moving while keep a good sense of reality at the same time. © 2014 IEEE.</t>
  </si>
  <si>
    <t>2-s2.0-84931029825</t>
  </si>
  <si>
    <t>ID3 algorithm based object discrimination for multi object tracking</t>
  </si>
  <si>
    <t>14th International Symposium on Communications and Information Technologies, ISCIT 2014</t>
  </si>
  <si>
    <t>https://www.scopus.com/inward/record.uri?eid=2-s2.0-84922916690&amp;doi=10.1109%2fISCIT.2014.7011971&amp;partnerID=40&amp;md5=37903c88340b53cad3f096575d7d1467</t>
  </si>
  <si>
    <t>In this paper, we assume that a single pedestrian is a single blob, and define the representative properties of blobs to selection between merge and split of blobs. And we collect attribute information of the blob and make decision tree by using the ID3 algorithm. Next, we experimented for dividing the decision tree by directing the status of merge and split, as a result, it is possible to generate a pedestrian trajectory of the individual. © 2014 IEEE.</t>
  </si>
  <si>
    <t>2-s2.0-84922916690</t>
  </si>
  <si>
    <t>Prediction-coverage-first detection scheduling for energy efficient multi-target tracking</t>
  </si>
  <si>
    <t>2015 International Conference on Advanced Robotics and Intelligent Systems, ARIS 2015</t>
  </si>
  <si>
    <t>https://www.scopus.com/inward/record.uri?eid=2-s2.0-84962793783&amp;doi=10.1109%2fARIS.2015.7158377&amp;partnerID=40&amp;md5=51fc52e76d7a97f60ec6bd5be2cee94a</t>
  </si>
  <si>
    <t>Target tracking is an important application in Wireless Sensor Networks or Internet of Things. In most applications, a large number of inexpensive and stationary sensor nodes are deployed randomly in a field to cooperatively monitor the intrusive targets that are able to move around the field. To save energy depletion, sensor nodes are in sleep mode in most of the time while they should be waked up. When a moving target is in their proximity. It needs at least three sensor nodes cooperatively work together to precisely locate a target. However, too many awake sensor nodes will not help the localization and tracking process but only waste sensor node's energy. Thus, in this paper, a cluster-based tracking algorithm is proposed. In this algorithm, a trajectory prediction scheme is designed to forecast the positions of the targets of interest as a probability measure, based on which suitable sensor nodes are waked up to keep on tracking and locating the targets of interest. The duty cycle, namely the sampling interval, is also decided to ensure the successful tracking rate. Our extensive simulation results show that our algorithm PCF outperforms the representative multi-target tracking algorithm, DMMT, in the literature. © 2015 IEEE.</t>
  </si>
  <si>
    <t>2-s2.0-84962793783</t>
  </si>
  <si>
    <t>Symbolic representation of geolocalizated trajectories [Représentation symbolique de trajectoires géolocalisées]</t>
  </si>
  <si>
    <t>https://www.scopus.com/inward/record.uri?eid=2-s2.0-84962270983&amp;partnerID=40&amp;md5=da177036161eb58784d71702299b21c9</t>
  </si>
  <si>
    <t>Lot of geolocalizated trajectories are produced and available but their exploitation to extract interesting information remains difficult. The obstacle we address here is the poor quality of some of these data: very irregular sampling and poor precision. We propose to transpose them into symbolic representations to perform treatments such as the application of data mining methods: Extraction of patterns, association rules, clustering, etc. This transposition should avoid as much as possible to rely on a priori threshold values so that the same method applies regardless of the nature of moving objects. In this paper, we propose to use the SAX method (Symbolic Aggregate approXimation) for the symbolic representation of moving objects trajectories. SAX is used to represent a series of one-dimensional numerical values by a series of symbolic values automatically determined in relation to the distribution of numerical values. We present two applications of SAX to moving objects trajectories(multidimensional data). In the first application, numerical values are instantaneous speeds relative to positions and in the second application, these are positions relative to time.</t>
  </si>
  <si>
    <t>2-s2.0-84962270983</t>
  </si>
  <si>
    <t>A genetic algorithm for training recognizers of latent abnormal behavior of dynamic systems</t>
  </si>
  <si>
    <t>IJCCI 2015 - Proceedings of the 7th International Joint Conference on Computational Intelligence</t>
  </si>
  <si>
    <t>https://www.scopus.com/inward/record.uri?eid=2-s2.0-84961152006&amp;partnerID=40&amp;md5=ff713e1b04a6dd8e601b61b17124b865</t>
  </si>
  <si>
    <t>We consider the problem of automatic construction of algorithms for recognition of abnormal behavior segments in phase trajectories of dynamic systems. The recognition algorithm is trained on a set of trajectories containing normal and abnormal behavior of the system. The exact position of segments corresponding to abnormal behavior in the trajectories of the training set is unknown. To construct recognition algorithm, we use axiomatic approach to abnormal behavior recognition. In this paper we propose a novel two-stage training algorithm which uses ideas of unsupervised learning and evolutonary computation. The results of experimental evaluation of the proposed algorithm and its variations on synthetic data show statistically significant increase in recognition quality for the recognizers constructed by the proposed algorithm compared to the existing training algorithm. Copyright © 2015 by SCITEPRESS - Science and Technology Publications, Lda. All rights reserved.</t>
  </si>
  <si>
    <t>2-s2.0-84961152006</t>
  </si>
  <si>
    <t>Streaming analysis of track data from video</t>
  </si>
  <si>
    <t>https://www.scopus.com/inward/record.uri?eid=2-s2.0-84948800021&amp;doi=10.1117%2f12.2180132&amp;partnerID=40&amp;md5=306ef8e5b28c92e6703dcb8bf033f29b</t>
  </si>
  <si>
    <t>A vast amount of temporal information are collected and stored which leads to a need for techniques to extract useful high-level information from the data, such as recognizable activities or events. This paper proposes a framework for streaming analysis of time series data, in this case track data from video sequences, which can recognize events without supervision and memorize them by building temporal contexts. The memorized historical data are then used to predict the future and detect anomalous activities or events. An incremental clustering method is used to recognize and learn the event without training. A memorization method of double localization, including relative and absolute localization, is proposed to model the temporal context. The firstorder Markov chain is used as an example to relatively localize an event in the temporal space, while a temporal map is used to absolutely localize an event. By setting proper coordinates for the temporal map, prior temporal patterns can be included before building more delicate models to find subtle patterns. Finally, the predictive model is built based on the method of memorization. The "Edinburgh Informatics Forum Pedestrian Data Set", which offers about 1000 observed trajectories of pedestrians detected in camera images each working day for several months, is used as an example to illustrate the framework. The trajectories are incrementally recognized as activities, and the activities are further used to describe the situation (event) in the scene. By using the proposed framework, we not only get current high level information of the scene, such as activities and events that occur in the scene, but we can also reason whether current activities or events are "normal" by referring to the temporal context learned from historical data. For the data considered here, a total of 92,000+ observed trajectories and their temporal patterns over one year can be summarized by a temporal map of 16 events and a probability (transition) matrix between them. Our proposed framework offers an effective method of extracting useful and manageable information from a huge amount of raw trajectory data. © 2015 SPIE.</t>
  </si>
  <si>
    <t>2-s2.0-84948800021</t>
  </si>
  <si>
    <t>PAR3PKM: A mapreduce-based parallel algorithm for clustering large-scale taxi trajectories</t>
  </si>
  <si>
    <t>https://www.scopus.com/inward/record.uri?eid=2-s2.0-84943813229&amp;partnerID=40&amp;md5=5c45a27b26fd7c9e8214070332431903</t>
  </si>
  <si>
    <t>Taxi trajectory clustering is an effective method of traffic system management and traffic network analysis in intelligent transportation systems (ITSs). This paper presents a Parallel Three-Phase K-Means (Par3PKM) algorithm based on MapReduce within a Hadoop framework, for efficiently clustering large-scale GPS trajectories of taxicabs. We employ MapReduce to redesign the K-Means algorithm so as to minimize criterion function and implement parallel clustering of a large number of taxi trajectories. We then evaluate the performance of the proposed algorithm on the basis of six real data sets via several experiments. Finally, we cluster real-world historical trajectories generated by 12,000 taxis of Beijing during 30 days using our algorithm. The application and evaluation results demonstrate that, in comparison with K-Means and Par2PK-Means, the Par3PKM algorithm has a higher efficiency with a better speedup and scaleup, and can accurately cluster large-scale taxi trajectories. © 2015 ICIC International.</t>
  </si>
  <si>
    <t>2-s2.0-84943813229</t>
  </si>
  <si>
    <t>Novel approach for traffic sub-area division based on taxi trajectories using mapreduce</t>
  </si>
  <si>
    <t>ICIC Express Letters, Part B: Applications</t>
  </si>
  <si>
    <t>https://www.scopus.com/inward/record.uri?eid=2-s2.0-84943811224&amp;partnerID=40&amp;md5=fd0ebea91001321c7eebff542c4a9296</t>
  </si>
  <si>
    <t>Traffic sub-area division is a crucial task for planning traffic management and control systems. Since some traditional division methods are not capable enough of processing large-scale GPS trajectories of taxis, this paper presents a Parallel Traffic Sub- Area Division (PTSAD) approach using MapReduce on a Hadoop cluster and discusses its applications. More specifically, we propose a Parallel Three-Phase K-Means algorithm for clustering a large number of taxi trajectories efficiently. Then, we put forward a boundary identifying method for connecting the borders of the clustering results accurately. Finally, we apply the proposed approach to divide traffic sub-area of Beijing based on a real-world trajectory data set generated by 12,000 taxicabs in a period of one month. The results indicate that our approach can divide traffic sub-area effectively, thereby satisfying the rapidly growing demands of building intelligent transportation systems (ITSs). © 2015 ICIC International.</t>
  </si>
  <si>
    <t>2-s2.0-84943811224</t>
  </si>
  <si>
    <t>Lightweight clustering of spatio-temporal data in resource constrained mobile sensing</t>
  </si>
  <si>
    <t>Proceedings of the WoWMoM 2015: A World of Wireless Mobile and Multimedia Networks</t>
  </si>
  <si>
    <t>https://www.scopus.com/inward/record.uri?eid=2-s2.0-84943156026&amp;doi=10.1109%2fWoWMoM.2015.7158166&amp;partnerID=40&amp;md5=83cb4dbcd364a68fd72d14d1af14323f</t>
  </si>
  <si>
    <t>The technological development of inexpensive GPS receivers has enabled a new realm of applications for embedded sensing systems. The availability of location information allows these sensing system to study the motion trajectories of humans, animals, and objects. The storage of the collected trajectory data, however, represents a challenge for constrained devices with limited memory. In fact, external memory is often required, which incurs an additional cost for the storage component, enlarges the physical dimensions of the device, and also results in a measurable increase of the node's energy expenditure. In this paper, we present a clustering approach for GPS location information that is specifically tailored to resource-constrained sensing platforms. While our approach can be generalised to wide variety of applications, we focus on wireless animal tracking as an illustrative example. Our two-stage clustering process only records areas in which the animal has spent an extended period of time, in order to reduce the storage requirement while ensuring a low memory foot-print and processing requirements. We evaluate our solution using real-world animal GPS traces and show that our scheme achieves 90% improvement in location accuracy while also reducing the memory footprint by up to 99% in comparison with the state-of-the-art. © 2015 IEEE.</t>
  </si>
  <si>
    <t>2-s2.0-84943156026</t>
  </si>
  <si>
    <t>Analyzing delays in trajectories</t>
  </si>
  <si>
    <t>https://www.scopus.com/inward/record.uri?eid=2-s2.0-84942236156&amp;doi=10.1109%2fPACIFICVIS.2015.7156362&amp;partnerID=40&amp;md5=a138f4691465dfd7ca5cca2a75eec57c</t>
  </si>
  <si>
    <t>Interactions between trajectories need to be analyzed in various domains to gain insight into movement patterns. Such interactions often take place with some delayed response. We propose an approach to analyze and visualize delayed responses on two trajectories recorded simultaneously and with the same sampling rate. Central to our approach is the computation of a matching between the trajectories in a so-called delay space. We also introduce a new similarity measure between trajectories, which combines directional and spatial characteristics. To evaluate our approach experimentally, we have implemented it as a prototype visual analytics tool and have applied the tool on two datasets. © 2015 IEEE.</t>
  </si>
  <si>
    <t>2-s2.0-84942236156</t>
  </si>
  <si>
    <t>Mining individual behavior pattern based on semantic knowledge discovery of trajectory</t>
  </si>
  <si>
    <t>Journal of Computing and Information Technology</t>
  </si>
  <si>
    <t>https://www.scopus.com/inward/record.uri?eid=2-s2.0-84941568480&amp;doi=10.2498%2fcit.1002578&amp;partnerID=40&amp;md5=2eb1dea9100c6df964ad99ccb231d68d</t>
  </si>
  <si>
    <t>This paper attempts to mine the hidden individual behavior pattern from the raw users' trajectory data. Based on DBSCAN, a novel spatio-temporal data clustering algorithm named Speed-based Clustering Algorithm was put forward to find slow-speed subtrajectories (i.e., stops) of the single trajectory that the user stopped for a longer time. The algorithm used maximal speed and minimal stopping time to compute the stops and introduced the quantile function to estimate the value of the parameter, which showed more effectively and accurately than DBSCAN and certain improved DBSCAN algorithms in the experimental results. In addition, after the stops are connected with POIs that have the characteristic of an information presentation, the paper designed a POIBehavior Mapping Table to analyze the user's activities according to the stopping time and visiting frequency, on the basis of which the user's daily regular behavior pattern can be mined from the history trajectories. In the end, LBS operators are able to provide intelligent and personalized services so as to achieve precise marketing in terms of the characteristics of the individual behavior.</t>
  </si>
  <si>
    <t>2-s2.0-84941568480</t>
  </si>
  <si>
    <t>Self-adaptive trajectory prediction method based on density clustering</t>
  </si>
  <si>
    <t>https://www.scopus.com/inward/record.uri?eid=2-s2.0-84930510258&amp;doi=10.12733%2fjcis13693&amp;partnerID=40&amp;md5=c9d86faf0615f667dbfd3d0649d1086d</t>
  </si>
  <si>
    <t>To solve the problem of user trajectory prediction in the mobile communication environment, we proposed a self-adaptive trajectory prediction method (ATPDC) based on density clustering. And it consists of two stages which are trajectory modeling stage and trajectory updating stage respectively. In the first stage, it constructs the user trajectory prediction model by clustering historical trajectory. And in the second stage, it enhances the model built on the former stage. We test it on the MR records in the mobile communication environments. Experimental results show that ATPDC algorithm can achieve the incremental updating with satisfactory prediction accuracy and prediction efficiency with the growth of user trajectory data. Furthermore, it is also suggested that the mobile MR road test reports contain potential user behavior patterns and could be used to analyze and mine users' behaviors. ©, 2015, Binary Information Press. All right reserved.</t>
  </si>
  <si>
    <t>2-s2.0-84930510258</t>
  </si>
  <si>
    <t>Action recognition via global and local movement patterns</t>
  </si>
  <si>
    <t>https://www.scopus.com/inward/record.uri?eid=2-s2.0-84927155036&amp;doi=10.12733%2fjcis13389&amp;partnerID=40&amp;md5=82d113f3378d9947921058188c21cda7</t>
  </si>
  <si>
    <t>The traditional methods of action recognition based on interest points focus on the multiple low-level features surrounded by an interest point and show interest in the localities and details of a video, causing computational complexity. In this paper, we propose a novel approach concerning more profile and structure information of the interest points, defined as movement patterns (MPs) in our approach, instead of extracting feature descriptors of interest points. The cardinal contribution of our work includes: 1) With the interest points detected, we propose a framework to discover the MPs of an action, including global movement patterns (GMPs) in the first layer and local movement patterns (LMPs) in the second layer, which can be regarded as a two-layer tree classifier. 2) For GMPs, we detect the interest regions and discover global patterns using Kalman predictor. After that, the cross-word reference templates (CWRTs) is utilized to construct the reference GMPs, followed by a pattern matching approach for classification in the first layer. 3) For LMPs, the inner interest point trajectory as well as movement velocity in an interest region is extracted to form the local patterns, followed by an adaptive clustering algorithm to create reference LMPs, which are used for classification in the second layer. Experimental results demonstrate that the proposed approach achieves comparable recognition performance and is less time-consuming, compared with some outstanding methods in this area. 1553-9105/Copyright © 2015 Binary Information Press</t>
  </si>
  <si>
    <t>2-s2.0-84927155036</t>
  </si>
  <si>
    <t>Monocular motion segmentation of rigid bodies using in-frame shear constraints</t>
  </si>
  <si>
    <t>https://www.scopus.com/inward/record.uri?eid=2-s2.0-84955320388&amp;doi=10.1145%2f2683483.2683508&amp;partnerID=40&amp;md5=d2c83bc9cc884c1d610c8b7b44142e54</t>
  </si>
  <si>
    <t>A large number of the recently proposed motion segmentation algorithms model the problem as one of clustering the trajectory data to its corresponding affine subspace. While these algorithms achieve near perfect results on benchmark datasets, they fail to address certain very key real-world challenges, including perspective effects and motion degeneracies. In this paper we present a motion segmentation algorithm capable of dealing with the degenerate cases, where camera motion follows that of the moving object. We first generate a set of prospective motion models for the various moving and stationary objects in the video sequence by a RANSAC-like procedure. Then, we incorporate affine and gestalt-inspired motion similarity constraints, into a multilabel Markov Random Field (MRF). It's inference leads to an over-segmentation, where each label belongs to a particular moving object or the background. This is followed by a model selection step where we merge clusters based on a novel motion coherence constraint, we call in-frame shear, that tracks the in-frame change in orientation and distance between the clusters, leading to the final segmentation. We show results on the Hopkins-155 benchmark motion segmentation dataset [16]. In addition we also show results for several on-road scenes where camera and object motion are near identical. Our algorithm is competitive with the state-of-the-art algorithms on [16] and exceeds them on the on-road sequences. Copyright 2014 ACM.</t>
  </si>
  <si>
    <t>2-s2.0-84955320388</t>
  </si>
  <si>
    <t>Query privacy preservation in location based services on road networks</t>
  </si>
  <si>
    <t>https://www.scopus.com/inward/record.uri?eid=2-s2.0-84904762330&amp;doi=10.12733%2fjcis10679&amp;partnerID=40&amp;md5=dcd90a40a6b14a8379fd78d07943597c</t>
  </si>
  <si>
    <t>Location based queries are common in mobile application these days because of its usefulness in making life more easier, and similarly, their associated privacy issues have also become a hot area of research. In this paper, we developed a query privacy preserving algorithm for continuously querying location based service on road network considering a user whose home address is known by a malicious content provider. We employed an algorithm that cluster trajectories according to users' movement trends offline and use the outcome of the clustering to determine whether the inclusion of any mobile object in a cloaked region would effectively protect query privacy of a user before effecting a cloak online. We evaluated our algorithm on a real world map, and it exhibited an excellent quality of service in a very good performance time, with a high success rate for the entire period of continuously querying location based services. 1553-9105/Copyright © 2014 Binary Information Press.</t>
  </si>
  <si>
    <t>2-s2.0-84904762330</t>
  </si>
  <si>
    <t>Evaluating textual approximation to classify moving object trajectories</t>
  </si>
  <si>
    <t>4th International Conference on Innovative Computing Technology, INTECH 2014 and 3rd International Conference on Future Generation Communication Technologies, FGCT 2014</t>
  </si>
  <si>
    <t>https://www.scopus.com/inward/record.uri?eid=2-s2.0-84936817630&amp;doi=10.1109%2fINTECH.2014.6927751&amp;partnerID=40&amp;md5=26a31c80cb048b5e746ace85db251e29</t>
  </si>
  <si>
    <t>Classifying moving object trajectories in 2-dimensional space is a big challenge. Much research work has been performed on this field for many years. However, due to many factors such as sensor failures, noises, and sampling rates, it's very difficult to design a robust and fast method to retrieve or to do clustering these data. Textual Approximation is one of the methods for searching one-dimensional time series data, such as stock or electrocardiogram data, which has been proved to be more accurate on average than existing methods. The main idea behind Textual Approximation is to approximate time series data as a set of temporal terms to apply document retrieval methods. The main problem of applying Textual Approximation to multi-dimensional data, such as trajectory data and motion capture data, is how to extract temporal terms from multi-dimensional time series data. In this paper, we proposed an method employed Textual Approximation idea to classify moving object trajectories. Our method proposes a method to classify moving object trajectories in 2-dimensional space, which employ Textual Approximation idea. Our experiment results confirmed that our method achieved both performance and accuracy, compare to existing methods. © 2014 IEEE.</t>
  </si>
  <si>
    <t>2-s2.0-84936817630</t>
  </si>
  <si>
    <t>Discrimination of contaminated fish responses by fractal dimension and entropy algorithms</t>
  </si>
  <si>
    <t>2014 International Work Conference on Bio-Inspired Intelligence: Intelligent Systems for Biodiversity Conservation, IWOBI 2014 - Proceedings</t>
  </si>
  <si>
    <t>https://www.scopus.com/inward/record.uri?eid=2-s2.0-84923973155&amp;partnerID=40&amp;md5=757668457a6475da2101d2a30ea06866</t>
  </si>
  <si>
    <t>The aim of the work was to develop a non-invasive methodology for image acquisition, processing and nonlinear trajectory analysis of the center of the fish group as a response to a stochastic event. Object detection and motion estimation were performed by an optical flow algorithm. The Fractal Dimension (FD) and the Entropy of the trajectory followed by the centroids of the groups of fish were calculated using Katz, Higuchi and Katz-Castiglioni's FD and the Shannon Entropy algorithms respectively. The methodology was tested on three single cases European sea bass, two of which were similar (C1 control and C2 tagged fish) and very different from the third (C3, tagged fish in methylmercury contaminated water). Katz-Castiglioni and Shannon entropy were the most sensitive algorithms and proved to be promising tools for the non-invasive identification and quantification of differences in fish responses. © 2014 IEEE.</t>
  </si>
  <si>
    <t>2-s2.0-84923973155</t>
  </si>
  <si>
    <t>All pair fastest route to a destination based on a heterogeneous time data</t>
  </si>
  <si>
    <t>2014 International Conference on Computation of Power, Energy, Information and Communication, ICCPEIC 2014</t>
  </si>
  <si>
    <t>https://www.scopus.com/inward/record.uri?eid=2-s2.0-84921514162&amp;doi=10.1109%2fICCPEIC.2014.6915340&amp;partnerID=40&amp;md5=e20dfa4e1b1a522d5274a2872dde04a8</t>
  </si>
  <si>
    <t>This paper presents the smart driving directions and providing a fastest routes to given destination at a given departure time. From GPS Logs, the data will be selected as per the user queries and then road segment formation will take place. The Map matching process is comparison of the GPS data and the real time data is done to avoid low-sampling rate problem. The Landmark Graph construction will be performed on the map matched graph. The Travel time will be estimated for each landmark graph by means of Variance Entropy clustering algorithm. Route computing will be of two stages. In first stage, Rough route computing finding the fastest route using the all pair shortest path algorithm. In Second stage, refine route computing the Time dependent fastest graph have to be refined with real time data to avoid low-sampling rate problem. Thus the efficient fastest route and energy consumption route will be provided. © 2014 IEEE.</t>
  </si>
  <si>
    <t>2-s2.0-84921514162</t>
  </si>
  <si>
    <t>Discovering emergent behaviors from tracks using hierarchical non-parametric bayesian methods</t>
  </si>
  <si>
    <t>https://www.scopus.com/inward/record.uri?eid=2-s2.0-84919883951&amp;doi=10.1109%2fICPR.2014.380&amp;partnerID=40&amp;md5=2764e72aaaa7cfcab29657da547deae1</t>
  </si>
  <si>
    <t>In video-surveillance, non-parametric Bayesian approaches based on a Hierarchical Dirichlet Process (HDP) have recently shown their efficiency for modeling crowed scene activities. This paper follows this track by proposing a method for detecting and clustering emergent behaviors across different captures made of numerous unconstrained trajectories. Most HDP applications for crowed scenes (e.g. traffic, pedestrians) are based on flow motion features. In contrast, we propose to tackle the problem by using full individual trajectories. Furthermore, our proposed approach relies on a three-level clustering hierarchical Dirichlet process able with a minimum a priori to hierarchically retrieve behaviors at increasing semantical levels: activity atoms, activities and behaviors. We chose to validate our approach on ant trajectories simulated by a Multi-Agent System (MAS) using an ant colony foraging model. The experimentation results have shown the ability of our approach to discover different emergent behaviors at different scales, which could be associated to observable events such as 'forging' or 'deploying' for instance. © 2014 IEEE.</t>
  </si>
  <si>
    <t>2-s2.0-84919883951</t>
  </si>
  <si>
    <t>Action recognition based on hierarchical self-organizing maps</t>
  </si>
  <si>
    <t>https://www.scopus.com/inward/record.uri?eid=2-s2.0-84919600459&amp;partnerID=40&amp;md5=43561cc28d93672b55f2603357b2296c</t>
  </si>
  <si>
    <t>We propose a hierarchical neural architecture able to recognise observed human actions. Each layer in the architecture represents increasingly complex human activity features. The first layer consists of a SOM which performs dimensionality reduction and clustering of the feature space. It represents the dynamics of the stream of posture frames in action sequences as activity trajectories over time. The second layer in the hierarchy consists of another SOM which clusters the activity trajectories of the first-layer SOM and thus it learns to represent action prototypes independent of how long the activity trajectories last. The third layer of the hierarchy consists of a neural network that learns to label action prototypes of the second-layer SOM and is independent - to certain extent - of the camera's angle and relative distance to the actor. The experiments were carried out with encouraging results with action movies taken from the INRIA 4D repository. The architecture correctly recognised 100% of the actions it was trained on, while it exhibited 53% recognition rate when presented with similar actions interpreted and performed by a different actor. © 2014, International Workshop on Artificial Intelligence and Cognition.</t>
  </si>
  <si>
    <t>2-s2.0-84919600459</t>
  </si>
  <si>
    <t>Towards the identification of consumer trajectories in geo-located search data</t>
  </si>
  <si>
    <t>https://www.scopus.com/inward/record.uri?eid=2-s2.0-84912123809&amp;doi=10.1109%2fIV.2014.39&amp;partnerID=40&amp;md5=7b1ce26d43de6e856375a1d98a6b996d</t>
  </si>
  <si>
    <t>Modern geo-positioning system (GPS) enabled smart phones are generating an increasing volume of information about their users, including geo-located search, movement, and transaction data. While this kind of data is increasingly rich and offers many grand opportunities to identify patterns and predict behaviour of groups and individuals, it is not immediately obvious how to develop a framework for extracting plausible inferences from these data. In our case, we have access to a large volume of real user data from the Point smart phone application, and we have developed a generic and layered system architecture to incrementally find aggregate items of interest within that data. This includes time and space correlations, e.g., are people searching for dinner and a movie, distributions of usage patterns and platforms, e.g., geographic distribution of Android, Apple, and BlackBerry users, and clustering to identify relatively complex search and movement patterns we call 'consumer trajectories.' Our pursuit of these kinds of patterns has helped guide our development of information extraction, machine learning, and visualization methods that provide systematic tools for investigating the geo-located data, and for the development of both conceptual tools and visualization tools in aid of finding both interesting and useful patterns in that data. Included in our system architecture is the ability to consider the difference between exploratory and explanatory hypotheses on data patterns, as well as the deployment of multiple visualization methods that can provide alternatives to help expose interesting patterns. In our introduction to our framework here, we provide examples of formulating hypotheses on geo-located behaviour, and how a variety of methods including those from machine learning and visualization, can help confirm or deny the value of such hypotheses as they emerge. In this particular case, we provide an initial basis for identifying semantically motivated data artifacts we call geo-located consumer trajectories. We investigate their plausibility with a variety of time and space series clustering and visualization models. © 2014 IEEE.</t>
  </si>
  <si>
    <t>2-s2.0-84912123809</t>
  </si>
  <si>
    <t>A new approach in pattern clustering on longitudinal data</t>
  </si>
  <si>
    <t>https://www.scopus.com/inward/record.uri?eid=2-s2.0-84907788353&amp;doi=10.12733%2fjcis11196&amp;partnerID=40&amp;md5=87be82b78a34a16c2f7243020b20c43e</t>
  </si>
  <si>
    <t>Max-Difference iterative clustering algorithm is proposed in this article for pattern clustering on longitudinal data. It has two improvements on clustering distance and clustering algorithm, namely Max-Difference distance and iterative optimization. Max-Difference distance can solve the problem caused by the characteristics of pattern clustering on longitudinal data, accumulated minor noise and data shifting, while traditional distance such as Euclidean distance could not. Also, iterative optimization is used to enhance the clustering accuracy and make the algorithm no longer sensitive to the initial data. Max-Difference distance and iterative optimization give good results in the experiments, and Max-Difference iterative clustering algorithm is proved to be a good algorithm for pattern clustering on longitudinal data. © 2014 by Binary Information Press</t>
  </si>
  <si>
    <t>2-s2.0-84907788353</t>
  </si>
  <si>
    <t>Using trajectory features for upper limb action recognition</t>
  </si>
  <si>
    <t>IEEE ISSNIP 2014 - 2014 IEEE 9th International Conference on Intelligent Sensors, Sensor Networks and Information Processing, Conference Proceedings</t>
  </si>
  <si>
    <t>https://www.scopus.com/inward/record.uri?eid=2-s2.0-84903699046&amp;doi=10.1109%2fISSNIP.2014.6827613&amp;partnerID=40&amp;md5=2b094a3fd9ea0c247c68b7cbb33cdd0a</t>
  </si>
  <si>
    <t>There is growing interest in using low-cost wearable sensors to model limb movement in applications such as stroke rehabilitation and physiotherapy. This paper presents an algorithm for the detection and classification of arm motion in time series collected by wearable inertial sensors. High level arm trajectory features are obtained from raw sensor data using a sensor orientation tracking algorithm and an arm model. The features are then used in a clustering-based classifier. In the classifier training stage, features are clustered using the k-means algorithm, and a histogram of "key poses" is generated from the clustering as a template for each class. In the recognition stage, new data are segmented and matched to the templates. Experiments on human subjects show that by using trajectory features in the proposed approach, we can achieve higher accuracy than a range of benchmark non-temporal classifiers. © 2014 IEEE.</t>
  </si>
  <si>
    <t>2-s2.0-84903699046</t>
  </si>
  <si>
    <t>Self-adaptive recognition method of the stay area in the passenger flow trajectory</t>
  </si>
  <si>
    <t>https://www.scopus.com/inward/record.uri?eid=2-s2.0-84903484730&amp;partnerID=40&amp;md5=2f906d172597c1c73425cedd580d1e71</t>
  </si>
  <si>
    <t>The stay area in passenger flow trajectory reflects, to some degree, the habit of the tourists. Stay area identification is an important part of the tourist behavior analysis. A recognition method of stay area in passenger flow trajectory is proposed in this paper. Firstly, passenger flow trajectory is divided into trajectory segments according to different modes of transportation based on a change point-based segmentation method. Then, walk segment and non-walk are distinguished based on BPBack Propagation neural network. Finally, cluster the foot segments. DBSCAN (Density-Based Spatial Clustering of Applications with Noise) is used in cluster. Its main advantage is to find in clusters arbitrary shapes and the insensitivity to noise data. Theoretical analysis and experimental results show that the method can effectively identify the stay area of tourists' space-time trajectory. © 2014 ICIC International.</t>
  </si>
  <si>
    <t>2-s2.0-84903484730</t>
  </si>
  <si>
    <t>A new trajectory clustering algorithm using temporal smoothness for motion segmentation</t>
  </si>
  <si>
    <t>https://www.scopus.com/inward/record.uri?eid=2-s2.0-84897747044&amp;doi=10.1109%2fICIP.2013.6738833&amp;partnerID=40&amp;md5=33e59bf953a2e1c802d048ccd069799b</t>
  </si>
  <si>
    <t>In this paper, a new trajectory clustering algorithm for motion segmentation is proposed. Our key contribution is to use temporal smoothness constraint to facilitate segmentation of incomplete trajectories, which leads to high robustness to missing data. We further show that most motions in foreground of a scene can be approximately represented by a set of translational motion models. Based on this assumption, a new clustering strategy is proposed to separate foreground objects from background. Finally, a series of experiments show that our approach is more effective and outperforms several state-of-the-art methods. © 2013 IEEE.</t>
  </si>
  <si>
    <t>2-s2.0-84897747044</t>
  </si>
  <si>
    <t>Identifying longitudinal development and emerging topics in wind energy field</t>
  </si>
  <si>
    <t>Proceedings of ISSI 2013 - 14th International Society of Scientometrics and Informetrics Conference</t>
  </si>
  <si>
    <t>https://www.scopus.com/inward/record.uri?eid=2-s2.0-84896870438&amp;partnerID=40&amp;md5=0918e44350178c0ca5aa67698579c90d</t>
  </si>
  <si>
    <t>To manage strategic deployment timely, investors are looking for visualization of the chronological development and potential technologies. A methodology combines patentometrics, social network analysis, clustering algorithm and text mining is proposed to achieve the task specified in this study. This method divides a field into tight-knit technology communities over time and their inter-year continuity is tracked. Following seven statements are examined as indicators: pace of technological progress, patent age, citation of scientific literatures, pending for patents, frequency of interdisciplinary phenomenon in the cited references, context cohesiveness, and public sector participation. Recently, wind energy has attracted significant attention in the wake of the implementation of global energy policies and greater awareness amongst people of the importance of renewable energy. A set of wind energy patents were retrieved from the database of United States Patent &amp; Trademark Office (USPTO) in this study. These patents defined a number of main evolving technology trajectories. Technological trajectories found include control systems of wind power generator, transmission systems, vertical-axis wind turbines, design of airfoil, style and materials, steering control equipment of blade, and connection methods of grids. Furthermore, these major emerging topics can be divided into two categories: rotor blades with variable angle and speed, and super-grid connection. © AIT Austrian Institute of Technology GmbH Vienna 2013.</t>
  </si>
  <si>
    <t>2-s2.0-84896870438</t>
  </si>
  <si>
    <t>An immune small world algorithm for motion planning of the mobile manipulator</t>
  </si>
  <si>
    <t>https://www.scopus.com/inward/record.uri?eid=2-s2.0-84896849505&amp;doi=10.2316%2fJournal.206.2013.3.206-3818&amp;partnerID=40&amp;md5=d16ecae0719542f9782fd1bc73d333ec</t>
  </si>
  <si>
    <t>A novel, generic method for motion planning of the mobile manipulator is developed on the small world phenomenon and the artificial immune system paradigms in this paper. Based on manipulability and the configuration changing index of the mobile manipulator, an optimization criterion is designed to solve the difficulties of the redundant degree of freedoms in trajectory-generating, and an artificial immune small world algorithm is proposed to motion planning online. The problem is formulated with the total motion cost of configuration changes in the mobile platform and the manipulator to achieve a desired trajectory. The primary optimization variables are the heading angle, the position of the platform and rotating angles of manipulator joints. In the proposed algorithm, the clustering and the long-range shortcuts of small world phenomenon mutation are introduced to improve the randomness of somatic cell hypermutation, and the combination of clone deleting and small world effect has advantages in genetic diversity within populations. Simulation results show that the optimization method is validated for multi-modal function and point to point motion planning of the mobile manipulator.</t>
  </si>
  <si>
    <t>2-s2.0-84896849505</t>
  </si>
  <si>
    <t>Discriminating most urgent trajectories in a road network using density based online clustering</t>
  </si>
  <si>
    <t>Proceedings of the 2013 International Conference on Advances in Computing, Communications and Informatics, ICACCI 2013</t>
  </si>
  <si>
    <t>https://www.scopus.com/inward/record.uri?eid=2-s2.0-84891925372&amp;doi=10.1109%2fICACCI.2013.6637492&amp;partnerID=40&amp;md5=c3962a4754fbf7a80002e01ef9559c83</t>
  </si>
  <si>
    <t>Moving object trajectory patterns are clustered based on similarity to discriminate abnormal activities. These objects are usually categorized as outliers. Emergency vehicles such as ambulance and fire engine may follow different paths, other than normal due to their urgency. The work done so far, categorize these objects as outlying trajectories and thus come under suspicious movement category. In this paper, we propose a method for outlier trajectory detection in a road network using online density based clustering and to categorize outlier trajectories as most urgent trajectory (MUT) and most suspicious trajectories (MST). Experimental results on synthetic MOD (Moving Object Database) verify the effectiveness of the proposed scheme. © 2013 IEEE.</t>
  </si>
  <si>
    <t>2-s2.0-84891925372</t>
  </si>
  <si>
    <t>Improved insensitive to input parameters trajectory clustering algorithm</t>
  </si>
  <si>
    <t>https://www.scopus.com/inward/record.uri?eid=2-s2.0-84886770160&amp;doi=10.1109%2fJSEE.2013.00099&amp;partnerID=40&amp;md5=c9797ad5801230174a9d22ff423813ef</t>
  </si>
  <si>
    <t>The existing trajectory clustering (TRACLUS) is sensitive to the input parameters ε and MinLns. The parameter value is changed a little, but cluster results are entirely different. Aiming at this vulnerability, a shielding parameters sensitivity trajectory cluster (SPSTC) algorithm is proposed which is insensitive to the input parameters. Firstly, some definitions about the core distance and reachable distance of line segment are presented, and then the algorithm generates cluster sorting according to the core distance and reachable distance. Secondly, the reachable plots of line segment sets are constructed according to the cluster sorting and reachable distance. Thirdly, a parameterized sequence is extracted according to the reachable plot, and then the final trajectory cluster based on the parameterized sequence is acquired. The parameterized sequence represents the inner cluster structure of trajectory data. Experiments on real data sets and test data sets show that the SPSTC algorithm effectively reduces the sensitivity to the input parameters, meanwhile it can obtain the better quality of the trajectory cluster.</t>
  </si>
  <si>
    <t>2-s2.0-84886770160</t>
  </si>
  <si>
    <t>Subspace and motion segmentation via local subspace estimation</t>
  </si>
  <si>
    <t>2013 IEEE Workshop on Robot Vision, WORV 2013</t>
  </si>
  <si>
    <t>https://www.scopus.com/inward/record.uri?eid=2-s2.0-84880300570&amp;doi=10.1109%2fWORV.2013.6521909&amp;partnerID=40&amp;md5=8944080abdcaaf1a35f1d590271b8321</t>
  </si>
  <si>
    <t>Subspace segmentation and clustering of high dimensional data drawn from a union of subspaces are important with practical robot vision applications, such as smart airborne video surveillance. This paper presents a clustering algorithm for high dimensional data that comes from a union of lower dimensional subspaces of equal and known dimensions. Rigid motion segmentation is a special case of this more general subspace segmentation problem. The algorithm matches a local subspace for each trajectory vector and estimates the relationships between trajectories. It is reliable in the presence of noise, and it has been experimentally verified by the Hopkins 155 Dataset. © 2013 IEEE.</t>
  </si>
  <si>
    <t>2-s2.0-84880300570</t>
  </si>
  <si>
    <t>Body-part estimation from lucas-kanade tracked harris points</t>
  </si>
  <si>
    <t>https://www.scopus.com/inward/record.uri?eid=2-s2.0-84879525644&amp;doi=10.1117%2f12.2005713&amp;partnerID=40&amp;md5=99f532532bbbb8ad7f8983b59e58f78e</t>
  </si>
  <si>
    <t>Skeleton estimation from single-camera grayscale images is generally accomplished using model-based techniques. Multiple cameras are sometimes used</t>
  </si>
  <si>
    <t>Trajectory generalization using local multi-hierarchy grid and time-constraint</t>
  </si>
  <si>
    <t>https://www.scopus.com/inward/record.uri?eid=2-s2.0-84880380504&amp;doi=10.12733%2fjcis6178&amp;partnerID=40&amp;md5=2da06c0d3581faf8d9d5afa5a42178a5</t>
  </si>
  <si>
    <t>In the existing trajectory generalization process, the scope of the generalized regions can hardly be effectively controlled, and the temporal feature of moving object easily be neglected. For these problems we firstly present the method of local multi-hierarchy grid division (LMG-Division) to divide the region with dense trajectory points repeatedly. Then we merge adjoining grids considering time-constraint. Finally, we propose TRAGen-LMG to generate the generalized trajectory using local multi-hierarchy grid and time-constraint. Experiments with the Hurricane dataset show that TRAGen-LMG method has good efficiency and effectiveness while maintaining the temporal feature of the trajectory data, and the generalized trajectory can be well applied into trajectory clustering. © 2013 by Binary Information Press.</t>
  </si>
  <si>
    <t>2-s2.0-84880380504</t>
  </si>
  <si>
    <t>Location correlation of moving objects based on LISA</t>
  </si>
  <si>
    <t>https://www.scopus.com/inward/record.uri?eid=2-s2.0-84877083470&amp;partnerID=40&amp;md5=1853b6e7a31e7fdfac5d41983dd50488</t>
  </si>
  <si>
    <t>We study on the detection of moving objects interest locations and calculation of correlation degree between locations. Firstly, the detection method of locations using trajectory clustering (TRCLUSLOC) is proposed. We use the method of Locations LISA Calculation (LLC) to calculate LISA values for all locations which detected by TRCLUS-LOC. Then an appropriate LISA threshold is selected to filter out those locations with smaller LISA value. After that, a calculation method for location correlation of moving object based on LISA (LCC-LISA) is proposed. It only calculates the location correlation matrix of these filtered locations of moving object detected by LISA. Experiment results on real dataset show LCC-LISA method has good efficiency and effectiveness.</t>
  </si>
  <si>
    <t>2-s2.0-84877083470</t>
  </si>
  <si>
    <t>Pattern recognition of big nutritional data in RCT</t>
  </si>
  <si>
    <t>BODYNETS 2013 - 8th International Conference on Body Area Networks</t>
  </si>
  <si>
    <t>https://www.scopus.com/inward/record.uri?eid=2-s2.0-84947064591&amp;doi=10.4108%2ficst.bodynets.2013.253690&amp;partnerID=40&amp;md5=e4f049147cd12c3726f6cef2c69bd951</t>
  </si>
  <si>
    <t>As technology develops and research environment improves, large volume of data is collected for analyses. Unfortunately, these data are collected but not fully used or untouched. Particularly, such big data from health and medical studies pose significant challenges to the methodological field. This paper presents a new multi-clustering approach for pattern recognition of big data in a randomized controlled trial (RCT) with multi-validation criteria. Specifically, a nutritional dataset was used to demonstrate our approach, which was generated from an NIH-funded RCT for patients with metabolic syndrome. The proposed approach includes a suite of emerging and popular clustering methods: probability-based Gaussian Mixture Model (GMM), Hidden Markov Random Fields(HMRFs), Self-Organizing Map (SOM)- based neural networks, K-means and Agglomerative Hierarchical method. Using our RCT data and multi-validation criteria, our approach identified a most sufficient set of nutritional variables and detected distinct dietary change patterns with a universal agreement among the proposed multi-methods. The trajectory patterns were then generated using the method with the most clustering accuracy which was cross-validated via simulation. These patterns generated new and finer results for outcomes of the RCT. While our approach demonstrated a more accurate and comprehensive clustering only for nutritional data in RCT, it can be generalized to big data in other research fields. © 2013 ICST 978-1-936968-89-3.</t>
  </si>
  <si>
    <t>2-s2.0-84947064591</t>
  </si>
  <si>
    <t>Proceedings of the 8th International Conference on Body Area Networks, BodyNets 2013</t>
  </si>
  <si>
    <t>https://www.scopus.com/inward/record.uri?eid=2-s2.0-84925236088&amp;doi=10.4108%2fist.bodynets.2013.253690&amp;partnerID=40&amp;md5=3be9dcaae629137c2369d6c72811cda5</t>
  </si>
  <si>
    <t>As technology develops and research environment improves, large volume of data is collected for analyses. Unfortunately, these data are collected but not fully used or untouched. Particularly, such big data from health and medical studies pose significant challenges to the methodological field. This paper presents a new multi-clustering approach for pattern recognition of big data in a randomized controlled trial (RCT) with multi-validation criteria. Specifically, a nutritional dataset was used to demonstrate our approach, which was generated from an NIH-funded RCT for patients with metabolic syndrome. The proposed approach includes a suite of emerging and popular clustering methods: probability-based Gaussian Mixture Model (GMM), Hidden Markov Random Fields(HMRFs), Self-Organizing Map (SOM)- based neural networks, K-means and Agglomerative Hierarchical method. Using our RCT data and multi-validation criteria, our approach identified a most sufficient set of nutritional variables and detected distinct dietary change patterns with a universal agreement among the proposed multi-methods. The trajectory patterns were then generated using the method with the most clustering accuracy which was cross-validated via simulation. These patterns generated new and finer results for outcomes of the RCT. While our approach demonstrated a more accurate and comprehensive clustering only for nutritional data in RCT, it can be generalized to big data in other research fields. Copyright © 2013 ICST.</t>
  </si>
  <si>
    <t>2-s2.0-84925236088</t>
  </si>
  <si>
    <t>Parameter clustering for temporally varying weight regression for automatic speech recognition</t>
  </si>
  <si>
    <t>https://www.scopus.com/inward/record.uri?eid=2-s2.0-84906233681&amp;partnerID=40&amp;md5=0ae761e388df7d64975c613418a1c459</t>
  </si>
  <si>
    <t>Recently, an implicit trajectory model using temporally varying weight regression (TVWR) was proposed and achieved promising gains using ML training criteria. In the original TVWR, each component weight is modelled as a constrained linear regression function with respect to the monophone posterior feature. Due to the high dimensionality of the posterior feature, many free parameters were introduced into the TVWR system. Compared to the standard HMM system, such increment of system complexity could potentially cause two issues: overtraining and slow decoding. In order to avoid these two issues, parameter clustering for TVWR is proposed to estimate cluster specific instead of original component specific regression parameters. In this paper, both knowledge-driven and datadriven approaches are introduced to define the cluster. Parameter re-estimation of clustered regression parameters is also derived. Experiments are conducted on the clean data of Aurora 4 corpus and systems are evaluated on Nov'92 5k closed vocabulary recognition task. Results show that comparable performance can be obtained and decoding time improves by more than 20% after significant reduction of system complexity. Copyright © 2013 ISCA.</t>
  </si>
  <si>
    <t>2-s2.0-84906233681</t>
  </si>
  <si>
    <t>Group-based life pattern extraction from large scale GPS data of mobile phone</t>
  </si>
  <si>
    <t>34th Asian Conference on Remote Sensing 2013, ACRS 2013</t>
  </si>
  <si>
    <t>https://www.scopus.com/inward/record.uri?eid=2-s2.0-84903434772&amp;partnerID=40&amp;md5=e66a91a51666ed283cf8a6e2d97306df</t>
  </si>
  <si>
    <t>Understanding behaviors of people especially daily life pattern is essential for planning and management of urban facilities and services. With the availability of mobile phone technology, people trajectory data can be obtained directly through mobile phones. In this research, we aim to identify groups of people with the same life pattern from a large number of mobile phone users based on their trajectory data. The main dataset used in this research is GPS-based trajectory data obtained from mobile phone embedded auto-GPS function of about 1.5 million users in a one-year period. We introduced a concept of user active-period derived from trajectory data of users. An unsupervised learning method using user active-period has been proposed to discover life pattern of people. It involves four main steps: active-period calculation, data grouping, normalization and data clustering. Iterative K-mean clustering was employed to automatically identify an optimum number of cluster results. Cosine Similarity was also used as the distance measurement function of the clustering method. As the result, it was able to cluster the activities of people into 24 common patterns including some important patterns such as ordinary-activity people, nighttime worker and shift-based worker. Those patterns allow efficiently selecting sampling data for the detail and for labeling which cover all kinds of people and behaviors in the dataset. In addition, because it requires processing the whole dataset which are very large, Hadoop, cloud computing platform, is used for data processing to accelerate the processing speed.</t>
  </si>
  <si>
    <t>2-s2.0-84903434772</t>
  </si>
  <si>
    <t>Discovering and describing activities by trajectory analysis</t>
  </si>
  <si>
    <t>Proceedings - 2nd IAPR Asian Conference on Pattern Recognition, ACPR 2013</t>
  </si>
  <si>
    <t>https://www.scopus.com/inward/record.uri?eid=2-s2.0-84899050930&amp;doi=10.1109%2fACPR.2013.70&amp;partnerID=40&amp;md5=405a946dbcd0f058d1c96b1ed2715d75</t>
  </si>
  <si>
    <t>We propose a novel framework which automatically discovers and semantically describes typical activity patterns in surveillance situations, by analyzing object trajectories. In our framework, an activity pattern contains three elements: a) the source, b) the sink and c) the motion pattern. The sources and sinks in the scene are learned by clustering endpoints (origin and destination) of trajectories. The motion patterns in our framework are only related to temporal dynamics and invariant for spatial translation. They are learned through a 2-level hierarchical model. In the first level, the atomic motion patterns are learned by trajectory segmentation and sub-trajectory clustering. In the second level, the motion patterns are learned by clustering the sequences of atomic motion patterns. Combining the learned sources, sinks and motion patterns, activity patterns are easily distinguished and described in natural language. The effectiveness of our method is demonstrated by experiments on vehicle trajectories extracted in traffic scenes. © 2013 IEEE.</t>
  </si>
  <si>
    <t>2-s2.0-84899050930</t>
  </si>
  <si>
    <t>Dynamic model behavior analysis of small groups based on particle video</t>
  </si>
  <si>
    <t>2013 International Conference on Wireless Communications and Signal Processing, WCSP 2013</t>
  </si>
  <si>
    <t>https://www.scopus.com/inward/record.uri?eid=2-s2.0-84899026338&amp;doi=10.1109%2fWCSP.2013.6677081&amp;partnerID=40&amp;md5=27d6649716fa42189a847e3578e72136</t>
  </si>
  <si>
    <t>Video surveillance is becoming more and more significant in the detection of abnormal events for public security. As a usual kind of crowd activity mode, the research on the motion analysis of small groups is under increasing attention. This paper presents a particle video-based abnormal behavior detection method of small groups. First, use a particle tracking algorithm to obtain the video stream of particles. Since the particle stream contains too much redundant information in the same group, therefore propose to use the longest common subsequence algorithm to make trajectory clustering in order to obtain main information. Then use location information to build effective particle dynamic model, which means changes in the state space. Finally, Hidden Markov Model is used for small groups of abnormal behavior detection. © 2013 IEEE.</t>
  </si>
  <si>
    <t>2-s2.0-84899026338</t>
  </si>
  <si>
    <t>The simulation of CNC milling based on OpenGL</t>
  </si>
  <si>
    <t>Proceedings - 2013 2nd International Symposium on Instrumentation and Measurement, Sensor Network and Automation, IMSNA 2013</t>
  </si>
  <si>
    <t>https://www.scopus.com/inward/record.uri?eid=2-s2.0-84898489272&amp;doi=10.1109%2fIMSNA.2013.6743267&amp;partnerID=40&amp;md5=df2bd39eea6598f05d7d50f1a53ddfee</t>
  </si>
  <si>
    <t>This simulation processing system for the Windows platform, using the OpenGL computer animation and simulation technology, based on numerical simulation methods of code, designed simulation module, developed in the Windows operating system, CNC milling process three-dimensional simulation system To achieve a good turning the three-dimensional numerical simulation. © 2013 IEEE.</t>
  </si>
  <si>
    <t>2-s2.0-84898489272</t>
  </si>
  <si>
    <t>ATTI: Workload-aware query adaptive OcTree based trajectory index</t>
  </si>
  <si>
    <t>https://www.scopus.com/inward/record.uri?eid=2-s2.0-84878228197&amp;doi=10.1587%2ftransinf.E96.D.643&amp;partnerID=40&amp;md5=182e7e2acf365409fa56dd8bac97ba9b</t>
  </si>
  <si>
    <t>The GPS trajectory databases serve as bases for many intelligent applications that need to extract some trajectories for future processing or mining. When doing such tasks, spatio-temporal range queries based methods, which find all sub-trajectories within the given spatial extent and time interval, are commonly used. However, the history trajectory indexes of such methods suffer from two problems. First, temporal and spatial factors are not considered simutaneously, resulting in low performance when processing spatio-temporal queries. Second, the efficiency of indexes is sensitive to query size. The query performance changes dramatically as the query size changed. This paper proposes workload-aware Adaptive OcTree based Trajectory clustering Index (ATTI) aiming at optimizing trajectory storage and index performance. The contributions are three-folds. First, the distribution and time delay of the trajectory storage are introduced into the cost model of spatio-temporal range query</t>
  </si>
  <si>
    <t>Visualization of doctors' behavior using similarity-based methods</t>
  </si>
  <si>
    <t>Proceedings - 2012 IEEE International Conference on Granular Computing, GrC 2012</t>
  </si>
  <si>
    <t>https://www.scopus.com/inward/record.uri?eid=2-s2.0-84875018684&amp;doi=10.1109%2fGrC.2012.6468602&amp;partnerID=40&amp;md5=6a95547980e87981837a234e6ca0cf40</t>
  </si>
  <si>
    <t>Computerization of hospital information enables us to visualize and analyze temporal characteristics of hospital services, which can be viewed as a first step to improve and innovate clinical services. This paper proposes a temporal data mining process which consists of decision tree, clustering, MDS and three-dimensional trajectories mining. The results show that the reuse of stored data will give a powerful tool to characterize temporal trends of clinical actions in divisions of a hospital. © 2012 IEEE.</t>
  </si>
  <si>
    <t>2-s2.0-84875018684</t>
  </si>
  <si>
    <t>Robust motion segmentation via refined sparse subspace clustering</t>
  </si>
  <si>
    <t>https://www.scopus.com/inward/record.uri?eid=2-s2.0-84874579651&amp;partnerID=40&amp;md5=5f4a35007bc1403861951877a95398c3</t>
  </si>
  <si>
    <t>In this paper, a new refined sparse subspace clustering (RSSC) method is proposed for robust motion segmentation. Given a set of trajectories of tracked feature points from multiple moving object, RSSC aims at seeking a sparse representation (SR) for each trajectory with respect to a recovered low-rank dictionary. The segmentation of motion is obtained by applying spectral clustering to the affinity matrix built by this SR. Compared to the conventional sparse subspace clustering (SSC) algorithm, our RSSC integrates sparse representation and low-rank subspace structures recovery into a unified framework. Furthermore, SR is obtained from the recovered dictionary instead of the initial given dictionary built by contaminated data, making RSSC more robust to data noise. Experiments on toydata and real video sequences (Hopkins 155 database) show the superiority of our approach over several current state of the art methods. © 2012 ICPR Org Committee.</t>
  </si>
  <si>
    <t>2-s2.0-84874579651</t>
  </si>
  <si>
    <t>Multiple ground plane estimation for 3D scene understanding using a monocular camera</t>
  </si>
  <si>
    <t>https://www.scopus.com/inward/record.uri?eid=2-s2.0-84873350689&amp;doi=10.1145%2f2425836.2425838&amp;partnerID=40&amp;md5=bd493caee0cc4c8ad230862e912ff8c7</t>
  </si>
  <si>
    <t>In this paper, we propose a method for estimation of multiple ground planes using a stationary monocular camera. To estimate multiple ground planes, we perform three major steps. First, to estimate the number of ground planes, we create a histogram of votes with vanishing points and perform mean-shift clustering on this histogram. Second, to recover the active regions of multiple ground planes, we perform back-projection with the votes from the first step to extract trajectories which support each ground plane. We then estimate the active regions of each ground planes with these supporting trajectories. Finally, we efficiently normalize the relative depths of multiple ground planes with the speed of moving objects in the ground planes. In the experiments, we demonstrate that our method successfully estimates multiple ground planes and their relative depths. © 2012 ACM.</t>
  </si>
  <si>
    <t>2-s2.0-84873350689</t>
  </si>
  <si>
    <t>Trajectories mining in hospital information systems</t>
  </si>
  <si>
    <t>https://www.scopus.com/inward/record.uri?eid=2-s2.0-84872409589&amp;doi=10.1109%2fICSMC.2012.6377732&amp;partnerID=40&amp;md5=0e826be63791e95bde86bd5f351608d1</t>
  </si>
  <si>
    <t>This paper proposes two and three dimensional trajectories mining to analyze the temporal characteristics of hospital services. Trajectories mining method consists of the following two process. First the similarities between temporal trajectories of two or three selected variables are calculated. Second, similarity-based analysis technique such as clustering and multidimensional scaling is applied. The method was evaluated on data on the number of orders extracted from hospital information system. The results showed that the method discovered several interesting classification. © 2012 IEEE.</t>
  </si>
  <si>
    <t>2-s2.0-84872409589</t>
  </si>
  <si>
    <t>A coarse-to-fine approach for motion pattern discovery</t>
  </si>
  <si>
    <t>Proceedings of the 2012 International Conference on Cyber-Enabled Distributed Computing and Knowledge Discovery, CyberC 2012</t>
  </si>
  <si>
    <t>https://www.scopus.com/inward/record.uri?eid=2-s2.0-84872357276&amp;doi=10.1109%2fCyberC.2012.95&amp;partnerID=40&amp;md5=9158dd751ef39628d1ae0dce04fe2f8f</t>
  </si>
  <si>
    <t>In this paper, we propose a coarse-to-fine approach to discovery motion patterns. There are two phases in the proposed approach. In the first phase, the proposed median-based GMM achieves coarse clustering. Moreover, the number of clusters can be heuristically found by the proposed algorithm. In the second phase, to refine coarse clustering in the first phase, a Fisher optimal division method is proposed to examine the boundary data points and to detect the change point between motion patterns. The experimental results show that the proposed approach outperforms the existing algorithms. © 2012 IEEE.</t>
  </si>
  <si>
    <t>2-s2.0-84872357276</t>
  </si>
  <si>
    <t>Discovering shared segments on the migration route of the bar-headed goose by time-based plane-sweeping trajectory clustering</t>
  </si>
  <si>
    <t>https://www.scopus.com/inward/record.uri?eid=2-s2.0-84872246934&amp;partnerID=40&amp;md5=d77a979cbb0d285c96af084f5b817c78</t>
  </si>
  <si>
    <t>We propose a new method to help ornithologists and ecologists discover shared segments on the migratory pathway of the bar-headed geese by time-based plane-sweeping trajectory clustering. We present a density-based time parameterized line segment clustering algorithm, which extends traditional comparable clustering algorithms from temporal and spatial dimensions. We present a time-based plane-sweeping trajectory clustering algorithm to reveal the dynamic evolution of spatial-temporal object clusters and discover common motion patterns of bar-headed geese in the process of migration. Experiments are performed on GPS-based satellite telemetry data from bar-headed geese and results demonstrate our algorithms can correctly discover shared segments of the bar-headed geese migratory pathway. We also present findings on the migratory behavior of bar-headed geese determined from this new analytical approach. © 2012 Binary Information Press.</t>
  </si>
  <si>
    <t>2-s2.0-84872246934</t>
  </si>
  <si>
    <t>Robust block-based clustering and identification of autoregressive speech parameters based on dynamic state tracking</t>
  </si>
  <si>
    <t>https://www.scopus.com/inward/record.uri?eid=2-s2.0-84867623738&amp;doi=10.1109%2fICASSP.2012.6288912&amp;partnerID=40&amp;md5=70c0385f594ceea72b25826725ae0353</t>
  </si>
  <si>
    <t>In this paper, we propose two block-based clustering and identification algorithms that contribute to robust estimation of autoregressive (AR) speech parameters in noisy environments. Motivated by the fact that the evolution pattern of speech dynamics could be an observable feature that are retained in a series of noisy observations, a dynamic state tracking scheme based on Kalman filter is incorporated to utilize this additional trajectory information in block-based AR codebook design. The proposed algorithm is devised in a sense that AR blocks with similar clean line spectrum frequency trajectories as well as noisy-to-clean mappings are clustered offline and identified online. It is compared with conventional vector quantization based approaches that directly minimize a distortion between AR parameters. Through objective assessments based on mean square error and log-spectral distance, it is demonstrated that the proposed algorithm achieves significant improvement over conventional methods in various conditions. © 2012 IEEE.</t>
  </si>
  <si>
    <t>2-s2.0-84867623738</t>
  </si>
  <si>
    <t>Detection of flock movement in spatio-temporal database using clustering techniques - An experience</t>
  </si>
  <si>
    <t>Proceedings - 2012 International Conference on Data Science and Engineering, ICDSE 2012</t>
  </si>
  <si>
    <t>https://www.scopus.com/inward/record.uri?eid=2-s2.0-84867370403&amp;doi=10.1109%2fICDSE.2012.6282312&amp;partnerID=40&amp;md5=a24ec34f8897442e8268529d2a16f5e4</t>
  </si>
  <si>
    <t>In this paper, moving flock patterns are mined from spatio- temporal datasets by incorporating a clustering algorithm. A flock is defined as the set of data that move together for a certain continuous amount of time. Finding out moving flock patterns using clustering algorithms is a potential method to find out frequent patterns of movement in large trajectory datasets. In this approach, SPatial clusteRing algoRithm thrOugh sWarm intelligence (SPARROW) is the clustering algorithm used. The advantage of using SPARROW algorithm is that it can effectively discover clusters of widely varying sizes and shapes from large databases. Variations of the proposed method are addressed and also the experimental results show that the problem of scalability and duplicate pattern formation is addressed. This method also reduces the number of patterns produced. © 2012 IEEE.</t>
  </si>
  <si>
    <t>2-s2.0-84867370403</t>
  </si>
  <si>
    <t>A new density clustering method of uncertain RFID data mining</t>
  </si>
  <si>
    <t>https://www.scopus.com/inward/record.uri?eid=2-s2.0-84866988880&amp;doi=10.4156%2fjdcta.vol6.issue17.3&amp;partnerID=40&amp;md5=651277988e27c9a19a737f03c93c0f29</t>
  </si>
  <si>
    <t>With the adoption of the mobile devices with location sensing and positioning functions, such as GPS and RFID, people now are able to acquire present locations and other information. As the availability of trajectory data prospers, mining activities hidden in raw trajectories becomes a hot research problem. In this paper, the spatial, temporal and the probability relationships among data points of trajectories are considered to extract the stop location of ROI that refer to regions in where users are likely to have some kinds of activities. In order to extract such locations, an Uncertain Sequential RFID event Density Clustering Algorithm (USRDC) is proposed to mining clusters. Based on USREDC clustering approach, we develop a ROI of RFID Probability events streams mining Algorithm (ROI-RFID). Experimental results demonstrate that our techniques are available and feasible.</t>
  </si>
  <si>
    <t>2-s2.0-84866988880</t>
  </si>
  <si>
    <t>Corner invariant and graph clustering based vehicle tracking algorithm</t>
  </si>
  <si>
    <t>2012 International Conference on Systems and Informatics, ICSAI 2012</t>
  </si>
  <si>
    <t>https://www.scopus.com/inward/record.uri?eid=2-s2.0-84864218396&amp;doi=10.1109%2fICSAI.2012.6223450&amp;partnerID=40&amp;md5=12f9a33eb46e74e1436aecf0331045f7</t>
  </si>
  <si>
    <t>Vehicle tracking is an important topic in computer vision. With the development of Intelligent Transportation System (ITS), research of vehicle tracking has been more and more active. Most traditional vehicle tracking algorithms are based on background model, which are easily affected by light and perspective transform, and have difficulty to solve occlusion and camera motion. The proposed vehicle tracking algorithm tracks corner by invariant feature, and then the corner trajectories are grouped into vehicles by graph clustering based on common motion constraint. The experiment results show that the proposed algorithm can effectively perform vehicle tracking in bad environment. © 2012 IEEE.</t>
  </si>
  <si>
    <t>2-s2.0-84864218396</t>
  </si>
  <si>
    <t>Real-time anomaly detection in full motion video</t>
  </si>
  <si>
    <t>https://www.scopus.com/inward/record.uri?eid=2-s2.0-84862524609&amp;doi=10.1117%2f12.919365&amp;partnerID=40&amp;md5=bfa4211b26a1e6c91a2eccb5cc38be4c</t>
  </si>
  <si>
    <t>Improvement in sensor technology such as charge-coupled devices (CCD) as well as constant incremental improvements in storage space has enabled the recording and storage of video more prevalent and lower cost than ever before. However, the improvements in the ability to capture and store a wide array of video have required additional manpower to translate these raw data sources into useful information. We propose an algorithm for automatically detecting anomalous movement patterns within full motion video thus reducing the amount of human intervention required to make use of these new data sources. The proposed algorithm tracks all of the objects within a video sequence and attempts to cluster each object's trajectory into a database of existing trajectories. Objects are tracked by first differentiating them from a Gaussian background model and then tracked over subsequent frames based on a combination of size and color. Once an object is tracked over several frames, its trajectory is calculated and compared with other trajectories earlier in the video sequence. Anomalous trajectories are differentiated by their failure to cluster with other well-known movement patterns. Adding the proposed algorithm to an existing surveillance system could increase the likelihood of identifying an anomaly and allow for more efficient collection of intelligence data. Additionally, by operating in real-time, our algorithm allows for the reallocation of sensing equipment to those areas most likely to contain movement that is valuable for situational awareness. © 2012 Copyright Society of Photo-Optical Instrumentation Engineers (SPIE).</t>
  </si>
  <si>
    <t>2-s2.0-84862524609</t>
  </si>
  <si>
    <t>Lane detection in pedestrian motion and entropy-based order index</t>
  </si>
  <si>
    <t>ICPRAM 2012 - Proceedings of the 1st International Conference on Pattern Recognition Applications and Methods</t>
  </si>
  <si>
    <t>https://www.scopus.com/inward/record.uri?eid=2-s2.0-84862207360&amp;partnerID=40&amp;md5=55d3de39de68ac30d03cdf3c78dd1bf8</t>
  </si>
  <si>
    <t>This paper proposes a distance measurement between pedestrian trajectories. This distance is used in a clustering method aiming to detect lanes of pedestrians in experimental data. The main ingredient is to take full advantage of the time sequence available. A study of the sensitivity of the clustering to the parameters shows it is possible to choose a stable set of parameters. We also define an order index based on the concept of entropy. The potential of this index is illustrated in the case of pedestrian lane detection.</t>
  </si>
  <si>
    <t>2-s2.0-84862207360</t>
  </si>
  <si>
    <t>Dividing and clustering algorithms of moving objects in RFID tracing system</t>
  </si>
  <si>
    <t>Journal of Theoretical and Applied Information Technology</t>
  </si>
  <si>
    <t>https://www.scopus.com/inward/record.uri?eid=2-s2.0-84874545368&amp;partnerID=40&amp;md5=489fb4d93a7f025c9cc0a9c9d3238216</t>
  </si>
  <si>
    <t>Trajectory clustering can predict moving trend of objects effectively. The traditional trajectory clustering algorithms take moving trajectory of a whole object as a research object, which will lose similar subtrajectories. However, in practical applications, such as in RFID system, the users may only focus on some specific regions of trajectories. We propose PT-CLUS algorithms in this paper, according to coarse-fine algorithm, which first dividing a trajectory into a group of line segments and prunes by coarse-fine strategy, and then searching cluster in the sub-trajectories by checking neighborhood region of segments, using hierarchical clustering to accomplish the clustering of sub-trajectories. Experiment result shows that PTCLUS algorithm can find the similar sub-trajectories from RFID trajectory database effectively. © 2005 - 2012 JATIT &amp; LLS. All rights reserved.</t>
  </si>
  <si>
    <t>2-s2.0-84874545368</t>
  </si>
  <si>
    <t>Discovering collective mobility patterns</t>
  </si>
  <si>
    <t>Proceedings - 2011 IEEE International Conference on Privacy, Security, Risk and Trust and IEEE International Conference on Social Computing, PASSAT/SocialCom 2011</t>
  </si>
  <si>
    <t>https://www.scopus.com/inward/record.uri?eid=2-s2.0-84862926601&amp;doi=10.1109%2fPASSAT%2fSocialCom.2011.217&amp;partnerID=40&amp;md5=868c9840c0a6911f85a3a8e359af3d29</t>
  </si>
  <si>
    <t>Understanding collective mobility patterns is of great importance for various applications such as emergency detection, location based services and urban planning. As for existing researches, bank notes and mobile phone data are used for this goal. Here, we attempt to use traffic data to discover collective mobility patterns. A large number of sensors are distributed on the whole city roads to capture the traffic data in a real-time manner. We propose a new feature to characterize the state of the whole sensor network, and represent the evolution of traffic data with a trajectory in the feature space. Then, chain similarity and hierarchical clustering are applied to explore the trajectory patterns, which can reflect human mobility in urban environment. The traffic data from the Twin Cities is used in the experiment. The experimental results show that there exist two regular mobility patterns for the local residents. This can improve our understanding of human outgoing patterns. © 2011 IEEE.</t>
  </si>
  <si>
    <t>2-s2.0-84862926601</t>
  </si>
  <si>
    <t>Research on clustering trajectories for moving objects</t>
  </si>
  <si>
    <t>https://www.scopus.com/inward/record.uri?eid=2-s2.0-84860477528&amp;doi=10.1109%2fICCSNT.2011.6182550&amp;partnerID=40&amp;md5=439bd8cfa93dadb1c0381cc7b81a8be0</t>
  </si>
  <si>
    <t>Cluster analysis, as an important research branch of data mining, according to the information found in the data describing objects and relationship, and according to the basic clustering analysis principle of the similarity between objects in the ensemble and the maximum of similarity between objects of minimizing, will classify objects into close eye independent clustered close. A few days ago, because the data of each application database is getting bigger and bigger, the clustering analysis is widely applied in all kinds of research fields, and becomes a very active research subject in the area of data mining. With the development of data collection technology, computer network and database technology, the various complex types of data grows explosively, so new data mining technology need to be explored urgently for complex data types. This paper carries on a research on two problems the space the moving object clustering and moving object trajectory clustering, from the views of the improvement of mobile object clustering space effect, mobile object clustering effect, enhancing algorithm time complexity and reducing input parameter sensitivity, which need solutions badly. © 2011 IEEE.</t>
  </si>
  <si>
    <t>2-s2.0-84860477528</t>
  </si>
  <si>
    <t>WEBTRACLUS- A spatio-temporal trajectory clustering tool for personalization in healthcare web portals</t>
  </si>
  <si>
    <t>https://www.scopus.com/inward/record.uri?eid=2-s2.0-84858048678&amp;partnerID=40&amp;md5=5faf0a550c6b7155e3cebcaf2a406a3f</t>
  </si>
  <si>
    <t>The use of advanced diagnostics in guiding treatment decisions that are tailored to individual risks and benefits is becoming increasingly acknowledged as the future of healthcare. People search healthcare web portals for inquiry of diseases and by analyzing the web access logs combining with their individual profiles, many patterns can be mined. Trajectory similarity of moving objects in constrained networks resembles path similarity of user click-streams in web usage mining. This paper proposes a clustering algorithm (WEBTRACLUS) for web user session trajectories using the spatio-temporal measure which can be used in personalization of users in a healthcare web portal. The validity of the findings is illustrated by experimental evaluation using the server access log of a healthcare web portal. © 2011 ACM.</t>
  </si>
  <si>
    <t>2-s2.0-84858048678</t>
  </si>
  <si>
    <t>Flexible trajectory modeling using a mixture of parametric motion fields for video surveillance</t>
  </si>
  <si>
    <t>https://www.scopus.com/inward/record.uri?eid=2-s2.0-84856256810&amp;doi=10.1109%2fICIP.2011.6115705&amp;partnerID=40&amp;md5=ebee8a84f5132277a405d27436d88564</t>
  </si>
  <si>
    <t>Many approaches to trajectory analysis tasks (such as clustering or classification) use probabilistic generative models, thus not requiring trajectory alignment/registration. Switched linear dynamical models (e.g., HMMs) have been used in this context, due to their ability to describe different motion regimes. However, this type of models is not suitable for handling space-dependent dynamics, that are more naturally captured by non-linear models. As is well known, these are more difficult to identify. We propose a new way of modeling trajectories, based on a mixture of parametric motion vector fields that depend on a small number of parameters. Switching among these fields follows a probabilistic mechanism, characterized by a field of stochastic matrices. This approach allows representing a wide variety of trajectories and modeling space-dependent behaviors without using global non-linear dynamical models. The proposed model is applied to human trajectory modeling, a central task in video surveillance. © 2011 IEEE.</t>
  </si>
  <si>
    <t>2-s2.0-84856256810</t>
  </si>
  <si>
    <t>Place-bound or footloose? Application of GIS approach to the locational trajectory of ICT firms in metropolitan Shanghai</t>
  </si>
  <si>
    <t>Proceedings - 2011 19th International Conference on Geoinformatics, Geoinformatics 2011</t>
  </si>
  <si>
    <t>https://www.scopus.com/inward/record.uri?eid=2-s2.0-80052353786&amp;doi=10.1109%2fGeoInformatics.2011.5980697&amp;partnerID=40&amp;md5=d0d0e38a43abce4de217179ee2155d38</t>
  </si>
  <si>
    <t>This article focuses on the evolutionary tendency and influencing factors of ICT firms' location in metropolitan areas. Based on the information of firms in 2002 and 2008, the study maps out the spatial change of firm location and reveals the clustering process of firms based on density analysis. By adopting spatial regression model, the study attempts to explain the underlying factors responsible for the spatial distribution of ICT firms in Shanghai. Comparing the spatial patterns of firm location between 2002 and 2008, it is found that the central city as a primary firm location is replaced with multiple industrial clusters in the outskirt of the city. During the process of this territorial dispersion, the choice of firm location and relocation is largely shaped by firm type and capital availability. The results from regression analysis indicate the factors responsible for the firm location include former distribution pattern, ICT policies and accessibility. © 2011 IEEE.</t>
  </si>
  <si>
    <t>2-s2.0-80052353786</t>
  </si>
  <si>
    <t>Optimization of the local model network structure for predictive control</t>
  </si>
  <si>
    <t>Proceedings of the IASTED International Conference on Modelling, Identification and Control</t>
  </si>
  <si>
    <t>https://www.scopus.com/inward/record.uri?eid=2-s2.0-79958161044&amp;doi=10.2316%2fP.2011.718-071&amp;partnerID=40&amp;md5=023461020932dc52f2d37dfab58872dd</t>
  </si>
  <si>
    <t>In this work the structure of the network consisting of local models is optimized via iterative algorithm. The initial position of the local models in the operating space is obtained using the clustering algorithm. Clustering of dynamic data is used to unable multiple local data regions to be identified as a function of similarity between the dynamic data within the local data regions. The number of clusters is further reduced by merging clusters together based the modelling performance and similarity criterion. The reduced model is then used in the GPC framework as a linear approximation of the process in the current operating point. Simple structure of the local model network enables its linearization along the future trajectory. The approach is illustrated by a simulation study of a continuous stirred tank reactor.</t>
  </si>
  <si>
    <t>2-s2.0-79958161044</t>
  </si>
  <si>
    <t>An electro-optical tracking method in target separation based on fuzzy clustering association rules</t>
  </si>
  <si>
    <t>2010 International Conference on Computer, Mechatronics, Control and Electronic Engineering, CMCE 2010</t>
  </si>
  <si>
    <t>https://www.scopus.com/inward/record.uri?eid=2-s2.0-78650011815&amp;doi=10.1109%2fCMCE.2010.5610150&amp;partnerID=40&amp;md5=1b37d7f07b8f98b51ad822d8c7829480</t>
  </si>
  <si>
    <t>An effective tracking method is proposed to solve the problem that the electro-optical tracking system in Missile Range easily loses the real target during the target separation. Before target separation, the error correcting value of the theoretical trajectory is obtained by the theoretical trajectory correcting algorithm. In the phase of target separation, the theoretical trajectory of the target is corrected by the error correcting value firstly, and then the fuzzy clustering association algorithm is applied to calculate the similarity between the measuring data of the target from sensors and the corrected theoretical trajectory. The similarity helps to identify whether the measured data is from the real target or not. Experimental results show that the authenticity of the target can be determined effectively. The identified results can be used as the decision-making basis of the servo sub-system and TV trackers, which can improve the continuous tracking probability of the electro-optical tracking system in the target separation. © 2010 IEEE.</t>
  </si>
  <si>
    <t>2-s2.0-78650011815</t>
  </si>
  <si>
    <t>Interactive design for behaviors of robot partners through multi-modal communication</t>
  </si>
  <si>
    <t>SCIS and ISIS 2010 - Joint 5th International Conference on Soft Computing and Intelligent Systems and 11th International Symposium on Advanced Intelligent Systems</t>
  </si>
  <si>
    <t>https://www.scopus.com/inward/record.uri?eid=2-s2.0-84866648742&amp;partnerID=40&amp;md5=f7d9d9ffb36bf2cbce088af03e4b52ec</t>
  </si>
  <si>
    <t>This paper deals interactive leaning for behaviors of robot partners through multi-modal communication based on tough interface, accelerometers, and others. A robot partner is controlled based on multi-objective behavior coordination using collision avoidance, target tracing, wall following, and formation with other robots. A specific behavior can be trained through the gesture navigation using tough interface. We propose an interactive behavior learning method based on human gesture navigation. A robot extracts a trajectory pattern by spiking neural network, and performs unsupervised clustering by self-organizing map. Finally, we show several experimental results of the proposed method, and discuss the effectiveness of the proposed method.</t>
  </si>
  <si>
    <t>2-s2.0-84866648742</t>
  </si>
  <si>
    <t>Position analysis based on multiple views in multi-target tracking</t>
  </si>
  <si>
    <t>Proceedings - 2010 IEEE Youth Conference on Information, Computing and Telecommunications, YC-ICT 2010</t>
  </si>
  <si>
    <t>https://www.scopus.com/inward/record.uri?eid=2-s2.0-79952756763&amp;doi=10.1109%2fYCICT.2010.5713059&amp;partnerID=40&amp;md5=afe2d3ad088459e5ca57a9d4d22c9ca6</t>
  </si>
  <si>
    <t>A spatial position analysis algorithm for multi-target tracking is proposed in multiple views. A target centroid marked is obtained from the zero and the first moments. Data association between a centroid and a trajectory exploits fuzzy C-mean clustering algorithm. Positions of moving targets are calculated by triangle principles in stereo vision. Furthermore, back projections from a three-dimensional point to a camera plane in each view angle are compared to the centroid in order to obtain RMS error. Experimental results indicate the method can reduce computational complexity and also be robust to occlusion, which can meet actual needs. © 2010 IEEE.</t>
  </si>
  <si>
    <t>2-s2.0-79952756763</t>
  </si>
  <si>
    <t>A self-growing Bayesian network classifier for online learning of human motion patterns</t>
  </si>
  <si>
    <t>Proceedings of the 2010 International Conference of Soft Computing and Pattern Recognition, SoCPaR 2010</t>
  </si>
  <si>
    <t>https://www.scopus.com/inward/record.uri?eid=2-s2.0-79951468775&amp;doi=10.1109%2fSOCPAR.2010.5686087&amp;partnerID=40&amp;md5=90a486a9643b36bc5288035fd94a6888</t>
  </si>
  <si>
    <t>This paper proposes a new self-growing Bayesian network classifier for online learning of human motion patterns (HMPs) in dynamically changing environments. The proposed classifier is designed to represent HMP classes based on a set of historical trajectories labeled by unsupervised clustering. It then assigns HMP class labels to current trajectories. Parameters of the proposed classifier are recalculated based on the augmented dataset of labeled trajectories and all HMP classes are accordingly updated. As such, the proposed classifier allows current trajectories to form new HMP classes when they are sufficiently different from existing HMP classes. The performance of the proposed classifier is evaluated by a set of real-world data. The results show that the proposed classifier effectively learns new HMP classes from current trajectories in an online manner. © 2010 IEEE.</t>
  </si>
  <si>
    <t>2-s2.0-79951468775</t>
  </si>
  <si>
    <t>Lifting trajectories for effective clustering</t>
  </si>
  <si>
    <t>https://www.scopus.com/inward/record.uri?eid=2-s2.0-78751483803&amp;doi=10.1109%2fICTAI.2010.44&amp;partnerID=40&amp;md5=d3131c52af253dd9d874f53f8c3de4c3</t>
  </si>
  <si>
    <t>The increasing availability of huge amounts of data pertaining to time and position of moving objects generated by different sources using a wide variety of technologies (e.g., RFID tags, GPS, GSM networks) leads to large spatial data collections. Mining such amounts of data is challenging, since the possibility to extract useful information from this peculiar kind of data is crucial in many application scenarios such as vehicle traffic management, handoff in cellular networks, supply chain management. Moreover, spatial data poses interesting challenges both for their proper definition and acquisition, thus making the mining process harder than for classical point data. In this paper, we address the problem of trajectory clustering, that revealed really challenging as we deal with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techniques. © 2010 IEEE.</t>
  </si>
  <si>
    <t>2-s2.0-78751483803</t>
  </si>
  <si>
    <t>Three dimensional trajectories mining</t>
  </si>
  <si>
    <t>https://www.scopus.com/inward/record.uri?eid=2-s2.0-78751478738&amp;doi=10.1109%2fICSMC.2010.5641969&amp;partnerID=40&amp;md5=0c3cb0e07874d8319968188e4039829d</t>
  </si>
  <si>
    <t>In this paper, we propose a multiscale comparison method for three-dimensional trajectories based on the maxima on the curvature scale space. We define a segment as a partial trajectory between two adjacent maxima where curvature becomes locally maximal. Then we trace the place of maxima across the scales in order to obtain the hierarchy of segments. By applying segment-based matching technique, we obtain the best correspondences between partial trajectories. We demonstrate in a preliminary experiment that our method could successfully capture structural similarity in three-dimensional trajectories. ©2010 IEEE.</t>
  </si>
  <si>
    <t>2-s2.0-78751478738</t>
  </si>
  <si>
    <t>Sequential clustering by triangle-cascaded robot deployment</t>
  </si>
  <si>
    <t>Proceedings of the IEEE International Conference on Industrial Technology</t>
  </si>
  <si>
    <t>https://www.scopus.com/inward/record.uri?eid=2-s2.0-77954420664&amp;doi=10.1109%2fICIT.2010.5472733&amp;partnerID=40&amp;md5=5a17f7fec3f93b17cfa58393b3dabdef</t>
  </si>
  <si>
    <t>A virtual robot deploys its joints and linkages step by step in a 2-D region with presented obstacles. Each step of deployment constructs a piece of virtual robot trajectory based on only a few obstacles in front. The virtual robot trajectory serves as an envelope for obstacle clusters. Sequential clustering is thus called to solve this issue. The innovation of triangle cascading, composed of joint discrimination and apex least-square deployment, reflects the idea of sequential clustering. Simulation covers triangle cascading, gap comparison and common rim or common apex for further deployment, link and reduction of joint trajectory. An alternative test pattern using random-distributed obstacles validates algorithms developed in this paper. A hybrid clustering combining fuzzy c-means and hierarchical clustering shows a qualified approach for the validation eventually. ©2010 IEEE.</t>
  </si>
  <si>
    <t>2-s2.0-77954420664</t>
  </si>
  <si>
    <t>GTMS: A simultaneous mode seeking and clustering</t>
  </si>
  <si>
    <t>2010 5th International Conference on Future Information Technology, FutureTech 2010 - Proceedings</t>
  </si>
  <si>
    <t>https://www.scopus.com/inward/record.uri?eid=2-s2.0-77954388944&amp;doi=10.1109%2fFUTURETECH.2010.5482727&amp;partnerID=40&amp;md5=ed98917857b405e0bbd4d5a8a57e7c06</t>
  </si>
  <si>
    <t>A mode seeking algorithm not only can automatically find mode of density of a given data but also can be used for data clustering. However, finding the mode of all data points produce redundant computations. In this paper, a simultaneous mode seeking and clustering which is called Generalized Transport Mean Shift (GTMS) algorithm was proposed. An idea of transportation was used for remedying the problem. For each iteration, the "transporter-trailer" characteristic was assigned to data points. The data points that tend to be shifted through the same trajectory, by considering shift direction, will be transported by the same transporter. Then they will be excluded from the computation in the next iteration. The transporters were, then, computed for finding a mode of density. The proposed algorithm was evaluated on clustering and image segmentation problems. The experimental results show that GTMS algorithm outperforms existing algorithms in both accuracy and timeconsuming. It reduces redundancy computation by excluding data points more than 90% of image segmentation data after the second iteration only. © 2010 IEEE.</t>
  </si>
  <si>
    <t>2-s2.0-77954388944</t>
  </si>
  <si>
    <t>Detecting and tracking moving objects from a moving platform using epipolar constraints</t>
  </si>
  <si>
    <t>https://www.scopus.com/inward/record.uri?eid=2-s2.0-77953780430&amp;doi=10.1117%2f12.852969&amp;partnerID=40&amp;md5=1f43fc63ad85d9cbbc706a9c083d4314</t>
  </si>
  <si>
    <t>One of the principal challenges in autonomous navigation for mobile ground robots is collision avoidance, especially in dynamic environments featuring both moving and non-moving (static) obstacles. Detecting and tracking moving objects (such as vehicles and pedestrians) presents a particular challenge because all points in the scene are in motion relative to a moving platform. We present a solution for detecting and robustly tracking moving objects from a moving platform. We use a novel epipolar Hough transform to identify points in the scene which do not conform to the geometric constraints of a static scene when viewed from a moving camera. These points can then be analyzed in three different domains: image space, Hough space and world space, allowing redundant clustering and tracking of moving objects. We use a particle filter to model uncertainty in the tracking process and a multiple-hypothesis tracker with lifecycle management to maintain tracks through occlusions and stop-start conditions. The result is a set of detected objects whose position and estimated trajectory are continuously updated for use by path planning and collision avoidance systems. We present results from experiments using a mobile test robot with a forward looking stereo camera navigating among multiple moving objects. © 2010 SPIE.</t>
  </si>
  <si>
    <t>2-s2.0-77953780430</t>
  </si>
  <si>
    <t>Automatic trajectory clustering for generating ground truth data sets</t>
  </si>
  <si>
    <t>https://www.scopus.com/inward/record.uri?eid=2-s2.0-77952065179&amp;doi=10.1117%2f12.838954&amp;partnerID=40&amp;md5=682e5a7e920aab0d2ca58acbd8b33f78</t>
  </si>
  <si>
    <t>We present a novel approach towards the creation of vision based recognition tasks. A lot of domain specific recognition systems have been presented in the past which make use of the large amounts of available video data. The creation of ground truth data sets for the training of theses systems remains difficult and tiresome. We present a system which automatically creates clusters of 2D trajectories. The results of this clustering can then be used to perform the actual labeling of the data, or rather the selection of events or features of interest by the user. The selected clusters can be used as positive training data for a user defined recognition task - without the need to adapt the system. The proposed technique reduces the necessary user interaction and allows the creation of application independent ground truth data sets with minimal effort. In order to achieve the automatic clustering we have developed a distance metric based on the Hidden Markov Model representations of three sequences - movement, speed and orientation - derived from the initial trajectory. The proposed system yields promising results and could prove to be an important steps towards mining very large data sets. © 2010 Copyright SPIE - The International Society for Optical Engineering.</t>
  </si>
  <si>
    <t>2-s2.0-77952065179</t>
  </si>
  <si>
    <t>LHCb silicon tracker DAQ and DCS online systems</t>
  </si>
  <si>
    <t>2009 16th IEEE-NPSS Real Time Conference - Conference Record</t>
  </si>
  <si>
    <t>https://www.scopus.com/inward/record.uri?eid=2-s2.0-72749099782&amp;doi=10.1109%2fRTC.2009.5321949&amp;partnerID=40&amp;md5=7604eb7d1e4d73f26df8d548cd231656</t>
  </si>
  <si>
    <t>The LHCb experiment at the Large Hadron Collider (LHC) at CERN in Geneva (Switzerland) is designed to perform precision measurements of b quark decays. The Silicon Tracker (ST) plays a crucial role in reconstructing particle trajectories and consists of two silicon micro-strip detectors, the Tracker Turicensis upstream of the LHCb magnet and the Inner Tracker downstream. The radiation environment and the magnetic field represent new challenges for the implementation of a Detector Control System (DCS) and the data acquisition (DAQ). The DAQ has to deal with ∼272K analog read-out channels, 2K read-out chips and real time DAQ at a rate of 1.1 MHz with data processing at TELL1 level. The TELL1 real time algorithms for clustering thresholds and other computations run on dedicated FPGAs that implement 13K configurable parameters per board, in total 1.17M parameters for the ST. After data processing the total throughput amounts to about 6.4 GB from an input data rate of ∼337 GB per second. A finite state machine based hierarchical control system is the fundamental of the DCS and allows distributed control access and multi-platform use. The implementation of the DCS system for two sub-detectors requires a design which can be used for TT and IT which have a different hardware mapping. With the DCS an operator is able to control the power supplies, to program the read-out chips and to monitor online the state of all the hardware in the read-out chain. It features as well a monitoring of temperature and humidity readings and can take automated actions on warnings or alarms. To guarantee safe operation a completely independent, hardware-based system is used for the 'vital' alarms to ensure redundancy. © 2009 IEEE.</t>
  </si>
  <si>
    <t>2-s2.0-72749099782</t>
  </si>
  <si>
    <t>Preserving topological information in sub-trajectories-based representation for spatio-temporal trajectories indexing and retrieval</t>
  </si>
  <si>
    <t>https://www.scopus.com/inward/record.uri?eid=2-s2.0-72449129068&amp;doi=10.1145%2f1631272.1631377&amp;partnerID=40&amp;md5=0ea383608ec3549ffdc436ca114ca694</t>
  </si>
  <si>
    <t>Trajectories of moving objects are known as one of the most important cues for understanding semantics in video data. Although there are a lot of significant researches dealing with trajectory analysis tailored to indexing and retrieval, several problems still remain. One of them is a trade-off between whole trajectory- and sub-trajectories- based methods. The former problem is that representing a trajectory as a whole is not appropriate for detecting similar patterns of the trajectory. In contrast, the latter is that even though some key portion of two trajectories share similar patterns, the whole trajectories may be totally different. Therefore, this paper proposes a novel method to optimize such trade-off. By representing a trajectory as a combination of sequence of "word" - each word's character represents one distinct feature extracted from sub-trajectories (i.e. segments), and a topological graph of trajectory's segments, the proposed method is shift and scale invariant, can handle occlusion and distortion, and can discover similar patterns among trajectories. Thorough comparisons with well-known methods demonstrate the superiority of the proposed method in terms of precision recall ratios. Copyright 2009 ACM.</t>
  </si>
  <si>
    <t>2-s2.0-72449129068</t>
  </si>
  <si>
    <t>Characterizing the traffic density and its evolution through moving object trajectories</t>
  </si>
  <si>
    <t>KDIR 2009 - 1st International Conference on Knowledge Discovery and Information Retrieval, Proceedings</t>
  </si>
  <si>
    <t>https://www.scopus.com/inward/record.uri?eid=2-s2.0-77955343271&amp;partnerID=40&amp;md5=9174a3c23d4818628f81b669daf90bc4</t>
  </si>
  <si>
    <t>Managing and mining data derived from moving objects is becoming an important issue in the last years. In this paper, we are interested in mining trajectories of moving objects such as vehicles in the road network. We propose a method for discovering dense routes by clustering similar road sections according to both traffic and topology in each time period. The traffic estimation is based on the collected object trajectories. We also propose a characterization approach of the temporal evolution of dense routes by a graph connecting dense routes over consecutive time periods. This graph is labeled by the degree of evolution. We have implemented and tested the proposed algorithms, which have shown their effectiveness and efficiency.</t>
  </si>
  <si>
    <t>2-s2.0-77955343271</t>
  </si>
  <si>
    <t>Application of harmonic clustering and classification method in electric power load forecasting</t>
  </si>
  <si>
    <t>2009 1st International Conference on Information Science and Engineering, ICISE 2009</t>
  </si>
  <si>
    <t>https://www.scopus.com/inward/record.uri?eid=2-s2.0-77952773706&amp;doi=10.1109%2fICISE.2009.332&amp;partnerID=40&amp;md5=ad2f0b7175392755e3abfb4078434440</t>
  </si>
  <si>
    <t>Clustering and classification are two important research areas of data mining, and classification needs prior-knowledge, while clustering is often based on a similar measure to find its own inherent characteristics from the data. In practice, the results of classification and clustering are often inconsistent. For this problem, the definition of harmonic matrix is given in this paper, and based on this conception a harmonic clustering-classification algorithm is proposed, which makes the results of classification and clustering keep high consistency. At the same time, this method has been used in power system load forecasting, and the experiment shows that the classification results obtained by our method are more reliable. ©2009 IEEE.</t>
  </si>
  <si>
    <t>2-s2.0-77952773706</t>
  </si>
  <si>
    <t>Cargo projectile opening control strategy analysis and rapid algorithm</t>
  </si>
  <si>
    <t>ICCTD 2009 - 2009 International Conference on Computer Technology and Development</t>
  </si>
  <si>
    <t>https://www.scopus.com/inward/record.uri?eid=2-s2.0-77951119777&amp;doi=10.1109%2fICCTD.2009.128&amp;partnerID=40&amp;md5=6294dbda73338b63261383a01474f1ec</t>
  </si>
  <si>
    <t>For the problems that the fixed-time opening of the cargo delivery projectile for dispersion of the bullet is influenced by the distribution of the trajectory of the carrier projectile, and the central distribution of the bullet cluster is large while the coverage rate of the bullets for the target is low, simulation and analysis were performed for different opening time control strategies and the advantages and the weaknesses of these strategies were compared .On the basis that the opening time is corrected by the opening control strategy that the horizontal distance of the opening points of the carrier projectile is constant, A method was put forward utilizing the relationship between trajectory elements deviations and the falling point range of the bullet to perform the second correction of the opening time, and a simple algorithm was given for predicting the trajectory parameters and for calculating the correction time. It was proved from the Monte Carlo method that the central distribution error of the bullet cluster can be reduced about 83 percent compared with the fixed-time opening control method, moreover, the algorithm has the advantages of small calculation quantity and easy realtime realization. © 2009 IEEE.</t>
  </si>
  <si>
    <t>2-s2.0-77951119777</t>
  </si>
  <si>
    <t>Phylogenetic footprinting based on harmonic clustering and classification algorithm</t>
  </si>
  <si>
    <t>Proceedings - 2009 International Conference on Information Engineering and Computer Science, ICIECS 2009</t>
  </si>
  <si>
    <t>https://www.scopus.com/inward/record.uri?eid=2-s2.0-77949602912&amp;doi=10.1109%2fICIECS.2009.5363235&amp;partnerID=40&amp;md5=75e3d6b4a9b47d01d653635c0f481244</t>
  </si>
  <si>
    <t>Phylogenetic footprinting is a method for the discovery of regulatory elements in a set of orthologous regions from multiple species, and reliable proteins classification is necessary for the identification of orthologous regions. There are two major grouping methods, i.e. classification and clustering, and classification needs prior-knowledge, while clustering bases on the sequence similarity. In practice, the results of classification and clustering are often inconsistent. For this problem, this paper proposed harmonic clustering-classification algorithm, by this algorithm, the results of classification and clustering keep high consistency, then according to the classification, phylogenetic footprinting was implemented on Azospirillum species and its orthologous strains, and compared to the traditional methods, the results were more useful and reliable. ©2009 IEEE.</t>
  </si>
  <si>
    <t>2-s2.0-77949602912</t>
  </si>
  <si>
    <t>Clustering motion trajectories based on isoperimetric graph partitioning algorithm and directional trimmed mean distance</t>
  </si>
  <si>
    <t>https://www.scopus.com/inward/record.uri?eid=2-s2.0-77949439079&amp;doi=10.1109%2fCNMT.2009.5374507&amp;partnerID=40&amp;md5=fcd3645de4e0f5f8e9b8c186254ffac2</t>
  </si>
  <si>
    <t>Moving object trajectory clustering is one precondition for object moving activity perception. Many researchers pay attention to clustering trajectory. In this paper, a novel method named directional trimmed mean distance (DTMD) is proposed at first to measure similarity according to analyzing some problems in existed method, such as no direction, yawp sensitivity, lower computation speed. Compared with other similarity measure methods, the value of DTMD is smaller between two similar trajectories and bigger between two dissimilar trajectories. It is simple Using this similarity, veracity is provided for clustering. In this paper, we also introduce spectral graph to cluster trajectories using DTMD distance as similarity in order to improve veracity for clustering. We do some experiments in real vehicle video scenes and then compare with other approaches such as LCSS and Hausdorff in the same scenes. The experimental results show that the validity and robust are both proved using our method. ©2009 IEEE.</t>
  </si>
  <si>
    <t>2-s2.0-77949439079</t>
  </si>
  <si>
    <t>An integrated space-time pattern classification approach for individuals' travel trajectories</t>
  </si>
  <si>
    <t>https://www.scopus.com/inward/record.uri?eid=2-s2.0-76349126363&amp;doi=10.1109%2fFSKD.2009.819&amp;partnerID=40&amp;md5=d1e8283593525280eae53220fb6979bf</t>
  </si>
  <si>
    <t>Recently, one significant challenge for scientists is how to mine useful patterns of moving objects' trajectories, with the increasing individual data collected by location-aware technologies. This paper proposes an integrated space-time pattern classification approach for individuals' travel trajectories, which differentiates itself from traditional data mining techniques, such as clustering, frequent pattern discovery and so on. This approach can classify these trajectories by virtue of taking movement's direction, distance, and time into account, and has the advantages over traditional data mining techniques in the aspect of space-time pattern mining. The experimental results has demonstrated its ability of supporting space-time pattern analysis and its capability of classification for a huge amount of trajectories. © 2009 IEEE.</t>
  </si>
  <si>
    <t>2-s2.0-76349126363</t>
  </si>
  <si>
    <t>Frequency points allocation algorithm in cluster-based sensor network</t>
  </si>
  <si>
    <t>Proceedings - 5th International Conference on Wireless Communications, Networking and Mobile Computing, WiCOM 2009</t>
  </si>
  <si>
    <t>https://www.scopus.com/inward/record.uri?eid=2-s2.0-73149099654&amp;doi=10.1109%2fWICOM.2009.5301528&amp;partnerID=40&amp;md5=ca3e90274fc0845e2148c7352105f8ce</t>
  </si>
  <si>
    <t>Characteristics of wireless sensor network are mainly featured in three aspects such as numerous nodes and large-scale networks and restricted operation ability. A frequency points allocation algorithm is proposed in order to decrease collision probability with increasing traffic load in this paper. Based on the coloring, nodes with different frequency points in different cluster can communicate with each other to reduce collision probability and avoid disturbance among clusters, especially for hidden-terminal problem by distributed control mode and power control. Test results of frequency points allocation in three power of ZigBee 2.4G show that it can reach the designed goal and costs less. ©2009 IEEE.</t>
  </si>
  <si>
    <t>2-s2.0-73149099654</t>
  </si>
  <si>
    <t>Ordering and elimination based component learning method</t>
  </si>
  <si>
    <t>https://www.scopus.com/inward/record.uri?eid=2-s2.0-63649100136&amp;doi=10.1109%2fICAPR.2009.103&amp;partnerID=40&amp;md5=ecd71548ce5722b3d5bb700b7b95ed55</t>
  </si>
  <si>
    <t>In this paper, we propose a component learning method to learn a set of Gaussian components that fit the given data distribution. An ordering and visualization technique called OPTICS and tests of multinormality are used in this method.We consider the applications of the proposed method to the tasks of classification and clustering. Here, the components are used to define a feature space to which the data points are transformed. In that feature space, classification is performed using linear support vector machines and clustering is performed using support vector clustering. The performance of the component learning method and its application to classification and clustering is demonstrated on synthetic datasets. © 2009 Crown Copyright.</t>
  </si>
  <si>
    <t>2-s2.0-63649100136</t>
  </si>
  <si>
    <t>Depth-from-Trajectories for uncalibrated multiview video</t>
  </si>
  <si>
    <t>https://www.scopus.com/inward/record.uri?eid=2-s2.0-63549100003&amp;doi=10.1117%2f12.806816&amp;partnerID=40&amp;md5=13d4dd4d02e251eba34b35eafa2c9638</t>
  </si>
  <si>
    <t>We propose a method for efficiently determining qualitative depth maps for multiple monoscopic videos of the same scene without explicitly solving for stereo or calibrating any of the cameras involved. By tracking a small number of feature points and determining trajectory correspondence, it is possible to determine correct temporal alignment as well as establish a similarity metric for fundamental matrices relating each trajectory. Modeling of matrix relations with a weighted digraph and performing Markov clustering results in a determination of emergent depth layers for feature points. Finally, pixels are segmented into depth layers based upon motion similarity to feature point trajectories. Initial experimental results are demonstrated on stereo benchmark and consumer data. © 2009 SPIE-IS&amp;T.</t>
  </si>
  <si>
    <t>2-s2.0-63549100003</t>
  </si>
  <si>
    <t>SOM based activity learning for visual topological system</t>
  </si>
  <si>
    <t>2008 IEEE International Conference on Cybernetics and Intelligent Systems, CIS 2008</t>
  </si>
  <si>
    <t>https://www.scopus.com/inward/record.uri?eid=2-s2.0-57649205482&amp;doi=10.1109%2fICCIS.2008.4670967&amp;partnerID=40&amp;md5=5485fef8b4acc287f01fe38bf9766b65</t>
  </si>
  <si>
    <t>This paper proposes a new object activity learning algorithm based on self-organizing map (SOM) to detect anomaly events and predict activities in intelligent visual surveillance system. Two SOM networks are used to construct the distribution patterns of sub-trajectories and trajectories respectively. Sub-trajectories are first sampled to reveal the local activities. Before constructing the distribution patterns, trajectories are represented based on the distribution patterns of sub-trajectories. Finally, the distribution patterns of trajectories are merged to form clusters using agglomerative hierarchical clustering algorithm. By using the patterns of sub-trajectories, the learning process is accelerated and the representation of trajectory is simplified. The patterns of sub-trajectories and trajectories learned are then used to detect local and global anomaly events. A fuzzy set theory based predicting method is also proposed to predict the activity of object. Experimental results on real scene demonstrate the effectiveness of the proposed aleorithm. © 2008 IEEE.</t>
  </si>
  <si>
    <t>2-s2.0-57649205482</t>
  </si>
  <si>
    <t>Support vector machines for robust trajectory clustering</t>
  </si>
  <si>
    <t>https://www.scopus.com/inward/record.uri?eid=2-s2.0-69949144682&amp;doi=10.1109%2fICIP.2008.4712311&amp;partnerID=40&amp;md5=cac628da4100f93e37ff4898725fb788</t>
  </si>
  <si>
    <t>Many event analysis systems are based on the detection of uncommon feature patterns that could be associated to anomalous events</t>
  </si>
  <si>
    <t>Spectral clustering in high-dimensions: Necessary and sufficient conditions for dense and sparse mixtures</t>
  </si>
  <si>
    <t>46th Annual Allerton Conference on Communication, Control, and Computing</t>
  </si>
  <si>
    <t>https://www.scopus.com/inward/record.uri?eid=2-s2.0-64549158431&amp;doi=10.1109%2fALLERTON.2008.4797554&amp;partnerID=40&amp;md5=958672cabc0ff175d588ba6a8727fa21</t>
  </si>
  <si>
    <t>Loosely speaking, clustering refers to the problem of grouping data, and plays a central role in statistical machine learning and data analysis. One way in which to formalize the clustering problem is in terms of a mixture model, where the mixture components represent clusters within the data. We consider a semi-parametric formulation, in which a random vector X ∈ ℝ d is modeled as a distribution (equation)(1) with m components. Here ω α ∈ (0,1) is the weight on mixture component α. The mean vectors μ α ∈ ℝ d are the (parametric) component of interest, whereas the dispersion distributions F α are a non-parametric nuisance component, on which we impose only tail conditions (e.g., sub-Gaussian or sub-exponential tail decay). Given n independent and identically distributed samples from the mixture model (1), we consider the problem of "learning" the mixture. More formally, for parameters (δ, ε) ∈ (0,1) × (0,1), we say that a method (ε,δ)-learns the mixture if it correctly determines the mixture label of all n samples with probability greater than 1 - δ, and estimates the mean vectors to accuracy ε with high probability. This conference abstract provides an overview of the results in our full-length paper [1]. We derive both necessary and sufficient conditions on the scaling of the sample size n as a function of the ambient dimension d, the minimum separation r(d) = min α≠β ∥μα - μβ∥2 between mixture components, and tail decay parameters. All of our analysis is high-dimensional in nature, meaning that we allow the sample size n, ambient dimension d and other parameters to scale in arbitrary ways. Our necessary conditions are information-theoretic in nature, and provide lower bounds on the performance of any algorithm, regardless of its computational complexity. Our sufficient conditions are based on analyzing a particular form of spectral clustering. For mixture models without any constraints on the mean vectors μ α, we show that standard spectral clustering-that is, based on sample means and covariance matrices-can achieve the information-theoretic limits. We also analyze mixture models in which the mean vectors are "sparse", and derive information-theoretic lower bounds. For such models, spectral clustering based on sample means/covariances is highly sub-optimal, but modified spectral clustering algorithms using thresholding estimators are nearly optimal. © 2008 IEEE.</t>
  </si>
  <si>
    <t>2-s2.0-64549158431</t>
  </si>
  <si>
    <t>Improved semi-parametric mean trajectory model using discriminatively trained centroids</t>
  </si>
  <si>
    <t>Proceedings - 2008 6th International Symposium on Chinese Spoken Language Processing, ISCSLP 2008</t>
  </si>
  <si>
    <t>https://www.scopus.com/inward/record.uri?eid=2-s2.0-60849137854&amp;doi=10.1109%2fCHINSL.2008.ECP.63&amp;partnerID=40&amp;md5=49a9de58b33b8344a6f4353af6d8b884</t>
  </si>
  <si>
    <t>In order to alleviate the limitation of "state output probability conditional independence" assumption held by Hidden Markov models (HMMs) in speech recognition, a discriminative semi-parametric trajectory model was proposed in recent years, in which both means and variances in the acoustic models are modeled as time-varying variables. The time-varying information is modeled as a weighted contribution from all the "centroids", which can be viewed as the representation of the acoustic space. In previous literatures, such centroids are often obtained by clustering the Gaussians in the baseline acoustic models to some reasonable number or by training a baseline model with fewer Gaussian components. The centroids obtained in this way are maximum likelihood estimation of the acoustic space, which are relatively weak in discriminability compared to the discriminatively trained acoustic models. In this paper, we proposed an improved semi-parametric mean trajectory model training framework, in which the centroids are first discriminatively trained by minimum phone error criterion to provide a more discriminative representation of the acoustic space. This method was evaluated on the Mandarin digit string recognition task. The experimental result shows that our proposed method improves the recognition performance by a relative string error rate reduction of 7.5% compared to the traditional discriminative semi-parametric trajectory model, and it outperforms the baseline acoustic model trained with maximum likelihood criterion by a relative string error rate reduction of 28.6%. © 2008 IEEE.</t>
  </si>
  <si>
    <t>2-s2.0-60849137854</t>
  </si>
  <si>
    <t>Mining the features of environmental physical field influencing trajectories of mesoscale convective systems based on spatial clustering analysis</t>
  </si>
  <si>
    <t>Proceedings - 5th International Conference on Fuzzy Systems and Knowledge Discovery, FSKD 2008</t>
  </si>
  <si>
    <t>https://www.scopus.com/inward/record.uri?eid=2-s2.0-58049218623&amp;doi=10.1109%2fFSKD.2008.31&amp;partnerID=40&amp;md5=6966c03a5d6b481587cbe08738b5b331</t>
  </si>
  <si>
    <t>The forecasting of disaster weather using spatial data mining technique is still at an initial stage presently. Recent researches have indicated that intensive precipitation in the Yangtze River Basin in China is closely related to the activity of Mesoscale Convective Systems (MCS) moving out of the Tibetan Plateau in China, however, the factors that influence MCS trajectories are very complex. To discover the trajectories of MCS and features of environmental physical field favoring MCS origination and development over the Plateau, in this paper, MCS are automatically tracked over the Plateau using GMS infrared black-body temperature data. Based on these, spatial clustering method, CLARANS method, is applied to analyzing the characteristics of dynamical field, which influence MCS move eastward out of the Plateau in summer, using environmental physical field forecasting values. The results reveal that the methods are effective and valuable approaches to studying the conditions of environmental physical field favoring the trajectory and propagation of MCS, and improving the predictability of intensive convective weather. © 2008 IEEE.</t>
  </si>
  <si>
    <t>2-s2.0-58049218623</t>
  </si>
  <si>
    <t>Trajectory mining using multiscale matching and clustering</t>
  </si>
  <si>
    <t>https://www.scopus.com/inward/record.uri?eid=2-s2.0-55249124536&amp;doi=10.1109%2fFUZZY.2008.4630707&amp;partnerID=40&amp;md5=f168a5f3e194f452faaab76c3bab90ef</t>
  </si>
  <si>
    <t>This paper focuses on clustering of trajectories of temporal sequences of two laboratory examinations. First, we map a set of time series containing different types of laboratory tests into directed trajectories representing temporal change in patients' status. Then the trajectories for individual patients are compared in multiscale and grouped into similar cases by using clustering methods. Experimental results on the chronic hepatitis data demonstrated that the method could And the groups of trajectories which reflects temporal covariance of platelet, albumin and choline esterase. ©2008 IEEE.</t>
  </si>
  <si>
    <t>2-s2.0-55249124536</t>
  </si>
  <si>
    <t>Formalism of industrial robots kinematics applied to numerical command lathes</t>
  </si>
  <si>
    <t>Annals of DAAAM and Proceedings of the International DAAAM Symposium</t>
  </si>
  <si>
    <t>https://www.scopus.com/inward/record.uri?eid=2-s2.0-84904309375&amp;partnerID=40&amp;md5=366cb133591df630cfec269f6aa45633</t>
  </si>
  <si>
    <t>This paper presents a study concerning kinematics analysis method used in CNC machine-tools. Some lathe structures are analyzed having revolution (R) and translation (T) joints similar to industrial robots, that enable generation motions combined for generating trajectories that define the machined surfaces. This method is intended to be applied to different types of machine tools, and gives an instrument for easy choice of the machine for generating certain surfaces.</t>
  </si>
  <si>
    <t>2-s2.0-84904309375</t>
  </si>
  <si>
    <t>Unsupervised HMM classification of F0 curves</t>
  </si>
  <si>
    <t>International Speech Communication Association - 8th Annual Conference of the International Speech Communication Association, Interspeech 2007</t>
  </si>
  <si>
    <t>https://www.scopus.com/inward/record.uri?eid=2-s2.0-56149125935&amp;partnerID=40&amp;md5=5952b9a3b2a5e9967f6e625d01b1b115</t>
  </si>
  <si>
    <t>This article describes a new unsupervised methodology to learn F 0 classes using HMM models on a syllable basis. A F0 class is represented by a HMM with three emitting states. The clustering algorithm relies on an iterative gaussian splitting and EM retraining process. First, a single class is learnt on a training corpus (8000 syllables) and it is then divided by perturbing gaussian means of successive levels. At each step, the mean RMS error is evaluated on a validation corpus (3000 syllables). The algorithm stops automatically when the error becomes stable or increases. The syllabic structure of a sentence is the reference level we have taken for F 0 modelling even if the methodology can be applied to other structures. Clustering quality is evaluated in terms of cross-validation using a mean of RMS errors between F0 contours on a test corpus and the estimated HMM trajectories. The results show a pretty good quality of the classes (mean RMS error around 4Hz).</t>
  </si>
  <si>
    <t>2-s2.0-56149125935</t>
  </si>
  <si>
    <t>Mobile robots traversability awareness based on terrain visual sensing data fusion</t>
  </si>
  <si>
    <t>https://www.scopus.com/inward/record.uri?eid=2-s2.0-35949000162&amp;doi=10.1117%2f12.718748&amp;partnerID=40&amp;md5=362d543559b0ad237d9135d1fb3d86f2</t>
  </si>
  <si>
    <t>In this paper, we have presented methods that significantly improve the robot awareness of its terrain traversability conditions. The terrain traversability awareness is achieved by association of terrain image appearances from different poses and fusion of extracted information from multimodality imaging and range sensor data for localization and clustering environment landmarks. Initially, we describe methods for extraction of salient features of the terrain for the purpose of landmarks registration from two or more images taken from different via points along the trajectory path of the robot. The method of image registration is applied as a means of overlaying (two or more) of the same terrain scene at different viewpoints. The registration geometrically aligns salient landmarks of two images (the reference and sensed images). A Similarity matching techniques is proposed for matching the terrain salient landmarks. Secondly, we present three terrain classifier models based on rule-based, supervised neural network, and fuzzy logic for classification of terrain condition under uncertainty and mapping the robot's terrain perception to apt traversability measures. This paper addresses the technical challenges and navigational skill requirements of mobile robots for traversability path planning in natural terrain environments similar to Mars surface terrains. We have described different methods for detection of salient terrain features based on imaging texture analysis techniques. We have also presented three competing techniques for terrain traversability assessment of mobile robots navigating in unstructured natural terrain environments. These three techniques include: a rule-based terrain classifier, a neural network-based terrain classifier, and a fuzzy-logic terrain classifier. Each proposed terrain classifier divides a region of natural terrain into finite sub-terrain regions and classifies terrain condition exclusively within each sub-terrain region based on terrain spatial and textural cues.</t>
  </si>
  <si>
    <t>2-s2.0-35949000162</t>
  </si>
  <si>
    <t>Cluster analysis of temporal trajectories of hospital laboratory examinations</t>
  </si>
  <si>
    <t>https://www.scopus.com/inward/record.uri?eid=2-s2.0-35948950789&amp;doi=10.1117%2f12.720168&amp;partnerID=40&amp;md5=9462fa0fb5e05e221920b0b3d59e3fe9</t>
  </si>
  <si>
    <t>This paper proposes a new approach to temporal trajectory analysis for clinical laboratory examinations. When we select m laboratory examinations, their temporal evolution for one patient can be viewed as a trajectory in m-dimensional space. Multiscale comparison technique can be applied for segmentation and calculation of structural similarities of such trajectories. Then, clustering cna be applied to the calculated similarities for classification of these trajectories. The proposed method was evaluated on hepatitis dataseis, whose results show that the clustering captured several interesting patterns for severe chronic hepatitis.</t>
  </si>
  <si>
    <t>2-s2.0-35948950789</t>
  </si>
  <si>
    <t>Recommendation</t>
  </si>
  <si>
    <t>Energy</t>
  </si>
  <si>
    <t>Privacy</t>
  </si>
  <si>
    <t>3D</t>
  </si>
  <si>
    <t>Sensor</t>
  </si>
  <si>
    <t>Kinect</t>
  </si>
  <si>
    <t>Task</t>
  </si>
  <si>
    <t>Infer</t>
  </si>
  <si>
    <t>Event</t>
  </si>
  <si>
    <t>Vector</t>
  </si>
  <si>
    <t>Monitoring</t>
  </si>
  <si>
    <t>Venue</t>
  </si>
  <si>
    <t>Feature</t>
  </si>
  <si>
    <t>Image</t>
  </si>
  <si>
    <t>Neural</t>
  </si>
  <si>
    <t>Network</t>
  </si>
  <si>
    <t>Model</t>
  </si>
  <si>
    <t>Remaining</t>
  </si>
  <si>
    <t>Cit thr</t>
  </si>
  <si>
    <t>Human</t>
  </si>
  <si>
    <t>Vision</t>
  </si>
  <si>
    <t>Chemical</t>
  </si>
  <si>
    <t>A general and parallel platform for mining co-movement patterns over large-scale trajectories</t>
  </si>
  <si>
    <t>Arxiv</t>
  </si>
  <si>
    <t>A survey on trajectory clustering analysis</t>
  </si>
  <si>
    <t>Cit</t>
  </si>
  <si>
    <t>Querying continuous recurrent convoys of interest</t>
  </si>
  <si>
    <t>https://www.scopus.com/inward/record.uri?eid=2-s2.0-85076970243&amp;doi=10.1145%2f3347146.3359083&amp;partnerID=40&amp;md5=9657166b8e56393c159838d6fca2f7f5</t>
  </si>
  <si>
    <t>Moving objects equipped with location-positioning devices continuously generate a large amount of spatio-temporal trajectory data. An interesting finding over a trajectory stream is a group of objects that are travelling together for a certain period of time. Existing studies on mining co-moving objects do not consider an important correlation between co-moving objects, which is the reoccurrence of the movement pattern. In this study, we define a problem of finding recurrent pattern of co-moving objects from streaming trajectories and propose an efficient solution that enables us to discover recent co-moving object patterns repeated within a given time period. Experimental results on a real-life trajectory database show the efficiency of our method. © 2019 Copyright held by the owner/author(s).</t>
  </si>
  <si>
    <t>2-s2.0-85076970243</t>
  </si>
  <si>
    <t>A versatile computational framework for group pattern mining of pedestrian trajectories</t>
  </si>
  <si>
    <t>https://www.scopus.com/inward/record.uri?eid=2-s2.0-85065258725&amp;doi=10.1007%2fs10707-019-00353-2&amp;partnerID=40&amp;md5=2dbedf8457fce991262fec30468e5aa0</t>
  </si>
  <si>
    <t>Mining patterns of large-scale trajectory data streams has been of increase research interest. In this paper, we are interested in mining group patterns of moving objects. Group pattern mining describes a special type of trajectory mining task that requires to efficiently discover trajectories of objects that are found in close proximity to each other for a period of time. In particular, we focus on trajectories of pedestrians coming from motion video analysis and we are interested in interactive analysis and exploration of group dynamics, including various definitions of group gathering and dispersion. Traditional approaches to solve the problem adhere to strict definition of group semantics. That restricts their application to specific problems and renders them inadequate for many real-world scenarios. To address this limitation, we propose a novel versatile method, timeWgroups, for efficient discovery of pedestrian groups that can adhere to different pattern semantics. First, the method efficiently discovers pairs of pedestrians that move together over time, under varying conditions of space and time. Subsequently, pairs of pedestrians are used as a building block for effectively discovering groups of pedestrians that can satisfy versatile group pattern semantics. As such, the proposed method can accommodate many different scenarios and application requirements. In addition, we introduce a new group pattern, individual perspective grouping that focuses on how individuals perceive groups. Based on the new group pattern we define the concept of dominant groups, a global metric for defining important groups that respects the individual perspective group pattern. Through experiments on real data, we demonstrate the effectiveness of our methods on discovering group patterns of pedestrian trajectories against sensible baselines, for a varying range of conditions. Furthermore, a query-based search method is provided that allows for interactive exploration and analysis of group dynamics over time and space. In addition, a visual testing is performed on real motion video to assert the group dynamics discovered by our methods. © 2019, Springer Science+Business Media, LLC, part of Springer Nature.</t>
  </si>
  <si>
    <t>2-s2.0-85065258725</t>
  </si>
  <si>
    <t>Identifying the most interactive object in spatial databases</t>
  </si>
  <si>
    <t>https://www.scopus.com/inward/record.uri?eid=2-s2.0-85067983466&amp;doi=10.1109%2fICDE.2019.00117&amp;partnerID=40&amp;md5=ddb1d11dba56f4eecb7d68827cc340fa</t>
  </si>
  <si>
    <t>This paper investigates a new query, called an MIO query, that retrieves the Most Interactive Object in a given spatial dataset. Consider that an object consists of many spatial points. Given a distance threshold, we say that two objects interact with each other if they have a pair of points whose distance is within the threshold. An MIO query outputs the object that interacts with other objects the most, and it is useful for analytical applications e.g., neuroscience and trajectory databases. The MIO query processing problem is challenging: a nested loop algorithm is computationally inefficient and a theoretical algorithm is computationally efficient but incurs a quadratic space cost. Our solution efficiently processes MIO queries with a novel index, BIGrid (a hybrid index of compressed Bitset, Inverted list, and spatial Grid structures), with a practical memory cost. Furthermore, our solution is designed so that previous query results and multi-core environments can be exploited to accelerate query processing efficiency. Our experiments on synthetic and real datasets demonstrate the efficiency of our solution. © 2019 IEEE.</t>
  </si>
  <si>
    <t>2-s2.0-85067983466</t>
  </si>
  <si>
    <t>Tensor methods for group pattern discovery of pedestrian trajectories</t>
  </si>
  <si>
    <t>Proceedings - IEEE International Conference on Mobile Data Management</t>
  </si>
  <si>
    <t>https://www.scopus.com/inward/record.uri?eid=2-s2.0-85050801527&amp;doi=10.1109%2fMDM.2018.00024&amp;partnerID=40&amp;md5=f43553afec71f417d4addeb251044a62</t>
  </si>
  <si>
    <t>Mining large-scale trajectory data streams (of moving objects) has been of ever increasing research interest due to an abundance of modern tracking devices and its large number of critical applications. In this paper, we are interested in mining group patterns of moving objects. Group pattern mining describes a special type of trajectory mining task that requires to efficiently discover trajectories of objects that are found in close proximity to each other for a period of time. In particular, we focus on trajectories of pedestrians coming from motion video analysis and we are interested in interactive analysis and exploration of group dynamics, including various definitions of group gathering and dispersion. Towards this end, we present a suite of (three) tensor-based methods for efficient discovery of evolving groups of pedestrians. Traditional approaches to solve the problem heavily rely on well-defined clustering algorithms to discover groups of pedestrians at each time point, and then post-process these groups to discover groups that satisfy specific group pattern semantics, including time constraints. In contrast, our proposed methods are based on efficiently discovering pairs of pedestrians that move together over time, under varying conditions. Pairs of pedestrians are subsequently used as a building block for effectively discovering groups of pedestrians. The suite of proposed methods provides the ability to adapt to many different scenarios and application requirements. Furthermore, a query-based search method is provided that allows for interactive exploration and analysis of group dynamics over time and space. Through experiments on real data, we demonstrate the effectiveness of our methods on discovering group patterns of pedestrian trajectories against sensible baselines, for a varying range of conditions. In addition, a visual testing is performed on real motion video to assert the group dynamics discovered by each method. © 2018 IEEE.</t>
  </si>
  <si>
    <t>2-s2.0-85050801527</t>
  </si>
  <si>
    <t>FastPM: An approach to pattern matching via distributed stream processing</t>
  </si>
  <si>
    <t>https://www.scopus.com/inward/record.uri?eid=2-s2.0-85046357770&amp;doi=10.1016%2fj.ins.2018.04.031&amp;partnerID=40&amp;md5=ebca5db5aff17cfc0f74b71166cbcd8e</t>
  </si>
  <si>
    <t>Pattern matching over big data is gaining momentum in recent years. Many real-time applications are involved in pattern matching over a high volume of data to discover potential tendencies, in which real-time response and concurrent processing are the key performance metrics. However, it is challenging to efficiently match over live streaming data due to: (i) the high volume of massive data, (ii) the real-time response requirement, and (iii) the concurrent matching queries. To address these challenges, we introduce a pattern model by appending a timestamp set to reduce the number of repeated patterns and propose FastPM, a distributed stream processing framework to address the high speed real-time data. Our framework combines synchronous and asynchronous mechanisms to deal with multiple matching queries simultaneously, and develops multiple techniques to enhance the efficiency of pattern matching. We implement FastPM and evaluate its performance on billions of real-world web-click data. Our empirical results demonstrate the effectiveness of FastPM on matching queries and pattern updates. On average, FastPM responds to a matching query in 0.2 s and to an update request in 0.03 s. Furthermore, FastPM is able to support 5000 matching queries simultaneously and the average query latency is 1.3 s. © 2018 Elsevier Inc.</t>
  </si>
  <si>
    <t>2-s2.0-85046357770</t>
  </si>
  <si>
    <t>CO2: Inferring personal interests from raw footprints by connecting the offline world with the online world</t>
  </si>
  <si>
    <t>https://www.scopus.com/inward/record.uri?eid=2-s2.0-85046547678&amp;doi=10.1145%2f3182164&amp;partnerID=40&amp;md5=2ff6f196cfe8fbbfbab337e5a6444256</t>
  </si>
  <si>
    <t>User-generated trajectories (UGTs), such as travel records from bus companies, capture rich information of human mobility in the offline world. However, some interesting applications of these raw footprints have not been exploited well due to the lack of textual information to infer the subject's personal interests. Although there is rich semantic information contained in the spatial-and temporal-aware user-generated contents (STUGC) published in the online world, such as Twitter, less effort has been made to utilize this information to facilitate the interest discovery process. In this article, we design an effective probabilistic framework named CO2 to connect the offline world with the online world in order to discover users' interests directly from their raw footprints in UGT. CO2 first infers trip intentions by utilizing the semantic information in STUGC and then discovers user interests by aggregating the intentions. To evaluate the effectiveness of CO2, we use two large-scale real-world datasets as a case study and further conduct a questionnaire survey to show the superior performance of CO2. © 2018 ACM.</t>
  </si>
  <si>
    <t>2-s2.0-85046547678</t>
  </si>
  <si>
    <t>Gedetector: Early detection of gathering events based on cluster containment join in trajectory streams</t>
  </si>
  <si>
    <t>Advances in Database Technology - EDBT</t>
  </si>
  <si>
    <t>https://www.scopus.com/inward/record.uri?eid=2-s2.0-85069867556&amp;doi=10.5441%2f002%2fedbt.2018.81&amp;partnerID=40&amp;md5=7a923e74316273fac7b33c9ea1d80937</t>
  </si>
  <si>
    <t>Existing trajectory patterns, such as flock, convoy, swarm, and gathering, are to detect moving clusters staying or travelling together for a certain time period. But these patterns model group movement behaviors after moving objects' gathering together. This may result in loosing golden opportunities to detect emergency incidents earlier, such as traffic congestion and serious stampedes. In this work, we propose a novel group pattern, called converging, which can model converging behaviors of moving objects. As a proof-of-concept, we implemented a visual analytic system GEDetector based on trajectory streams to detect gathering events as early as possible. A user-friendly interface is designed to help users gain insights into gathering events from spatial and temporal aspects. Finally, we demonstrate the effectiveness and efficiency of our system by using a real world dataset. © 2018 Copyright held by the owner/author(s)</t>
  </si>
  <si>
    <t>2-s2.0-85069867556</t>
  </si>
  <si>
    <t>Mining Coteries Trajectory Patterns for Recommending Personalized Travel Routes</t>
  </si>
  <si>
    <t>Ruan Jian Xue Bao/Journal of Software</t>
  </si>
  <si>
    <t>https://www.scopus.com/inward/record.uri?eid=2-s2.0-85049530125&amp;doi=10.13328%2fj.cnki.jos.005452&amp;partnerID=40&amp;md5=8ffc41a9efc50dde1a23e199c295c3e1</t>
  </si>
  <si>
    <t>Coterie is an asynchronous group pattern that finds the group patterns with similar trajectory behavior under unequal time interval constraints. The traditional trajectory pattern mining algorithm often deals with GPS data with fixed time interval sampling constraints, which cannot be directly used for coterie pattern mining. At the same time, the traditional group pattern mining has the problem of missing semantic information, and thus reduces the completeness and accuracy of individualized tourist routes. To address the issue, two semantic-based tourism route recommendation strategies, distance-aware recommendation strategy based on semantics (DRSS) and conformity-aware recommendation strategy based on semantics (CRSS), are proposed in this paper. In addition, with the increasing size of social network data, the efficiency of traditional group model clustering algorithm is of great challenge. Therefore, in order to deal with large-scale social network trajectory data efficiently, MapReduce programming model with optimized clustering is used to mine the coterie group pattern. The experimental results show that the coterie group pattern mining with optimized clustering and semantic information under the MapReduce programming model achieves better recommendation quality than the traditional group pattern travel route in the personalized tourism route recommendation and can effectively handle the large-scale social network trajectory data. © Copyright 2018, Institute of Software, the Chinese Academy of Sciences. All rights reserved.</t>
  </si>
  <si>
    <t>2-s2.0-85049530125</t>
  </si>
  <si>
    <t>k/2-hop: Fast mining of convoy patterns with effective pruning</t>
  </si>
  <si>
    <t>https://www.scopus.com/inward/record.uri?eid=2-s2.0-85073931009&amp;doi=10.14778%2f3329772.3329773&amp;partnerID=40&amp;md5=0ea228a6eb35a0f8bbb912c29d757869</t>
  </si>
  <si>
    <t>With the increase of devices equipped with location sensors, mining spatio-temporal data for interesting behavioral patterns has gained attention in recent years. One of such well-known patterns is the convoy pattern which can be used, e.g., to find groups of people moving together in public transport or to prevent traffic jams. A convoy consists of at least m objects moving together for at least k consecutive time instants where m and k are user-defined parameters. Convoy mining is an expensive task and existing sequential algorithms do not scale to real-life dataset sizes. Existing sequential as well as parallel algorithms require a complex set of data-dependent parameters which are hard to set and tune. Therefore, in this paper, we propose a new fast exact sequential convoy pattern mining algorithm \k/2-hop" that is free of data-dependent parameters. The proposed algorithm processes the data corresponding to a few specific key timestamps at each step and quickly prunes objects with no possibility of forming a convoy. Thus, only a very small portion of the complete dataset is considered for mining convoys. Our experimental results show that k/2-hop outperforms existing sequential as well as parallel convoy pattern mining algorithms by orders of magnitude, and scales to larger datasets which existing algorithms fail on. © 2018, VLDB Endowment.</t>
  </si>
  <si>
    <t>2-s2.0-85073931009</t>
  </si>
  <si>
    <t>Hidden community identification in location-based social network via probabilistic venue sequences</t>
  </si>
  <si>
    <t>https://www.scopus.com/inward/record.uri?eid=2-s2.0-85029076769&amp;doi=10.1016%2fj.ins.2017.09.019&amp;partnerID=40&amp;md5=83c23050668e4e855032ea30d3a15391</t>
  </si>
  <si>
    <t>Location-based Social Networks (LBSN) such as Foursquare have become ubiquitous due to the vast spread of smart mobile devices. The users of LBSN can check in at any locations, write tips, share comments, etc. LBSN has attracted much research attention due to the fact that the large volume of check-ins provides an unprecedented channel to connect users’ online world to their offline physical activities. An essential analysis task is to identify hidden community from these check-ins, i.e., the community not explicitly defined based on the online links in LBSN but implicitly exist in the mobility patterns from these check-ins. The current state-of-the-art systems explore user check-ins to extract the visited venues</t>
  </si>
  <si>
    <t>UlTraMan: A unified platform for big trajectory data management and analytics</t>
  </si>
  <si>
    <t>https://www.scopus.com/inward/record.uri?eid=2-s2.0-85050810204&amp;doi=10.14778%2f3192965.3192970&amp;partnerID=40&amp;md5=9ff880d8dca4fc41696ba2aebabd9560</t>
  </si>
  <si>
    <t>Massive trajectory data is being generated by GPS-equipped devices, such as cars and mobile phones, which is used increasingly in transportation, location-based services, and urban computing. As a result, a variety of methods have been proposed for trajectory data management and analytics. However, traditional systems and methods are usually designed for very specific data management or analytics needs, which forces users to stitch together heterogeneous systems to analyze trajectory data in an inefficient manner. Targeting the overall data pipeline of big trajectory data management and analytics, we present a unified platform, termed as UlTraMan. In order to achieve scala- bility, efficiency, persistence, and exibility, (i) we extend Apache Spark with respect to both data storage and com- puting by seamlessly integrating a key-value store, and (ii) we enhance the MapReduce paradigm to allow exible optimizations based on random data access. We study the resulting system's exibility using case studies on data retrieval, aggregation analyses, and pattern mining. Extensive experiments on real and synthetic trajectory data are reported to offer insight into the scalability and performance of UlTraMan. © 2018 VLDB Endowment 21508097/18/4.</t>
  </si>
  <si>
    <t>2-s2.0-85050810204</t>
  </si>
  <si>
    <t>Trajectory simplification: An experimental study and quality analysis</t>
  </si>
  <si>
    <t>https://www.scopus.com/inward/record.uri?eid=2-s2.0-85051517564&amp;doi=10.14778%2f3213880.3213885&amp;partnerID=40&amp;md5=bcbfac2fde78bceaae5d46fa712c4407</t>
  </si>
  <si>
    <t>The ubiquitousness of GPS sensors in smart-phones, vehicles and wearable devices has enabled the collection of massive volumes of trajectory data from tracing moving objects. Consequently, an unprecedented scale of timestamped GPS data has been generated and posed an urgent demand for an effective storage mechanism for trajectory databases. The mainstream compression technique is called trajectory simplification, that finds a subsequence to approximate the original trajectory and attempts to minimize the information loss under a distance measure. Even though various simplification algorithms have been proposed in the past decades, there still lacks a thorough comparison to cover all the state-of-the-art algorithms and evaluate their quality using datasets in diversified motion patterns. Hence, it still remains a challenge for GPS data collectors to determine a proper algorithm in a concrete application. In addition, almost the entire line of previous methods uses error-based metrics to evaluate the compression quality, while ignoring their usability in supporting spatio-temporal queries on top of the reduced database. To bridge these gaps, we conduct so far the most comprehensive evaluation on trajectory simplification techniques. We compare the performance of 25 algorithms in total using five real datasets in different motion patterns. According to the experimental findings, we present useful guidance for the selection or development of effective trajectory simplification algorithms. © VLDB Endowment 21508097/18/05</t>
  </si>
  <si>
    <t>2-s2.0-85051517564</t>
  </si>
  <si>
    <t>Distributed shortest path query processing on dynamic road networks</t>
  </si>
  <si>
    <t>https://www.scopus.com/inward/record.uri?eid=2-s2.0-85012894035&amp;doi=10.1007%2fs00778-017-0457-6&amp;partnerID=40&amp;md5=6cce8a4b4ebb79a5e7494ce83ff8a9a4</t>
  </si>
  <si>
    <t>Shortest path query processing on dynamic road networks is a fundamental component for real-time navigation systems. In the face of an enormous volume of customer demand from Uber and similar apps, it is desirable to study distributed shortest path query processing that can be deployed on elastic and fault-tolerant cloud platforms. In this paper, we combine the merits of distributed streaming computing systems and lightweight indexing to build an efficient shortest path query processing engine on top of Yahoo S4. We propose two types of asynchronous communication algorithms for early termination. One is first-in-first-out message propagation with certain optimizations, and the other is prioritized message propagation with the help of navigational intelligence. Extensive experiments were conducted on large-scale real road networks, and the results show that the query efficiency of our methods can meet the real-time requirement and is superior to Pregel and Pregel+. The source code of our system is publicly available at https://github.com/yangdingyu/cands. © 2017, Springer-Verlag Berlin Heidelberg.</t>
  </si>
  <si>
    <t>2-s2.0-85012894035</t>
  </si>
  <si>
    <t>An algorithm to discover partners in trajectories</t>
  </si>
  <si>
    <t>Lecture Notes in Computer Science (including subseries Lecture Notes in Artificial Intelligence and Lecture Notes in Bioinformatics)</t>
  </si>
  <si>
    <t>https://www.scopus.com/inward/record.uri?eid=2-s2.0-85026778180&amp;doi=10.1007%2f978-3-319-62407-5_47&amp;partnerID=40&amp;md5=89e5b52563afde2c0ac10660f123e133</t>
  </si>
  <si>
    <t>Spatiotemporal data is everywhere, being gathered from different devices such as Earth Observation and GPS satellites, sensor networks and mobile gadgets. Spatiotemporal data collected from moving objects is of particular interest for a broad range of applications. In the last years, such applications have motivated many researches on moving object trajectory data mining. In this paper, we propose an efficient method to discover partners in moving object trajectories. Such method identifies pairs of trajectories whose objects stay together during certain periods, based on distance time series analysis. We present two case studies using the proposed algorithm. © Springer International Publishing AG 2017.</t>
  </si>
  <si>
    <t>2-s2.0-85026778180</t>
  </si>
  <si>
    <t>\cite{DBLP:conf/ssdbm/AungT10}</t>
  </si>
  <si>
    <t>\cite{DBLP:conf/kdd/EsterKSX96}</t>
  </si>
  <si>
    <t>\cite{DBLP:journals/dke/LiBK15}</t>
  </si>
  <si>
    <t>\cite{DBLP:journals/pvldb/LiDHK10}</t>
  </si>
  <si>
    <t>\cite{DBLP:journals/dke/WangLH06}</t>
  </si>
  <si>
    <t>\cite{DBLP:journals/pvldb/FanZWT16} GCMP</t>
  </si>
  <si>
    <t>\cite{DBLP:journals/tkde/HeldensLS20}</t>
  </si>
  <si>
    <t>Scalable Distributed Subtrajectory Clustering</t>
  </si>
  <si>
    <t>\cite{DBLP:journals/pvldb/OrakzaiCP19}</t>
  </si>
  <si>
    <t>\cite{DBLP:journals/air/YuanSZLW17}</t>
  </si>
  <si>
    <t>\cite{DBLP:conf/compsac/PuntheeranurakS18}</t>
  </si>
  <si>
    <t>\cite{DBLP:conf/ijcnn/YaoWC19}</t>
  </si>
  <si>
    <t>\cite{DBLP:conf/gis/LiM19}</t>
  </si>
  <si>
    <t>\cite{DBLP:conf/icpads/WangGPW18}</t>
  </si>
  <si>
    <t>\cite{ailin2019movement}</t>
  </si>
  <si>
    <t>\cite{DBLP:journals/tkde/HanLO17}</t>
  </si>
  <si>
    <t>\cite{DBLP:journals/pvldb/XieLP17}</t>
  </si>
  <si>
    <t>\cite{DBLP:conf/icnc/HuKLZ15}</t>
  </si>
  <si>
    <t>\cite{DBLP:journals/eswa/BerminghamL15}</t>
  </si>
  <si>
    <t>Distributed</t>
  </si>
  <si>
    <t>Spatial itemset mining: A framework to explore itemsets in geographic space</t>
  </si>
  <si>
    <t>https://www.scopus.com/inward/record.uri?eid=2-s2.0-84883307413&amp;doi=10.1007%2f978-3-642-40683-6_12&amp;partnerID=40&amp;md5=3ef7052fe1ff7fc831b85a28aa95ecaf</t>
  </si>
  <si>
    <t>Driven by the major adoption of mobile devices, user contributed geographic information has become ubiquitous. A typical example is georeferenced and tagged social media, linking a location to a set of features or attributes. Mining frequent sets of discrete attributes to discover interesting patterns and rules of attribute usage in such data sets is an important data mining task. In this work we extend the frequent itemset mining framework to model the spatial distribution of itemsets and association rules. For this, we expect the input transactions to have an associated spatial attribute, as, for example, present in georeferenced tag sets. Using the framework, we formulate interestingness measures that are based on the underlying spatial distribution of the input transactions, namely area, spatial support, location-conditional support, and spatial confidence. We show that describing the spatial characteristics of itemsets cannot be handled by existing approaches to mine association rules with numeric attributes, and that the problem is different from co-location pattern mining and spatial association rules mining. We demonstrate the usefulness of our proposed extension by different mining tasks using a real-world data set from Flickr. © 2013 Springer-Verlag.</t>
  </si>
  <si>
    <t>2-s2.0-84883307413</t>
  </si>
  <si>
    <t>An adaptive frequent itemset mining algorithm for data stream with concept drifts</t>
  </si>
  <si>
    <t>Proceedings - International Conference on Computer Science and Software Engineering, CSSE 2008</t>
  </si>
  <si>
    <t>https://www.scopus.com/inward/record.uri?eid=2-s2.0-79951472122&amp;doi=10.1109%2fCSSE.2008.698&amp;partnerID=40&amp;md5=026fc97bfdfbb17ed077f6264cb7f069</t>
  </si>
  <si>
    <t>Mining frequent itemsets in data streams has became one of the hottest research topics in data mining nowadays, recent algorithms that make use of definite error bound or probabilistic error bound, have relieved the temporal-spatial complexity at some extent. However, the introduction of unwanted sub-frequent itemsets, and the changes of itemsets' supports, namely concept drifts, lower the efficiency and the accuracy. In this paper, an adaptive frequent itemset mining algorithm for data stream with concept drifts is proposed. By monitoring the change of support, it measures the stabilities of supports, thereby adaptively adjusts the sampling periods. With biggish probability, the error of support could be upper bounded. The theoretical analysis and experiments prove its efficiency and accuracy. © 2008 IEEE.</t>
  </si>
  <si>
    <t>2-s2.0-79951472122</t>
  </si>
  <si>
    <t>Discovering spatial high utility itemsets in spatiotemporal databases</t>
  </si>
  <si>
    <t>https://www.scopus.com/inward/record.uri?eid=2-s2.0-85071253061&amp;doi=10.1145%2f3335783.3335789&amp;partnerID=40&amp;md5=2ff7b71d486970355fc9e2dc0bfd9522</t>
  </si>
  <si>
    <t>In real-world databases, high utility itemset (HUI) is an important class of regularities. Most previous studies have focused on mining HUIs in transactional databases and did not consider the spatiotemporal characteristics of items. In this study, a more flexible model of spatial HUIs (SHUIs) that exist in spatiotemporal databases is proposed. In a spatiotemporal database (STD), an itemset is said to be an SHUI if its utility is not less than a user-specified minimum utility and the distance between any two of its items is not more than a user-specified maximum distance. Identifying SHUIs is very challenging because the generated itemsets do not satisfy the anti-monotonic property. In this study, we present two novel pruning techniques for reducing computational costs. Moreover, a fast single scan algorithm is presented for effectively evaluating all SHUIs in a STD. Furthermore, two case studies are presented, in which the proposed model is used to identify useful information in traffic congestion data and air pollution data. © 2019 Association for Computing Machinery.</t>
  </si>
  <si>
    <t>2-s2.0-85071253061</t>
  </si>
  <si>
    <t>Effective use of frequent itemset mining for image classification</t>
  </si>
  <si>
    <t>https://www.scopus.com/inward/record.uri?eid=2-s2.0-84867868210&amp;doi=10.1007%2f978-3-642-33718-5_16&amp;partnerID=40&amp;md5=4d6dd44ad36008cc77431d694dd51e7d</t>
  </si>
  <si>
    <t>In this paper we propose a new and effective scheme for applying frequent itemset mining to image classification tasks. We refer to the new set of obtained patterns as Frequent Local Histograms or FLHs. During the construction of the FLHs, we pay special attention to keep all the local histogram information during the mining process and to select the most relevant reduced set of FLH patterns for classification. The careful choice of the visual primitives and some proposed extensions to exploit other visual cues such as colour or global spatial information allow us to build powerful bag-of-FLH-based image representations. We show that these bag-of-FLHs are more discriminative than traditional bag-of-words and yield state-of-the art results on various image classification benchmarks. © 2012 Springer-Verlag.</t>
  </si>
  <si>
    <t>2-s2.0-84867868210</t>
  </si>
  <si>
    <t>Video mining with frequent itemset configurations</t>
  </si>
  <si>
    <t>https://www.scopus.com/inward/record.uri?eid=2-s2.0-33746644284&amp;doi=10.1007%2f11788034_37&amp;partnerID=40&amp;md5=cd09c98e0ae67aa10fc8505a8d57587c</t>
  </si>
  <si>
    <t>We present a method for mining frequently occurring objects and scenes from videos. Object candidates are detected by finding recurring spatial arrangements of affine covariant regions. Our mining method is based on the class of frequent itemset mining algorithms, which have proven their efficiency in other domains, but have not been applied to video mining before. In this work we show how to express vector-quantized features and their spatial relations as itemsets. Furthermore, a fast motion segmentation method is introduced as an attention filter for the mining algorithm. Results are shown on real world data consisting of music video clips. © Springer-Verlag Berlin Heidelberg 2006.</t>
  </si>
  <si>
    <t>2-s2.0-33746644284</t>
  </si>
  <si>
    <t>Guided review by frequent itemset mining: Additional evidence for plaque detection</t>
  </si>
  <si>
    <t>International Journal of Computer Assisted Radiology and Surgery</t>
  </si>
  <si>
    <t>https://www.scopus.com/inward/record.uri?eid=2-s2.0-68449093260&amp;doi=10.1007%2fs11548-009-0290-5&amp;partnerID=40&amp;md5=8744508f15c6c70303ca8274eb4b431a</t>
  </si>
  <si>
    <t>Purpose: A guided review process to support manual coronary plaque detection in computed tomography coronary angiography (CTCA) data sets is proposed. The method learns the spatial plaque distribution patterns by using the frequent itemset mining algorithm and uses this knowledge to predict potentially missed plaques during detection. Materials and methods: Plaque distribution patterns from 252 manually labeled patients who underwent CTCA were included. For various cross-validations a labeling with missing plaques was created from the initial manual ground truth labeling. Frequent itemset mining was used to learn the spatial plaque distribution patterns in form of association rules from a training set. These rules were then applied on a testing set to search for segments in the coronary tree showing evidence of containing unlabeled plaques. The segments with potentially missed plaques were finally reviewed for the existence of plaques. The proposed guided review was compared to a weighted random approach that considered only the probability of occurrence for a plaque in a specific segment and not its spatial correlation to other plaques. Results: Guided review by frequent itemset mining performed significantly better (p &lt; 0.001) than the reference weighted random approach in predicting coronary segments with initially missed plaques. Up to 47% of the initially removed plaques were refound by only reviewing 4.4% of all possible segments. Conclusions: The spatial distribution patterns of atherosclerosis in coronary arteries can be used to predict potentially missed plaques by a guided review with frequent itemset mining. It shows potential to reduce the intra- and inter-observer variability. © CARS 2009.</t>
  </si>
  <si>
    <t>2-s2.0-68449093260</t>
  </si>
  <si>
    <t>Mining spatially cohesive itemsets in protein molecular structures</t>
  </si>
  <si>
    <t>Proc. of the 12th Int. Workshop on Data Mining in Bioinformatics, BIOKDD 2013 - Held in Conjunction with the 19th ACM SIGKDD Int. Conf. on Knowledge Discovery and Data Mining, SIGKDD 2013</t>
  </si>
  <si>
    <t>https://www.scopus.com/inward/record.uri?eid=2-s2.0-84890669392&amp;doi=10.1145%2f2500863.2500871&amp;partnerID=40&amp;md5=ac2911c9d25a7a8fccb890a24914ae52</t>
  </si>
  <si>
    <t>In this paper we present a cohesive structural itemset miner aiming to discover interesting patterns in a set of data objects within a multidimensional spatial structure by combining the cohesion and the support of the pattern. The usefulness of this algorithm is demonstrated by applying it to find interesting patterns of amino acids in spatial proximity within a set of proteins based on their atomic coordinates in the protein molecular structure. The experiments show that several patterns found by the cohesive structural itemset miner contain amino acids that frequently co-occur in the spatial structure, even if they are distant in the primary protein sequence and only brought together by protein folding. Further various indications were found that some of the discovered patterns seem to represent common underlying support structures within the proteins.</t>
  </si>
  <si>
    <t>2-s2.0-84890669392</t>
  </si>
  <si>
    <t>A frequent itemsets mining algorithm based on spatial partition</t>
  </si>
  <si>
    <t>Proceedings - 2009 2nd IEEE International Conference on Computer Science and Information Technology, ICCSIT 2009</t>
  </si>
  <si>
    <t>https://www.scopus.com/inward/record.uri?eid=2-s2.0-70449113141&amp;doi=10.1109%2fICCSIT.2009.5234411&amp;partnerID=40&amp;md5=0b9055c37453c003c795295d084b07b8</t>
  </si>
  <si>
    <t>Established a complete lattices description for the problem of mining association rules, gave the lower limit of the problem scale, and put forward a spatial partition search based itemsets frequency calculation model. Based on the improved FP-tree, gave a frequent itemset mining algorithm UPM (Upward Partition Mine) and proved that its complexity has achieved the minimum size of the problem. Performance experiments show that, compared with FP-Growth algorithm, UPM has an excellent performance in space and time. © 2009 IEEE.</t>
  </si>
  <si>
    <t>2-s2.0-70449113141</t>
  </si>
  <si>
    <t>A characterization of data mining algorithms on a modern processor</t>
  </si>
  <si>
    <t>1st International Workshop on Data Management on New Hardware, DaMoN 2005, Co-located with ACM SIGMOD/PODS 2005</t>
  </si>
  <si>
    <t>https://www.scopus.com/inward/record.uri?eid=2-s2.0-77954018752&amp;doi=10.1145%2f1114252.1114258&amp;partnerID=40&amp;md5=f9ecfd522a531068aab7a6255ef251dc</t>
  </si>
  <si>
    <t>In this paper, we characterize the performance and memory access behavior of several data mining algorithms. Specifically, we consider algorithms for frequent itemset mining, sequence mining, graph mining, clustering, outlier detection, and decision tree induction. Our study reveals that data mining algorithms are compute and memory intensive. Furthermore, all the algorithms have poor temporal locality and some have good spatial locality. Hardware prefetching helps the algorithms with good spatial locality, but most algorithms are unable to leverage simultaneous multithreading because of their memory intensive nature. Consequently, all these algorithms grossly under-utilize a modern day processor. Using the knowledge gleaned in this investigation, we briefly show how we improve the performance of a frequent itemset mining algorithm, FPGrowth, on a modern processor. Our study suggests that a specialized memory system with several thread contexts per processor is needed to allow these algorithms to scale on future microprocessors. Copyright 2005 ACM.</t>
  </si>
  <si>
    <t>2-s2.0-77954018752</t>
  </si>
  <si>
    <t>Effective lossless condensed representation and discovery of spatial co-location patterns</t>
  </si>
  <si>
    <t>https://www.scopus.com/inward/record.uri?eid=2-s2.0-85041475720&amp;doi=10.1016%2fj.ins.2018.01.011&amp;partnerID=40&amp;md5=d0e2a721ec6b416034eed78b05848134</t>
  </si>
  <si>
    <t>A spatial co-location pattern is a set of spatial features frequently co-occuring in nearby geographic spaces. Similar to closed frequent itemset mining, closed co-location pattern (CCP) mining was proposed for losslessly condensing large collections of prevalent co-location patterns. However, the state-of-the-art condensation methods in mining CCP are inspired by closed frequent itemset mining and do not consider the intrinsic characteristics of spatial co-locations, e.g., the participation index and ratio in spatial feature interactions, thus causing serious containment issues in CCP mining. In this paper, we propose a novel lossless condensed representation of prevalent co-location patterns, Super Participation Index-closed (SPI-closed) co-location. An efficient SPI-closed Miner is also proposed to effectively capture the nature of spatial co-location patterns, alongside the development of three additional pruning strategies to make the SPI-closed Miner efficient. This method captures richer feature interactions in spatial co-locations and solves the containment issues in existing CCP methods. A performance evaluation conducted on both synthetic and real-life data sets shows that SPI-closed Miner reduces the number of CCPs by up to 50%, and runs much faster than the baseline CCP mining algorithm described in the literature. © 2018 Elsevier Inc.</t>
  </si>
  <si>
    <t>2-s2.0-85041475720</t>
  </si>
  <si>
    <t>Experimental approach based on ensemble and frequent itemset mining for image spam filtering</t>
  </si>
  <si>
    <t>Journal of Telecommunication, Electronic and Computer Engineering</t>
  </si>
  <si>
    <t>https://www.scopus.com/inward/record.uri?eid=2-s2.0-85045194376&amp;partnerID=40&amp;md5=b48922835972089cd22ba27fc83aa994</t>
  </si>
  <si>
    <t>Excessive amounts of image spam cause many problems to e-mail users. Since image spam is difficult to detect using conventional text-based spam approach, various image processing techniques have been proposed. In this paper, we present an ensemble method using frequent itemset mining (FIM) for filtering image spam. Despite the fact that FIM techniques are well established in data mining, it is not commonly used in the ensemble method. In order to obtain a good filtering performance, a SIFT descriptor is used since it is widely known as effective image descriptors. K-mean clustering is applied to the SIFT keypoints which produce a visual codebook. The bag-of-word (BOW) feature vectors for each image is generated using a hard bag-of-features (HBOF) approach. FIM descriptors are obtained from the frequent itemsets of the BOW feature vectors. We combine BOW, FIM with another three different feature selections, namely Information Gain (IG), Symmetrical Uncertainty (SU) and Chi Square (CS) with a Spatial Pyramid in an ensemble method. We have performed experiments on Dredze and SpamArchive datasets. The results show that our ensemble that uses the frequent itemsets mining has significantly outperform the traditional BOW and naive approach that combines all descriptors directly in a very large single input vector. © 2018 Universiti Teknikal Malaysia Melaka. All rights reserved.</t>
  </si>
  <si>
    <t>2-s2.0-85045194376</t>
  </si>
  <si>
    <t>An algorithm of mining spatial topology association rules based on apriori</t>
  </si>
  <si>
    <t>https://www.scopus.com/inward/record.uri?eid=2-s2.0-78651316312&amp;doi=10.1109%2fICICISYS.2010.5658493&amp;partnerID=40&amp;md5=319a08d68ad993301ef86e3d539c00d5</t>
  </si>
  <si>
    <t>This paper introduces an algorithm of mining spatial topology association rules based on Apriori, which is used to mining spatial multilayer transverse association rules from spatial database. This algorithm creates candidate frequent topological itemsets via down-top search strategy as Apriori, which is suitable for mining short spatial topological frequent itemsets. This algorithm compresses a kind of spatial topological relation to form a digit. By this method, firstly, the algorithm may efficiently reduce some storage space when creating mining database. Secondly, the algorithm is easy to computing topological relation between spatial objects, namely, it may fast compute support of candidate itemsets. Finally, the algorithm is fast to connect (k+1)-candidate itemsets of k-frequent itemsets as down-top search strategy. The result of experiment indicates that the algorithm of mining spatial topology association rules based on Apriori is able to extract spatial multilayer transverse association rules from spatial database via efficient data store, and it is very efficient to extract short frequent topology association rules. ©2010 IEEE.</t>
  </si>
  <si>
    <t>2-s2.0-78651316312</t>
  </si>
  <si>
    <t>A Pattern Growth-Based Approach for Mining Spatiotemporal Co-occurrence Patterns</t>
  </si>
  <si>
    <t>IEEE International Conference on Data Mining Workshops, ICDMW</t>
  </si>
  <si>
    <t>https://www.scopus.com/inward/record.uri?eid=2-s2.0-85015249374&amp;doi=10.1109%2fICDMW.2016.0162&amp;partnerID=40&amp;md5=b55fcef732fd222673312d27c4b2c342</t>
  </si>
  <si>
    <t>Spatiotemporal co-occurrence pattern (STCOP) mining refers to discovering the subsets of event types whose instances frequently co-locate in a spatial context and coincide in a temporal context. STCOP mining is the spatiotemporal extension to Frequent Itemset Mining (FIM). Unlike the classical FIM approaches, which are applied on transactional databases, STCOP mining is applied on the spatiotemporal datasets comprised of event instances which are represented by evolving region trajectories. Previous STCOP mining algorithms are Apriori-based, where the number of candidate patterns can grow exponentially with the number of event types. In this work, we present a pattern growth-based approach for mining STCOPs, which allows us to discover STCOPs without computationally expensive candidate generation processes. We experimented our algorithm with four real-life solar event datasets and compared its performance with the earlier Apriori-based approach. © 2016 IEEE.</t>
  </si>
  <si>
    <t>2-s2.0-85015249374</t>
  </si>
  <si>
    <t>Mining visual collocation patterns via self-supervised subspace learning</t>
  </si>
  <si>
    <t>IEEE Transactions on Systems, Man, and Cybernetics, Part B: Cybernetics</t>
  </si>
  <si>
    <t>https://www.scopus.com/inward/record.uri?eid=2-s2.0-84859007668&amp;doi=10.1109%2fTSMCB.2011.2172605&amp;partnerID=40&amp;md5=8888496073257ab8689faf0b40ff4295</t>
  </si>
  <si>
    <t>Traditional text data mining techniques are not directly applicable to image data which contain spatial information and are characterized by high-dimensional visual features. It is not a trivial task to discover meaningful visual patterns from images because the content variations and spatial dependence in visual data greatly challenge most existing data mining methods. This paper presents a novel approach to coping with these difficulties for mining visual collocation patterns. Specifically, the novelty of this work lies in the following new contributions: 1) a principled solution to the discovery of visual collocation patterns based on frequent itemset mining and 2) a self-supervised subspace learning method to refine the visual codebook by feeding back discovered patterns via subspace learning. The experimental results show that our method can discover semantically meaningful patterns efficiently and effectively. © 2006 IEEE.</t>
  </si>
  <si>
    <t>2-s2.0-84859007668</t>
  </si>
  <si>
    <t>Spatial clustering of molecular dynamics trajectories in protein unfolding simulations</t>
  </si>
  <si>
    <t>https://www.scopus.com/inward/record.uri?eid=2-s2.0-70349322630&amp;doi=10.1007%2f978-3-642-02504-4_14&amp;partnerID=40&amp;md5=57775eb1aaba9dd8a778ab42660db09c</t>
  </si>
  <si>
    <t>Molecular dynamics simulations is a valuable tool to study protein unfolding in silico. Analyzing the relative spatial position of the residues during the simulation may indicate which residues are essential in determining the protein structure. We present a method, inspired by a popular data mining technique called Frequent Itemset Mining, that clusters sets of amino acid residues with a synchronized trajectory during the unfolding process. The proposed approach has several advantages over traditional hierarchical clustering. © 2009 Springer Berlin Heidelberg.</t>
  </si>
  <si>
    <t>2-s2.0-70349322630</t>
  </si>
  <si>
    <t>The application of database mining techniques to data fusion in spatial databases</t>
  </si>
  <si>
    <t>ADFS 1996 - Australian Data Fusion Symposium</t>
  </si>
  <si>
    <t>https://www.scopus.com/inward/record.uri?eid=2-s2.0-85061350141&amp;doi=10.1109%2fADFS.1996.581096&amp;partnerID=40&amp;md5=98cd20a4f76e110edd90bb262b9c94e4</t>
  </si>
  <si>
    <t>This work applies some of the techniques used in mining of association rules in large relational databases to fusion of data from large spatial databases. The specific objective is to show that algorithms developed for the identification of frequent itemsets in the relational databases can be, after slight modifications, successfully used to fuse complex two dimensional objects from large amounts of range data collected with ultrasonic sensors. The paper presents two algorithms that use this approach to construct polylines and polygons from ultrasonic range data. © 1996 IEEE.</t>
  </si>
  <si>
    <t>2-s2.0-85061350141</t>
  </si>
  <si>
    <t>Extracting spatial association rules from the maximum frequent itemsets based on Boolean matrix</t>
  </si>
  <si>
    <t>https://www.scopus.com/inward/record.uri?eid=2-s2.0-80052374037&amp;doi=10.1109%2fGeoInformatics.2011.5980870&amp;partnerID=40&amp;md5=381bcc3d351b542db1383d1e826ca7d3</t>
  </si>
  <si>
    <t>Mining spatial association rules is one of the most important branches in the field of Spatial Data Mining (SDM). Because of the complexity of spatial data, a traditional method in extracting spatial association rules is to transform spatial database into general transaction database. The Apriori algorithm is one of the most commonly used methods in mining association rules at present. But a shortcoming of the algorithm is that its performance on the large database is inefficient. The present paper proposed a new algorithm by extracting maximum frequent itemsets based on a Boolean matrix. And a case study about extracting the spatial association rules between land cover and terrain factors was demonstrated to show the validation of the new algorithm. Finally, the conclusion was reached by the comparison between the Apriori algorithm and the new one which revealed that the new algorithm improves the efficiency of extracting spatial association rules. © 2011 IEEE.</t>
  </si>
  <si>
    <t>2-s2.0-80052374037</t>
  </si>
  <si>
    <t>Analysing the performance in cluster formation for micro financial data using frequent itemset</t>
  </si>
  <si>
    <t>International Journal of Control Theory and Applications</t>
  </si>
  <si>
    <t>https://www.scopus.com/inward/record.uri?eid=2-s2.0-85010789912&amp;partnerID=40&amp;md5=f6f8812614c2a705332cca74ae001127</t>
  </si>
  <si>
    <t>Data mining plays the major role in innumerable analysis for building applications. This work is initiated with the intervention of such data mining technique for processing the micro financial data for clustering, with frequent itemset after normalizing the data. The technique also isolates the noises on the data with missing values and outlier removal. The data preprocessing is done with the available data and then they are nurtured for the development of clusters. The Density Based Spatial Clustering of Application with Noise (DBSCAN) technique is used to determine the optimal clusters with the novel data preset as the frequent item of the given dataset. This clustered data centers can be used in the future classification process. © International Science Press.</t>
  </si>
  <si>
    <t>2-s2.0-85010789912</t>
  </si>
  <si>
    <t>Discovery of topological constraints on spatial object classes using a refined topological model</t>
  </si>
  <si>
    <t>Journal of Spatial Information Science</t>
  </si>
  <si>
    <t>https://www.scopus.com/inward/record.uri?eid=2-s2.0-85069864000&amp;doi=10.5311%2fJOSIS.2019.18.459&amp;partnerID=40&amp;md5=a3e5f114aab3a28df357f1504968571f</t>
  </si>
  <si>
    <t>In a typical data collection process, a surveyed spatial object is annotated upon creation, and is classified based on its attributes. This annotation can also be guided by textual definitions of objects. However, interpretations of such definitions may differ among people, and thus result in subjective and inconsistent classification of objects. This problem becomes even more pronounced if the cultural and linguistic differences are considered. As a solution, this paper investigates the role of topology as the defining characteristic of a class of spatial objects. We propose a data mining approach based on frequent itemset mining to learn patterns in topological relations between objects of a given class and other spatial objects. In order to capture topological relations between more than two (linear) objects, this paper further proposes a refinement of the 9-intersection model for topological relations of line geometries. The discovered topological relations form topological constraints of an object class that can be used for spatial object classification. A case study has been carried out on bridges in the OpenStreetMap dataset for the state of Victoria, Australia. The results show that the proposed approach can successfully learn topological constraints for the class bridge, and that the proposed refined topological model for line geometries outperforms the 9-intersection model in this task. © by the author(s).</t>
  </si>
  <si>
    <t>2-s2.0-85069864000</t>
  </si>
  <si>
    <t>Cohesion based co-location pattern mining</t>
  </si>
  <si>
    <t>Proceedings of the 2015 IEEE International Conference on Data Science and Advanced Analytics, DSAA 2015</t>
  </si>
  <si>
    <t>https://www.scopus.com/inward/record.uri?eid=2-s2.0-84962847016&amp;doi=10.1109%2fDSAA.2015.7344839&amp;partnerID=40&amp;md5=706f09df669033d9b12d3b95cb813f22</t>
  </si>
  <si>
    <t>Because of a wide range of applications, e.g., GPS applications and location based services, spatial pattern discovery is an important task in data mining. A co-location pattern is defined as a subset of spatial items whose instances are often located together in spatial proximity. Current co-location mining algorithms are unable to quantify the spatial proximity of a co-location pattern. We propose a co-location pattern miner aiming to discover co-location patterns in a multidimensional spatial structure by measuring the cohesion of a pattern. We present two ways to build the co-location pattern miner, FromOne and FromAll, in an attempt to find a balance between accuracy and runtime. Additionally, we propose a method named Fre-ball to transform a structure into a transaction database, after which any existing itemset mining algorithm can be used to find the co-location patterns. An experimental evaluation shows that FromOne and Fre-ball are more efficient than existing methods. The usefulness of our methods is demonstrated by applying them on the publicly available geographical data of the city of Antwerp in Belgium. © 2015 IEEE.</t>
  </si>
  <si>
    <t>2-s2.0-84962847016</t>
  </si>
  <si>
    <t>An algorithm of constrained spatial association rules based on binary</t>
  </si>
  <si>
    <t>https://www.scopus.com/inward/record.uri?eid=2-s2.0-58849093993&amp;doi=10.1007%2f978-3-540-87734-9-3&amp;partnerID=40&amp;md5=818e4262e2e85d4861c9ec501bee70a3</t>
  </si>
  <si>
    <t>An algorithm of constrained association rules mining was presented in order to search for some items expected by people. Since some presented algorithms of association rules mining based on binary are complicated to generate frequent candidate itemsets, they may pay out heavy cost when these algorithms are used to extract constrained spatial association rules. And so this paper proposes an algorithm of constrained spatial association rules based on binary, the algorithm is suitable for mining constrained association among some different spatial objects under the same spatial pattern, which uses the way of ascending value to generates frequent candidate itemsets and digital character to reduce the number of scanned transaction in order to improve the efficiency. The experiment indicates that the algorithm is faster and more efficient than theses presented algorithms based on binary when mining constrained spatial association rules from spatial database. © 2008 Springer-Verlag Berlin Heidelberg.</t>
  </si>
  <si>
    <t>2-s2.0-58849093993</t>
  </si>
  <si>
    <t>Geo-social co-location mining</t>
  </si>
  <si>
    <t>GeoRich 2015 - 2nd International ACM Workshop on Managing and Mining Enriched Geo-Spatial Data, in conjunction with SIGMOD 2015</t>
  </si>
  <si>
    <t>https://www.scopus.com/inward/record.uri?eid=2-s2.0-84960922578&amp;doi=10.1145%2f2786006.2786010&amp;partnerID=40&amp;md5=639dd6bf3d171a68e0e177b97fa43b02</t>
  </si>
  <si>
    <t>Modern technology to capture geo-spatial information produces a huge flood of geo-spatial and geo-spatio-temporal data with a new user mentality of utilizing this technology to voluntarily share information. This location information, enriched with social information, is a new source to discover new and useful knowledge. This work introduces geo-social co-location mining, the problem of finding social groups that are frequently found at the same location. This problem has applications in social sciences, allowing to research interactions between social groups and permitting social-link prediction. It can be divided into two sub-problems. The first sub-problem of finding spatial co-location instances, requires to properly address the inherent uncertainty in geo-social network data, which is a consequence of generally very sparse check-in data, and thus very sparse trajectory information. For this purpose, we propose a probabilistic model to estimate the probability of a user to be located at a given location at a given time, creating the notion of probabilistic co-locations. The second sub-problem of mining the resulting probabilistic co-location instances requires efficient methods for large databases having a high degree of uncertainty. Our approach solves this problem by extending solutions for probabilistic frequent itemset mining. Our experimental evaluation performed on real (but anonymized) geo-social network data shows the high efficiency of our approach, and its ability to find new social interactions. © 2015 ACM.</t>
  </si>
  <si>
    <t>2-s2.0-84960922578</t>
  </si>
  <si>
    <t>Predicting ocean salinity and temperature variations using data mining and fuzzy inference</t>
  </si>
  <si>
    <t>International Journal of Fuzzy Systems</t>
  </si>
  <si>
    <t>https://www.scopus.com/inward/record.uri?eid=2-s2.0-38849180986&amp;partnerID=40&amp;md5=d9b664869811170175486880c4d7a06d</t>
  </si>
  <si>
    <t>Global ocean salinity/temperature variations are attracting increasing attention, due to their influence on ocean-atmospheric changes and their potential for improved climate forecasting. The goal is to analyze historic salinity/temperature data to make predictions about future variations. Traditional statistical models that assume data independence are not applicable as ocean data are often inter-related. Association rules mining can be used to And interesting salinity and temperature patterns, however, the traditional method ignores spatial and temporal information in the data. This study proposes a strategy that employs inter-transaction association rules mining to discover salinity/temperature patterns where spatial/temporal relationships are considered. Next, a fuzzy inference is used to predict salinity/temperature variations. The fuzzy inference rules are derived from a set of inter-transaction association rules that are discovered from Argo data. The strategy is highly efficient as a reduced prefix-projected itemset algorithm with a small space and time complexity is employed in the search for large inter-transaction itemsets. This proposed strategy is unsupervised as it does not rely on domain experts for designing the fuzzy rule base. Experimental results demonstrate that the proposed strategy effectively predicts abnormal salinity/temperature variations. © 2007 TFSA.</t>
  </si>
  <si>
    <t>2-s2.0-38849180986</t>
  </si>
  <si>
    <t>Qualitative reasoning and data mining</t>
  </si>
  <si>
    <t>https://www.scopus.com/inward/record.uri?eid=2-s2.0-85073553369&amp;doi=10.4230%2fLIPIcs.TIME.2019.9&amp;partnerID=40&amp;md5=3c12477b5e6c4e8e0062f0fa891da30a</t>
  </si>
  <si>
    <t>In this paper, we introduce a new data mining framework that is based on qualitative reasoning. We consider databases where the item domains are of different types, such as numerical values, time intervals and spatial regions. Then, for the considered tasks, we associate to each item a constraint network in a qualitative formalism representing the relations between all the pairs of objects of the database w.r.t. this item. In this context, the introduced data mining problems consist in discovering qualitative covariations between items. In a sense, our framework can be seen as a generalization of gradual itemset mining. In order to solve the introduced problem, we use a declarative approach based on the satisfiability problem in classical propositional logic (SAT). Indeed, we define SAT encodings where the models represent the desired patterns. © Michael H. Böhlen and Muhammad Saad</t>
  </si>
  <si>
    <t>Wiley Interdisciplinary Reviews: Data Mining and Knowledge Discovery</t>
  </si>
  <si>
    <t>https://www.scopus.com/inward/record.uri?eid=2-s2.0-85065641261&amp;doi=10.1002%2fwidm.1315&amp;partnerID=40&amp;md5=01f951292534576344472a64c0a7c6a6</t>
  </si>
  <si>
    <t>Sequential pattern mining (SPM) is a well-studied theme in data mining, in which one aims to discover common sequences of item sets in a large corpus of temporal itemset data. Due to the sequential nature of data streams, supporting SPM in streaming environments is commonly studied in the area of data stream mining as well. On the other hand, stream-based process discovery (PD), originating from the field of process mining, focusses on learning process models on the basis of online event data. In particular, the main goal of the models discovered is to describe the underlying generating process in an end-to-end fashion. As both SPM and PD use data that are comparable in nature, that is, both involve time-stamped instances, one expects that techniques from the SPM domain are (partly) transferable to the PD domain. However, thus far, little work has been done in the intersection of the two fields. In this focus article, we therefore study the possible application of SPM techniques in the context of PD. We provide an overview of the two fields, covering their commonalities and differences, highlight the challenges of applying them, and, present an outlook and several avenues for future work. This article is categorized under: Algorithmic Development &gt; Spatial and Temporal Data Mining Fundamental Concepts of Data and Knowledge &gt; Key Design Issues in Data Mining Fundamental Concepts of Data and Knowledge &gt; Big Data Mining. © 2019 Wiley Periodicals, Inc.</t>
  </si>
  <si>
    <t>2-s2.0-85065641261</t>
  </si>
  <si>
    <t>Mining mid-level features for image classification</t>
  </si>
  <si>
    <t>https://www.scopus.com/inward/record.uri?eid=2-s2.0-84901653960&amp;doi=10.1007%2fs11263-014-0700-1&amp;partnerID=40&amp;md5=cd637e5624e363282848259b5aca8e33</t>
  </si>
  <si>
    <t>Mid-level or semi-local features learnt using class-level information are potentially more distinctive than the traditional low-level local features constructed in a purely bottom-up fashion. At the same time they preserve some of the robustness properties with respect to occlusions and image clutter. In this paper we propose a new and effective scheme for extracting mid-level features for image classification, based on relevant pattern mining. In particular, we mine relevant patterns of local compositions of densely sampled low-level features. We refer to the new set of obtained patterns as Frequent Local Histograms or FLHs. During this process, we pay special attention to keeping all the local histogram information and to selecting the most relevant reduced set of FLH patterns for classification. The careful choice of the visual primitives and an extension to exploit both local and global spatial information allow us to build powerful bag-of-FLH-based image representations. We show that these bag-of-FLHs are more discriminative than traditional bag-of-words and yield state-of-the-art results on various image classification benchmarks, including Pascal VOC. © 2014 Springer Science+Business Media New York.</t>
  </si>
  <si>
    <t>2-s2.0-84901653960</t>
  </si>
  <si>
    <t>Cache-conscious frequent pattern mining on modern and emerging processors</t>
  </si>
  <si>
    <t>https://www.scopus.com/inward/record.uri?eid=2-s2.0-33750430873&amp;doi=10.1007%2fs00778-006-0025-y&amp;partnerID=40&amp;md5=457e17b57b8e15ef0f24ecbe234981d0</t>
  </si>
  <si>
    <t>Algorithms are typically designed to exploit the current state of the art in processor technology. However, as processor technology evolves, said algorithms are often unable to derive the maximum achievable performance on these modern architectures. In this paper, we examine the performance of frequent pattern mining algorithms on a modern processor. A detailed performance study reveals that even the best frequent pattern mining implementations, with highly efficient memory managers, still grossly under-utilize a modern processor. The primary performance bottlenecks are poor data locality and low instruction level parallelism (ILP). We propose a cache-conscious prefix tree to address this problem. The resulting tree improves spatial locality and also enhances the benefits from hardware cache line prefetching. Furthermore, the design of this data structure allows the use of path tiling, a novel tiling strategy, to improve temporal locality. The result is an overall speedup of up to 3.2 when compared with state of the art implementations. We then show how these algorithms can be improved further by realizing a non-naive thread-based decomposition that targets simultaneously multi-threaded processors (SMT). A key aspect of this decomposition is to ensure cache re-use between threads that are co-scheduled at a fine granularity. This optimization affords an additional speedup of 50%, resulting in an overall speedup of up to 4.8. The proposed optimizations also provide performance improvements on SMPs, and will most likely be beneficial on emerging processors. © Springer-Verlag 2006.</t>
  </si>
  <si>
    <t>2-s2.0-33750430873</t>
  </si>
  <si>
    <t>Toward mining stop-by behaviors in indoor space</t>
  </si>
  <si>
    <t>https://www.scopus.com/inward/record.uri?eid=2-s2.0-85045546253&amp;doi=10.1145%2f3106736&amp;partnerID=40&amp;md5=d8dc3671c882bd9cfa79c4d9c81407ef</t>
  </si>
  <si>
    <t>In this article, we explore a new mining paradigm, called Indoor Stop-by Patterns (ISP), to discover user stopby behavior in mall-like indoor environments. The discovery of ISPs enables new marketing collaborations, such as a joint coupon promotion, among stores in indoor spaces (e.g., shopping malls). Moreover, it can also help in eliminating the overcrowding situation. To pursue better practicability, we consider the cost-effective wireless sensor-based environment and conduct the analysis of indoor stop-by behaviors on real data. However, it is a highly challenging issue, in indoor environments, to retrieve frequent ISPs, especially when the issue of user privacy is highlighted nowadays. The mining of ISPs will face a critical challenge from spatial uncertainty. Previous work on mining indoor movement patterns usually relies on precise spatiooral information by a specific deployment of positioning devices, which cannot be directly applied. In this article, the proposed Probabilistic Top-k Indoor Stop-by Patterns Discovery (PTkISP) framework incorporates the probabilistic model to identify top-k ISPs over uncertain data collected from sensing logs. Moreover, we develop an uncertain model and devise an Index 1-itemset (IIS) algorithm to enhance the accuracy and efficiency. Our experimental studies show that the proposed PTkISP framework can efficiently discover high-quality ISPs and can provide insightful observations for marketing collaborations. © 2017 ACM.</t>
  </si>
  <si>
    <t>2-s2.0-85045546253</t>
  </si>
  <si>
    <t>Deriving high confidence rules from spatial data using Peano count trees</t>
  </si>
  <si>
    <t>https://www.scopus.com/inward/record.uri?eid=2-s2.0-84974688516&amp;partnerID=40&amp;md5=c91478a4a510104ad4dbc1d6170d507a</t>
  </si>
  <si>
    <t>The traditional task of association rule mining is to find all rules with high support and high confidence. In some applications, such as mining spatial datasets for natural resource location, the task is to find high confidence rules even though the support may be low. In still other applications, such as the identification of agricultural pest infestations, the task is to find high confidence rules preferably while the support is still very low. The basic Apriori algorithm cannot be used to solve these problems efficiently since it relies on first identifying all high support itemsets. In this paper, we propose a new model to derive high confidence rules for spatial data regardless of their support level. A new data structure, the Peano Count Tree (P-tree), is used in our model to represent all the information we need. P-trees represent spatial data bit-by-bit in a recursive quadrant-by-quadrant arrangement. Based on the P-tree, we build a special data cube, the Tuple Count Cube (T-cube), to derive high confidence rules. Our algorithm for deriving confident rules is fast and efficient. In addition, we discuss some strategies for avoiding over-fitting (removing redundant and misleading rules). © Springer-Verlag Berlin Heidelberg 2001.</t>
  </si>
  <si>
    <t>2-s2.0-84974688516</t>
  </si>
  <si>
    <t>Mapping frequent spatio-temporal wind profile patterns using multi-dimensional sequential pattern mining</t>
  </si>
  <si>
    <t>International Journal of Digital Earth</t>
  </si>
  <si>
    <t>https://www.scopus.com/inward/record.uri?eid=2-s2.0-84982299782&amp;doi=10.1080%2f17538947.2016.1217943&amp;partnerID=40&amp;md5=260d30ec8c19102998bf0a335150d8d0</t>
  </si>
  <si>
    <t>Holistic understanding of wind behaviour over space, time and height is essential for harvesting wind energy application. This study presents a novel approach for mapping frequent wind profile patterns using multi-dimensional sequential pattern mining (MDSPM). This study is illustrated with a time series of 24 years of European Centre for Medium-Range Weather Forecasts European Reanalysis-Interim gridded (0.125° × 0.125°) wind data for the Netherlands every 6 h and at six height levels. The wind data were first transformed into two spatio-temporal sequence databases (for speed and direction, respectively). Then, the Linear time Closed Itemset Miner Sequence algorithm was used to extract the multi-dimensional sequential patterns, which were then visualized using a 3D wind rose, a circular histogram and a geographical map. These patterns were further analysed to determine their wind shear coefficients and turbulence intensities as well as their spatial overlap with current areas with wind turbines. Our analysis identified four frequent wind profile patterns. One of them highly suitable to harvest wind energy at a height of 128 m and 68.97% of the geographical area covered by this pattern already contains wind turbines. This study shows that the proposed approach is capable of efficiently extracting meaningful patterns from complex spatio-temporal datasets. © 2016 Informa UK Limited, trading as Taylor &amp; Francis Group.</t>
  </si>
  <si>
    <t>2-s2.0-84982299782</t>
  </si>
  <si>
    <t>Association based prefetching algorithm in mobile environments</t>
  </si>
  <si>
    <t>https://www.scopus.com/inward/record.uri?eid=2-s2.0-33646009651&amp;partnerID=40&amp;md5=bcd5900b2bddc01abfbfa514d2b124f9</t>
  </si>
  <si>
    <t>In this paper we propose a prefetching algorithm called STAP (Spatial and Temporal Association based Prefetching algorithm). Our methods are based on the analysis of the spatial and temporal associations of the user's request using data mining techniques. First, we exploit an "associative class set" consisting of an itemset of service classes that is close both spatially and temporally and frequently requested together. With the first method, our prefetching algorithm can select a candidate set that is spatially and temporally associated with the previous request of a user. It is shown that through performance experiments STAP is effective in improving system performance. © Springer-Verlag Berlin Heidelberg 2005.</t>
  </si>
  <si>
    <t>2-s2.0-33646009651</t>
  </si>
  <si>
    <t>Characterizing unpredictable patterns in Wireless Sensor Network data</t>
  </si>
  <si>
    <t>https://www.scopus.com/inward/record.uri?eid=2-s2.0-85051139199&amp;doi=10.1016%2fj.ins.2018.08.002&amp;partnerID=40&amp;md5=44cbe4edf938a5b48474943730bc64ae</t>
  </si>
  <si>
    <t>Wireless Sensor Network (WSN) monitoring takes a primary role in many industrial and research processes. Huge amounts of WSN sensor readings are nowadays available and can be analyzed to discover fruitful knowledge. This paper focuses on analyzing historical WSN sensor readings to identify the combinations of sensors whose readings show an unexpected trend. Although significant variations of single sensor readings may be easily detected, discovering correlations between multiple sensor readings is challenging without using advanced data analytics tools. To tackle this issue, we present an itemset-based data mining approach to analyzing WSN data. It identifies the combinations of sensors (of arbitrary size) whose readings are unexpectedly low in a given time period. Since the readings acquired by multiple sensors may decrease in an alternate fashion, the discovered patterns provide new information compared to single sensor analysis. To make the mined patterns manageable by domain experts for manual inspection, the mining algorithm is driven by spatial constraints defined on the WSN topology. The experimental results, achieved on real WSN data, demonstrate the effectiveness of the proposed approach in detecting heating system malfunctioning. © 2018</t>
  </si>
  <si>
    <t>2-s2.0-85051139199</t>
  </si>
  <si>
    <t>Risk discovery of car-related crimes from urban spatial attributes using emerging patterns</t>
  </si>
  <si>
    <t>International Journal of Knowledge-Based and Intelligent Engineering Systems</t>
  </si>
  <si>
    <t>https://www.scopus.com/inward/record.uri?eid=2-s2.0-85013603625&amp;doi=10.3233%2fKES-2007-11506&amp;partnerID=40&amp;md5=5af8a1be6e95af322be58589d3567b4d</t>
  </si>
  <si>
    <t>Using spatial data mining techniques, we analyze car-related crimes such as auto theft, auto parts theft, and breaking into a car in the area of Nishikyo-ku, Kyoto City. The strategy of natural surveillance proposed by Crime Prevention Through Environmental Design (CPTED) is taken into consideration as visibility attributes. From the viewpoint of risk discovery, we do not employ ordinary association rule but a new data mining technique called Emerging Patterns (EPs). EP is defined as an itemset whose support increases significantly from one dataset to another. Since a large number of EPs are generated in general as in association rule, it is difficult to identify the critical factors which affect crime occurrences. Therefore, we will introduce two new ideas</t>
  </si>
  <si>
    <t>Discovery of collocation patterns: From visual words to visual phrases</t>
  </si>
  <si>
    <t>https://www.scopus.com/inward/record.uri?eid=2-s2.0-34948876367&amp;doi=10.1109%2fCVPR.2007.383222&amp;partnerID=40&amp;md5=a3be96004410ad84696f6990f4264918</t>
  </si>
  <si>
    <t>A visual word lexicon can be constructed by clustering primitive visual features, and a visual object can be described by a set of visual words. Such a "bag-of-words" representation has led to many significant results in various vision tasks including object recognition and categorization. However, in practice, the clustering of primitive visual features tends to result in synonymous visual words that over-represent visual patterns, as well as polysemous visual words that bring large uncertainties and ambiguities in the representation. This paper aims at generating a higher-level lexicon, i.e. visual phrase lexicon, where a visual phrase is a meaningful spatially co-occurrent pattern of visual words. This higher-level lexicon is much less ambiguous than the lower-level one. The contributions of this paper include: (1) a fast and principled solution to the discovery of significant spatial co-occurrent patterns using frequent itemset mining</t>
  </si>
  <si>
    <t>CAS-Mine: Providing personalized services in context-aware applications by means of generalized rules</t>
  </si>
  <si>
    <t>https://www.scopus.com/inward/record.uri?eid=2-s2.0-79961208106&amp;doi=10.1007%2fs10115-010-0359-z&amp;partnerID=40&amp;md5=9f40c7efc7e826af0a9e37707365d13a</t>
  </si>
  <si>
    <t>Context-aware systems acquire and exploit information on the user context to tailor services to a particular user, place, time, and/or event. Hence, they allow service providers to adapt their services to actual user needs, by offering personalized services depending on the current user context. Service providers are usually interested in profiling users both to increase client satisfaction and to broaden the set of offered services. Novel and efficient techniques are needed to tailor service supply to the user (or the user category) and to the situation in which he/she is involved. This paper presents the CAS-Mine framework to efficiently discover relevant relationships between user context data and currently asked services for both user and service profiling. CAS-Mine efficiently extracts generalized association rules, which provide a high-level abstraction of both user habits and service characteristics depending on the context. A lazy (analyst-provided) taxonomy evaluation performed on different attributes (e. g., a geographic hierarchy on spatial coordinates, a classification of provided services) drives the rule generalization process. Extracted rules are classified into groups according to their semantic meaning and ranked by means of quality indices, thus allowing a domain expert to focus on the most relevant patterns. Experiments performed on three context-aware datasets, obtained by logging user requests and context information for three real applications, show the effectiveness and the efficiency of the CAS-Mine framework in mining different valuable types of correlations between user habits, context information, and provided services. © 2010 Springer-Verlag London Limited.</t>
  </si>
  <si>
    <t>2-s2.0-79961208106</t>
  </si>
  <si>
    <t>Finding spatiotemporal co-occurrence patterns of heterogeneous events for prediction</t>
  </si>
  <si>
    <t>Proceedings of the 3rd ACM SIGSPATIAL International Workshop on the Use of GIS in Emergency Management, EM-GIS 2017</t>
  </si>
  <si>
    <t>https://www.scopus.com/inward/record.uri?eid=2-s2.0-85041174999&amp;doi=10.1145%2f3152465.3152475&amp;partnerID=40&amp;md5=7da20abcc523d6b81f16f35a4ddb74bf</t>
  </si>
  <si>
    <t>Advances of IoT facilitates leverage of heterogeneous sensing data over the Internet, such as remote sensing data, traffic data and SNS data. Integrated analysis of IoT data is crucial part for urban emergency management in smart cities in order to predict various social events co-occurring with a natural disaster event. Discovering of spatiotemporal co-occurrence patterns is a task of integrated analysis of IoT data and has received a lot of attention. However, such spatiotemporal co-occurrence patterns can fail to capture local events that occur in limited regions and limited time intervals. In this paper, we consider the problem of mining spatiotemporal co-occurrence patterns from IoT sensing data, each of which is annotated with a valid spatial and temporal region. Our idea is to incorporate spatiotemporal clustering with the frequent itemset (pattern) discovery process to reduce spatiotemporal bias of event distributions and we repeat this process in greedy approach in order to capture patterns with difference scales. By this way, our algorithm improves accuracy of the frequent itemsets. We applied our method to discovery and prediction of traffic disaster events co-occurring with torrential rain events in Kansai area, Japan. Our experimental result shows 31% improvement of prediction performance on F-measure against a baseline. © 2017 Association for Computing Machinery.</t>
  </si>
  <si>
    <t>2-s2.0-85041174999</t>
  </si>
  <si>
    <t>Semantic trajectory-based high utility item recommendation system</t>
  </si>
  <si>
    <t>https://www.scopus.com/inward/record.uri?eid=2-s2.0-84897756109&amp;doi=10.1016%2fj.eswa.2014.01.042&amp;partnerID=40&amp;md5=9037bf7ff53060ffd897d38453da9cd0</t>
  </si>
  <si>
    <t>The topic on recommendation systems for mobile users has attracted a lot of attentions in recent years. However, most of the existing recommendation techniques were developed based only on geographic features of mobile users' trajectories. In this paper, we propose a novel approach for recommending items for mobile users based on both the geographic and semantic features of users' trajectories. The core idea of our recommendation system is based on a novel cluster-based location prediction strategy, namely TrajUtiRec, to improve items recommendation model. Our proposed cluster-based location prediction strategy evaluates the next location of a mobile user based on the frequent behaviors of similar users in the same cluster determined by analyzing users' common behaviors in semantic trajectories. For each location, high utility itemset mining algorithm is performed for discovering high utility itemset. Accordingly, we can recommend the high utility itemset which is related to the location the user might visit. Through a comprehensive evaluation by experiments, our proposal is shown to deliver excellent performance. © 2014 Elsevier Ltd. All rights reserved.</t>
  </si>
  <si>
    <t>2-s2.0-84897756109</t>
  </si>
  <si>
    <t>Mining place-matching patterns from spatio-temporal trajectories using complex real-world places</t>
  </si>
  <si>
    <t>https://www.scopus.com/inward/record.uri?eid=2-s2.0-85059735815&amp;doi=10.1016%2fj.eswa.2019.01.027&amp;partnerID=40&amp;md5=a1ccc65efd6ca38fe96f4eff603fb065</t>
  </si>
  <si>
    <t>This paper introduces a place-matching pattern mining approach that detects place-matching patterns from raw spatio-temporal GPS trajectories using real-world places from OpenStreetMap. The approach begins by annotating raw trajectory recordings as either stopping or moving. It then groups contiguously stopping entries into so-called stop episodes</t>
  </si>
  <si>
    <t>https://www.scopus.com/inward/record.uri?eid=2-s2.0-58549113868&amp;doi=10.1007%2fs10707-007-0042-z&amp;partnerID=40&amp;md5=19f542ed2e01f6a4a7fe05ec1a303d1e</t>
  </si>
  <si>
    <t>The efficient analysis of spatio-temporal data, generated by moving objects, is an essential requirement for intelligent location-based services. Spatio-temporal rules can be found by constructing spatio-temporal baskets, from which traditional association rule mining methods can discover spatio-temporal rules. When the items in the baskets are spatio-temporal identifiers and are derived from trajectories of moving objects, the discovered rules represent frequently travelled routes. For some applications, e.g., an intelligent ridesharing application, these frequent routes are only interesting if they are long and sharable, i.e., can potentially be shared by several users. This paper presents a database projection based method for efficiently extracting such long, sharable frequent routes. The method prunes the search space by making use of the minimum length and sharable requirements and avoids the generation of the exponential number of sub-routes of long routes. Considering alternative modelling options for trajectories, leads to the development of two effective variants of the method. SQL-based implementations are described, and extensive experiments on both real life- and large-scale synthetic data show the effectiveness of the method and its variants. © Springer Science+Business Media, LLC 2007.</t>
  </si>
  <si>
    <t>2-s2.0-58549113868</t>
  </si>
  <si>
    <t>Sequence-Growth: A Scalable and Effective Frequent Itemset Mining Algorithm for Big Data Based on MapReduce Framework</t>
  </si>
  <si>
    <t>Proceedings - 2015 IEEE International Congress on Big Data, BigData Congress 2015</t>
  </si>
  <si>
    <t>https://www.scopus.com/inward/record.uri?eid=2-s2.0-84959450772&amp;doi=10.1109%2fBigDataCongress.2015.65&amp;partnerID=40&amp;md5=7f365b6cc116d9260718cb80ce67df02</t>
  </si>
  <si>
    <t>Frequent item set mining(FIM) is an important research topic because it is widely applied in real world to find the frequent item sets and to mine human behavior patterns. FIM process is both memory and compute-intensive. As data grows exponentially every day, the problems of efficiency and scalability become more severe. In this paper, we propose a new distributed FIM algorithm, called Sequence-Growth, and implement it on MapReduce framework. Our algorithm applies the idea of lexicographical order to construct a tree, called 'lexicographical sequence tree', that allows us to find all frequent item sets without exhaustive search over the transaction databases. In addition, the breadth-wide support-based pruning strategy is also an important factor to contribute the efficiency and scalability of our algorithm. To test the performances of our algorithm, we conduct varied aspects of experiments on MapReduce framework with large datasets. The results show the good efficiency and scalability of Sequence-Growth especially to deal with big data and long item sets. Our algorithm also proposes a new mining methodology which can be easily modified for sequential pattern mining, trajectory pattern mining and other associate rule mining algorithms. We believe that it should have a valuable contribution in the future development of association rule mining algorithms for big data. © 2015 IEEE.</t>
  </si>
  <si>
    <t>2-s2.0-84959450772</t>
  </si>
  <si>
    <t>Trajectory pattern mining in practice algorithms for mining flock patterns from trajectories</t>
  </si>
  <si>
    <t>IC3K 2013</t>
  </si>
  <si>
    <t>Utility-based association rule mining: A marketing solution for cross-selling</t>
  </si>
  <si>
    <t>https://www.scopus.com/inward/record.uri?eid=2-s2.0-84873187901&amp;doi=10.1016%2fj.eswa.2012.11.021&amp;partnerID=40&amp;md5=cb046918623a98e0ecdced251d5e830b</t>
  </si>
  <si>
    <t>Recently, a utility-based mining approach has emerged as an alternative mechanism to frequency-based mining in an attempt to reflect not only the statistical correlation but also the semantic significance (e.g., price and quantity) of items. However, existing mining trajectories utilizing high-utility itemsets may not offer firms sufficient business insights unless they can precisely assess the value of association rules, which may vary substantially depending on many business parameters included in the assessment. In this study, we propose a utility-based association-rule mining method that valuates association rules by measuring their specific business benefits accruing to firms. Based on previous studies, three key elements (opportunity, effectiveness, and probability) are identified to define and operationalize a users' preference as a utility function. To apply the utility-based mechanism to the processing of large transaction databases, we constructed functional algorithms, with heightened attention paid to their pruning strategies, and evaluated them based on real-world databases. Experimental results show that the proposed approach can provide users with greater business benefits than the high-utility itemset mining approach, suggesting several important strategic implications for both research and practice. © 2012 Elsevier B.V. All rights reserved.</t>
  </si>
  <si>
    <t>2-s2.0-84873187901</t>
  </si>
  <si>
    <t>GeT-move: An efficient and unifying spatio-temporal pattern mining algorithm for moving objects</t>
  </si>
  <si>
    <t>https://www.scopus.com/inward/record.uri?eid=2-s2.0-84868032357&amp;doi=10.1007%2f978-3-642-34156-4_26&amp;partnerID=40&amp;md5=427dfb7e87ed4bab388d14b4ddd92212</t>
  </si>
  <si>
    <t>Recent improvements in positioning technology have led to a massive moving object data. A crucial task is to find the moving objects that travel together. Usually, they are called spatio-temporal patterns. Due to the emergence of many different kinds of spatio-temporal patterns in recent years, different approaches have been proposed to extract them. However, each approach only focuses on mining a specific kind of pattern. In addition to the fact that it is a painstaking task due to the large number of algorithms used to mine and manage patterns, it is also time consuming. Additionally, we have to execute these algorithms again whenever new data are added to the existing database. To address these issues, we first redefine spatio-temporal patterns in the itemset context. Secondly, we propose a unifying approach, named GeT-Move, using a frequent closed itemset-based spatio-temporal pattern-mining algorithm to mine and manage different spatio-temporal patterns. GeT-Move is implemented in two versions which are GeT-Move and Incremental GeT-Move. Experiments are performed on real and synthetic datasets and the results show that our approaches are very effective and outperform existing algorithms in terms of efficiency. © Springer-Verlag Berlin Heidelberg 2012.</t>
  </si>
  <si>
    <t>2-s2.0-84868032357</t>
  </si>
  <si>
    <t>Healthcare trajectory mining by combining multidimensional component and itemsets</t>
  </si>
  <si>
    <t>https://www.scopus.com/inward/record.uri?eid=2-s2.0-84875823923&amp;doi=10.1007%2f978-3-642-37382-4_8&amp;partnerID=40&amp;md5=207d9e1ae9c2dc5663facf51495f0fc7</t>
  </si>
  <si>
    <t>Sequential pattern mining is aimed at extracting correlations among temporal data. Many different methods were proposed to either enumerate sequences of set valued data (i.e., itemsets) or sequences containing multidimensional items. However, in real-world scenarios, data sequences are described as events of both multidimensional items and set valued information. These rich heterogeneous descriptions cannot be exploited by traditional approaches. For example, in healthcare domain, hospitalizations are defined as sequences of multi-dimensional attributes (e.g. Hospital or Diagnosis) associated with two sets, set of medical procedures (e.g. { Radiography, Appendectomy }) and set of medical drugs (e.g. { Aspirin, Paracetamol }). In this paper we propose a new approach called MMISP (Mining Multidimensional Itemset Sequential Patterns) to extract patterns from a complex sequences including both dimensional items and itemsets. The novelties of the proposal lies in: (i) the way in which the data can be efficiently compressed</t>
  </si>
  <si>
    <t>All in One: Mining Multiple Movement Patterns</t>
  </si>
  <si>
    <t>https://www.scopus.com/inward/record.uri?eid=2-s2.0-84975458772&amp;doi=10.1142%2fS0219622016500280&amp;partnerID=40&amp;md5=aa966af4aff82439104b7415e46942d8</t>
  </si>
  <si>
    <t>Recent improvements in positioning technology have led to a much wider availability of massive moving object data. A crucial task is to find the moving objects that travel together. In common, these object sets are called object movement patterns. Due to the emergence of many different kinds of object movement patterns in recent years, different approaches have been proposed to extract them. However, each approach only focuses on mining a specific kind of patterns. It is costly and time consuming to mine and manage various number of patterns, since we have to execute a large number of different pattern mining algorithms. Moreover, we have to execute these algorithms again whenever new data are added to the existing database. To address these issues, we first redefine movement patterns in the itemset context. Second, we propose a unifying approach, named GeT-Move, which uses a frequent closed itemset-based object movement pattern-mining algorithm to mine and manage different patterns. GeT-Move is developed in two versions which are GeT-Move and Incremental GeT-Move. To optimize the efficiency and to free the parameters setting, we further propose a Parameter Free Incremental GeT-Move algorithm. Comprehensive experiments are performed on real and large synthetic datasets to demonstrate the effectiveness and efficiency of our approaches. © 2016 World Scientific Publishing Company.</t>
  </si>
  <si>
    <t>2-s2.0-84975458772</t>
  </si>
  <si>
    <t>A contribution to the discovery of multidimensional patterns in healthcare trajectories</t>
  </si>
  <si>
    <t>https://www.scopus.com/inward/record.uri?eid=2-s2.0-84898771039&amp;doi=10.1007%2fs10844-014-0309-4&amp;partnerID=40&amp;md5=b45fbe10621d2aa26fbffd115a9b8f4e</t>
  </si>
  <si>
    <t>Sequential pattern mining is aimed at extracting correlations among temporal data. Many different methods were proposed to either enumerate sequences of set valued data (i.e.</t>
  </si>
  <si>
    <t>On Optimal rule mining: A framework and a necessary and sufficient condition of antimonotonicity</t>
  </si>
  <si>
    <t>https://www.scopus.com/inward/record.uri?eid=2-s2.0-67650659748&amp;doi=10.1007%2f978-3-642-01307-2_71&amp;partnerID=40&amp;md5=ada24369b7e81cdd7856f87d63447783</t>
  </si>
  <si>
    <t>Many studies have shown the limits of support/confidence framework used in Apriori-like algorithms to mine association rules. There are a lot of efficient implementations based on the antimonotony property of the support but candidate set generation is still costly. In addition many rules are uninteresting or redundant and one can miss interesting rules like nuggets. One solution is to get rid of frequent itemset mining and to focus as soon as possible on interesting rules. For that purpose algorithmic properties were first studied, especially for the confidence. They allow all confidence rules to be found without a preliminary support pruning. More recently, in the case of class association rules, the concept of optimal rules gave a pruning strategy compatible with more measures. However, all these properties have been demonstrated for a limited number of interestingness measures. We present a new formal framework which allows us to make the link between analytic and algorithmic properties of the measur s. We apply this framework to optimal rules, and we demonstrate a necessary and sufficient condition of existence for this pruning strategy, which can be applied to any measure. © Springer-Verlag Berlin Heidelberg 2009.</t>
  </si>
  <si>
    <t>2-s2.0-67650659748</t>
  </si>
  <si>
    <t>Significance measurements for spatiotemporal co-occurrences</t>
  </si>
  <si>
    <t>SpringerBriefs in Computer Science</t>
  </si>
  <si>
    <t>https://www.scopus.com/inward/record.uri?eid=2-s2.0-85055343859&amp;doi=10.1007%2f978-3-319-99873-2_4&amp;partnerID=40&amp;md5=074a0e9fe2042b5218be8612041b39ed</t>
  </si>
  <si>
    <t>An important aspect of data mining research is the determination of the interestingness of patterns. In classical frequent pattern mining tasks (e.g., shopping basket analysis), the main goal is to identify items (e.g., types of purchased goods) frequently appearing together in an itemset (e.g., shopping cart). Such analyses require an appropriate interestingness measure to assess the strength of relationships among different types of items and to eliminate the spurious itemsets. Measures, such as support, confidence, correlation, and entropy, have been extensively used in many frequent pattern mining algorithms. Spatial and spatiotemporal extensions of frequent pattern mining presents a similar challenge, where the choice of measures may lead to the discovery of inadvisable or uninteresting information depending on the context. Though, unlike traditional frequent pattern mining from binary features, in both spatial and spatiotemporal pattern mining tasks, the spatial or spatiotemporal relationships among items (or instances) are often not explicit. Therefore, it is considered necessary to initially transform the implicit spatial and temporal information to a transaction-like embodiment. In this chapter, we will explore the interestingness measures from the perspective of spatiotemporal co-occurrence relationships appearing among the evolving region trajectories. © 2018, The Author(s), under exclusive license to Springer Nature Switzerland AG.</t>
  </si>
  <si>
    <t>2-s2.0-85055343859</t>
  </si>
  <si>
    <t>A machine learning approach to demographic prediction using geohashes</t>
  </si>
  <si>
    <t>Proceedings - 2017 2nd International Workshop on Social Sensing, SocialSens 2017 (part of CPS Week)</t>
  </si>
  <si>
    <t>https://www.scopus.com/inward/record.uri?eid=2-s2.0-85019033654&amp;doi=10.1145%2f3055601.3055603&amp;partnerID=40&amp;md5=6b90022d9393aaa8aeb91a8edb9b5291</t>
  </si>
  <si>
    <t>With the rapid proliferation of smartphones, human beings act as social sensors by means of carrying GPS-enabled devices that share location data. This has resulted in an abundance of sensor data gathered over long periods of time. Gaining meaningful insights from such massive amounts of spatio-temporal data accumulated by several disparate sources is offen a challenge for organizations. Identifying demographics of mobile phone users by telecommunication providers is one such example. Demographic information plays a very significant role in targeting online advertisements to focused user groups by gaining insights about user's mobility patterns. However, in practice, demographic information such as age and gender are mostly unavailable to app developers for open access due to privacy concerns. In this paper, we try to address the gap of how to enrich location data with demographics, which could be valuable for app developers. In our study, we use a machine learning approach to predict the gender and age of mobile phone users from a set of 3,252,950 anonymised GPS trajectories with 60,865 unique devices using a predictive model which is based upon the concept of Geohashes. We study to what extent users' demographics could be inferred from their frequently visited locations by encoding by formulating a multi-level classification algorithm to find the most frequently visited Geohashes and associating them with nearest points of interests which would enable predicting age-group and gender of the users who prefer to visit a specific location in a sequential manner. Experiments are conducted on a real dataset of mobile phone users collected and shared by a telecommunication provider. The experimental results show that the proposed algorithm can achieve mean prediction accuracy scores of 71.62% and 96.75% for predicting gender and age groups of the users respectively. © 2017 ACM.</t>
  </si>
  <si>
    <t>2-s2.0-85019033654</t>
  </si>
  <si>
    <t>RARE: Mining colossal closed itemset in high dimensional data</t>
  </si>
  <si>
    <t>https://www.scopus.com/inward/record.uri?eid=2-s2.0-85050813940&amp;doi=10.1016%2fj.knosys.2018.07.025&amp;partnerID=40&amp;md5=77684a0ddeadc4d5dde6d8be45cc4056</t>
  </si>
  <si>
    <t>The present society has been sculpted into a continuous data generator. In fact, the massive automatic data collection has generated a new genre of dataset, termed as ‘high-dimensional data’ which is characterized by a relatively small number of rows, in comparison to that of large number of columns (or dimensions). Among the vast data mining tasks, association rules have been extensively employed so as to describe the correlations between the variables found in a dataset. The task of mining association rules highly relies on the efficiency of the algorithms to extract all frequent itemsets that exist in the database. The focus towards improving run time and memory consumption of algorithms is strongly influenced by search strategies, effective pruning strategies, and the method of closure checking. Neither depth- nor breadth-first search may exert any variance without these techniques, mainly because the search space appears similar. With that, this paper investigated the strategies implemented in both row and column enumeration-based algorithms, hence proposing the RARE</t>
  </si>
  <si>
    <t>Distributed mining of significant frequent colossal closed itemsets from long biological dataset</t>
  </si>
  <si>
    <t>Advances in Intelligent Systems and Computing</t>
  </si>
  <si>
    <t>https://www.scopus.com/inward/record.uri?eid=2-s2.0-85066330666&amp;doi=10.1007%2f978-3-030-16657-1_83&amp;partnerID=40&amp;md5=84bae2362302905b16b3846ebd5a1afb</t>
  </si>
  <si>
    <t>Mining colossal itemsets have gained more attention in recent times. An extensive set of short and average sized itemsets do not confine complete and valuable information for decision making. But, the traditional itemset mining algorithms expend a gigantic measure of time in mining these little and average sized itemsets. Colossal itemsets are very significant for numerous applications including the field of bioinformatics and are influential during the decision making. The new mode of dataset known as long biological dataset was contributed by Bioinformatics. These datasets are high dimensional datasets, which are depicted by an expansive number of features (attributes) and a less number of rows (samples). Extracting huge amount of information and knowledge from high dimensional long biological dataset is a nontrivial task. The existing algorithms are computationally expensive and sequential in mining significant Frequent Colossal Closed itemsets (FCCI) from long biological dataset. Distributed computing is a good strategy to overcome the inefficiency of the existing sequential algorithm. The paper proposes a distributed computing approach for mining FCCI. The row enumerated mining search space is efficiently cut down by pruning strategy enclosed in Distributed Row Enumerated Frequent Colossal Closed Itemset Mining (DREFCCIM) algorithm. The proposed DREFCCIM algorithm is the first distributed algorithm to mine FCCI from long biological dataset. The experimental results demonstrate the efficient performance of the DREFCCIM algorithm in comparison to the current algorithms. © Springer Nature Switzerland AG 2020.</t>
  </si>
  <si>
    <t>2-s2.0-85066330666</t>
  </si>
  <si>
    <t>Parallel frequent itemset mining using systolic arrays</t>
  </si>
  <si>
    <t>https://www.scopus.com/inward/record.uri?eid=2-s2.0-84870062941&amp;doi=10.1016%2fj.knosys.2012.09.005&amp;partnerID=40&amp;md5=d58fb15e57a5304b0474648e60d02d56</t>
  </si>
  <si>
    <t>Since extraction of frequent itemsets from a transaction database is crucial to several data mining tasks such as association rule generation, so frequent itemset mining is one of the most important concepts in data mining. One of the major problems in frequent itemset mining is the explosion of the number of results which is directly effecting on the execution time of itemset mining algorithms. To address this problem, closed itemsets have been proposed, which provides concise lossless representations of the original collection of frequent itemsets. Henceforth, the frequencies of all itemsets in the original collection can be reconstructed from the reduced collection. However, the reduction provided by this exact method is not sufficient to solve the pattern explosion problem, mainly because of high dimensional datasets which have large number of items in each transaction. Colossal itemset mining is another solution to reduce the output size which will not be useful if the set of all frequent itemsets have been required. Higher level of performance improvement can be obtained from efficient scalable parallel mining methods. In this paper we represent an efficient scalable parallel algorithm using systolic arrays to conduct mining of frequent itemsets in very large, such as high dimensional, datasets. In our algorithm, we use a bit matrix to compress the dataset and mapping the mining algorithm on the systolic arrays architecture. For this purpose, each transaction of dataset represents as a row in the bit matrix. We use this bit matrix structure to model the pattern mining as a systolic array problem. Our experimental results and performance study show that this algorithm outperforms substantially the best previously developed parallel algorithms. © 2012 Elsevier B.V. All rights reserved.</t>
  </si>
  <si>
    <t>2-s2.0-84870062941</t>
  </si>
  <si>
    <t>Association analysis of significant frequent colossal itemsets mined from high dimensional datasets</t>
  </si>
  <si>
    <t>2016 IEEE Uttar Pradesh Section International Conference on Electrical, Computer and Electronics Engineering, UPCON 2016</t>
  </si>
  <si>
    <t>https://www.scopus.com/inward/record.uri?eid=2-s2.0-85018246981&amp;doi=10.1109%2fUPCON.2016.7894662&amp;partnerID=40&amp;md5=e184b1ab9f4f9066cec9d5aa47386ece</t>
  </si>
  <si>
    <t>Bioinformatics has contributed to a different form of datasets called as high dimensional datasets. The high dimensional datasets are characterized by a large number of features and a small number of samples. The traditional algorithms expend most of the running time in mining large number of small and mid-size items which does not enclose valuable and significant information. The recent research focused on mining large cardinality itemsets called as colossal itemsets which are significant to many applications, especially in the field of bioinformatics. The existing frequent colossal itemset mining algorithms are unsuccessful in discovering complete set of significant frequent colossal itemsets. The mined colossal itemsets from existing algorithms provide erroneous support information which affects association analysis. Mining significant frequent colossal itemsets with accurate support information helps in attaining a high-level accuracy of association analysis. The proposed work highlights a novel pre-processing technique and bottom-up row enumeration algorithm to mine significant frequent colossal itemsets with accurate support information. A novel pre-processing technique efficiently utilizes minimum support threshold and minimum cardinality threshold to prune irrelevant samples and features. The experiment results demonstrate that the proposed algorithm has high accuracy over existing algorithms. Performance study indicates the efficiency of the pre-processing technique. © 2016 IEEE.</t>
  </si>
  <si>
    <t>2-s2.0-85018246981</t>
  </si>
  <si>
    <t>An efficient parallel row enumerated algorithm for mining frequent colossal closed itemsets from high dimensional datasets</t>
  </si>
  <si>
    <t>https://www.scopus.com/inward/record.uri?eid=2-s2.0-85051644615&amp;doi=10.1016%2fj.ins.2018.08.009&amp;partnerID=40&amp;md5=06d79519f7417649f6278e25f2fecec9</t>
  </si>
  <si>
    <t>Mining colossal itemsets from high dimensional datasets have gained focus in recent times. The conventional algorithms expend most of the time in mining small and mid-sized itemsets, which do not enclose valuable and complete information for decision making. Mining Frequent Colossal Closed Itemsets (FCCI) from a high dimensional dataset play a highly significant role in decision making for many applications, especially in the field of bioinformatics. To mine FCCI from a high dimensional dataset, the existing preprocessing techniques fail to prune the complete set of irrelevant features and irrelevant rows. Besides, the state-of-the-art algorithms for the same are sequential and computationally expensive. The proposed work highlights an Effective Improved Parallel Preprocessing (EIPP) technique to prune the complete set of irrelevant features and irrelevant rows from high dimensional dataset and a novel efficient Parallel Frequent Colossal Closed Itemset Mining (PFCCIM) algorithm. Further, the PFCCIM algorithm is integrated with a novel Rowset Cardinality Table (RCT), an efficient method to check the closeness of a rowset and also an efficient pruning strategy to cut down the mining search space. The proposed PFCCIM algorithm is the first parallel algorithm to mine FCCI from a high dimensional dataset. The performance study shows the improved effectiveness of the proposed EIPP technique over the existing preprocessing techniques and the improved efficiency of the proposed PFCCIM algorithm over the existing algorithms. © 2018 Elsevier Inc.</t>
  </si>
  <si>
    <t>2-s2.0-85051644615</t>
  </si>
  <si>
    <t>Frequent itemset mining in high dimensional data: A review</t>
  </si>
  <si>
    <t>Lecture Notes in Electrical Engineering</t>
  </si>
  <si>
    <t>https://www.scopus.com/inward/record.uri?eid=2-s2.0-85053256906&amp;doi=10.1007%2f978-981-13-2622-6_32&amp;partnerID=40&amp;md5=294c61b73e7b997539b99d6a85152838</t>
  </si>
  <si>
    <t>This paper provides a brief overview of the techniques used in frequent itemset mining. It discusses the search strategies used</t>
  </si>
  <si>
    <t>DisClose: Discovering colossal closed itemsets via a memory efficient compact row-tree</t>
  </si>
  <si>
    <t>https://www.scopus.com/inward/record.uri?eid=2-s2.0-84874404116&amp;doi=10.1007%2f978-3-642-36778-6_12&amp;partnerID=40&amp;md5=98f6b5478121a7fd281dc3d25579421d</t>
  </si>
  <si>
    <t>A recent focus in itemset mining has been the discovery of frequent itemsets from high-dimensional datasets. With exponentially increasing running time as average row length increases, mining such datasets renders most conventional algorithms impractical. Unfortunately, large cardinality itemsets are likely to be more informative than small cardinality itemsets in this type of dataset. This paper proposes an approach, termed DisClose, to extract large cardinality (colossal) closed itemsets from high-dimensional datasets. The approach relies on a Compact Row-Tree data structure to represent itemsets during the search process. Large cardinality itemsets are enumerated first followed by smaller ones. In addition, we utilize a minimum cardinality threshold to further reduce the search space. Experimental results show that DisClose can achieve extraction of colossal closed itemsets in the discovered datasets, even for low support thresholds. The algorithm immediately discovers closed itemsets without needing to check if each new closed itemset has previously been found. © 2013 Springer-Verlag.</t>
  </si>
  <si>
    <t>2-s2.0-84874404116</t>
  </si>
  <si>
    <t>An efficient dynamic switching algorithm for mining colossal closed itemsets from high dimensional datasets</t>
  </si>
  <si>
    <t>Data and Knowledge Engineering</t>
  </si>
  <si>
    <t>https://www.scopus.com/inward/record.uri?eid=2-s2.0-85069837644&amp;doi=10.1016%2fj.datak.2019.101721&amp;partnerID=40&amp;md5=7135ef9cd68010e4ad489e400ec65787</t>
  </si>
  <si>
    <t>The abundant data across a variety of domains including bioinformatics has led to the formation of dataset with high dimensionality. The conventional algorithms expend most of their time in mining a large number of small and mid-sized itemsets which does not enclose complete and valuable information for decision making. The recent research is focused on Frequent Colossal Closed Itemsets (FCCI), which plays a significant role in decision making for many applications, especially in the field of bioinformatics. The state-of-the-art algorithms in mining FCCI from datasets consisting of a large number of rows and a large number of features are computationally expensive, as they are either pure row or feature enumeration based algorithms. Moreover, the existing preprocessing techniques fail to prune the complete set of irrelevant features and irrelevant rows. The proposed work emphasizes an Effective Improvised Preprocessing (EIP) technique to prune the complete set of irrelevant features and irrelevant rows, and a novel efficient Dynamic Switching Frequent Colossal Closed Itemset Mining (DSFCCIM) algorithm. The proposed DSFCCIM algorithm efficiently switches between row and feature enumeration methods based on data characteristics during the mining process. Further, the DSFCCIM algorithm is integrated with a novel Rowset Cardinality Table, Itemset Support Table, two efficient methods to check the closeness of rowset and itemset, and two efficient pruning strategies to cut down the search space. The proposed DSFCCIM algorithm is the first dynamic switching algorithm to mine FCCI from datasets consisting of a large number of rows and a large number of features. The performance study shows the improved effectiveness of the proposed EIP technique over the existing preprocessing techniques and the improved efficiency of the proposed DSFCCIM algorithm over the existing algorithms. © 2019 Elsevier B.V.</t>
  </si>
  <si>
    <t>2-s2.0-85069837644</t>
  </si>
  <si>
    <t>Constraint-based method for mining colossal patterns in high dimensional databases</t>
  </si>
  <si>
    <t>https://www.scopus.com/inward/record.uri?eid=2-s2.0-85029511563&amp;doi=10.1007%2f978-3-319-67220-5_18&amp;partnerID=40&amp;md5=9b802e82ac33da4746814395e88a77a0</t>
  </si>
  <si>
    <t>Constraint-based methods for mining patterns have been developed in recent years. They are based on top-down manner to prune candidate patterns. However, for colossal pattern mining, bottom-up manners are efficient methods, so the previous approaches for pruning candidate patterns based on top-down manner cannot apply to colossal pattern mining with constraint when using bottom-up manner. In this paper, we state the problem of mining colossal pattern with pattern constraints. Next, we develop a theorem for efficient pruning candidate patterns with bottom-up manner. Finally, we propose an efficient algorithm for mining colossal patterns with pattern constraints based on this theorem. © 2018, Springer International Publishing AG.</t>
  </si>
  <si>
    <t>2-s2.0-85029511563</t>
  </si>
  <si>
    <t>Recommender System for Academic Literature with Incremental Dataset</t>
  </si>
  <si>
    <t>https://www.scopus.com/inward/record.uri?eid=2-s2.0-84986573177&amp;doi=10.1016%2fj.procs.2016.06.109&amp;partnerID=40&amp;md5=db3ed63e5f9982555ce023d3e2390b62</t>
  </si>
  <si>
    <t>On account of the colossal expansion in the size of research paper repository, the stature of Recommender System has increased, as it can guide the researchers to find papers akin to them from this vast collection. Furthermore, the recommendation methods like collaborative-filtering or content-based do not allow the user's to provide their personalized requirements explicitly</t>
  </si>
  <si>
    <t>On the application of sequential pattern mining primitives to process discovery: Overview, outlook and opportunity identification</t>
  </si>
  <si>
    <t>Mining long, sharable patterns in trajectories of moving objects</t>
  </si>
  <si>
    <t>DBLP</t>
  </si>
  <si>
    <t>\cite{DBLP:journals/isci/VanahalliP19}</t>
  </si>
  <si>
    <t>\cite{DBLP:journals/dke/VanahalliP19}</t>
  </si>
  <si>
    <t>\cite{DBLP:journals/ijitdm/PhanPT16}</t>
  </si>
  <si>
    <t>\cite{DBLP:conf/sigmod/WeilerSMR15}</t>
  </si>
  <si>
    <t>\cite{DBLP:journals/kbs/ZakiZ18}</t>
  </si>
  <si>
    <t>\cite{DBLP:conf/pakdd/ZulkurnainHK12}</t>
  </si>
  <si>
    <t>\cite{DBLP:conf/dsaa/ZhouCG15}</t>
  </si>
  <si>
    <t>\cite{DBLP:journals/bdr/ApilettiBCGPM17}</t>
  </si>
  <si>
    <t>Proximity graph</t>
  </si>
  <si>
    <t>MO</t>
  </si>
  <si>
    <t>Spatiotemporal</t>
  </si>
  <si>
    <t>\cmark</t>
  </si>
  <si>
    <t>\xmark</t>
  </si>
  <si>
    <t>FCI</t>
  </si>
  <si>
    <t>Any</t>
  </si>
  <si>
    <t>MinSup</t>
  </si>
  <si>
    <t>MinSize</t>
  </si>
  <si>
    <t>MinCoh</t>
  </si>
  <si>
    <t>Dimensions</t>
  </si>
  <si>
    <t>\cmark?</t>
  </si>
  <si>
    <t>HUFI</t>
  </si>
  <si>
    <t>FI</t>
  </si>
  <si>
    <t>FI mining</t>
  </si>
  <si>
    <t>Class</t>
  </si>
  <si>
    <t>Clustering</t>
  </si>
  <si>
    <t>\cite{DBLP:journals/pvldb/FanZWT16} GCMP/SPARE</t>
  </si>
  <si>
    <t>Comparison</t>
  </si>
  <si>
    <t>\cite{DBLP:journals/pvldb/FanZWT16}</t>
  </si>
  <si>
    <t>O</t>
  </si>
  <si>
    <t>P</t>
  </si>
  <si>
    <t>STrj</t>
  </si>
  <si>
    <t>%\cite{DBLP:conf/bigda/ReddyKZTRK19}</t>
  </si>
  <si>
    <t>%\cite{DBLP:journals/isci/WangBCC18} coloc comp</t>
  </si>
  <si>
    <t>%\cite{DBLP:conf/isat/NguyenVHSN17} shallow</t>
  </si>
  <si>
    <t>%\cite{DBLP:journals/geoinformatica/GidofalviP09}</t>
  </si>
  <si>
    <t>%\cite{DBLP:conf/gis/LiM19} shallow</t>
  </si>
  <si>
    <t>%\cite{DBLP:conf/compsac/PuntheeranurakS18} stream</t>
  </si>
  <si>
    <t>%\cite{DBLP:conf/icpads/WangGPW18}</t>
  </si>
  <si>
    <t>%\cite{DBLP:journals/air/YuanSZLW17} review</t>
  </si>
  <si>
    <t>%\cite{DBLP:journals/pvldb/XieLP17} sim</t>
  </si>
  <si>
    <t>?</t>
  </si>
  <si>
    <t>%\cite{DBLP:conf/kdd/EsterKSX96} DBSCAN</t>
  </si>
  <si>
    <t>%\cite{DBLP:journals/pvldb/LiDHK10} Swarm</t>
  </si>
  <si>
    <t>%\cite{DBLP:journals/dke/WangLH06} Group</t>
  </si>
  <si>
    <t>%\cite{DBLP:conf/ssdbm/AungT10} Convoy</t>
  </si>
  <si>
    <t>%\cite{DBLP:journals/access/FuTXZ17} fp</t>
  </si>
  <si>
    <t>CTM</t>
  </si>
  <si>
    <t>Convoy (Flock)</t>
  </si>
  <si>
    <t>Group (Platoon)</t>
  </si>
  <si>
    <t>Clustering, FMI</t>
  </si>
  <si>
    <t>Comment</t>
  </si>
  <si>
    <t>Can't work without time</t>
  </si>
  <si>
    <t>Cosa significa fare group by su ora/giorno e giorno/sett vs ora/giorno fasciaorario/giorno?</t>
  </si>
  <si>
    <t>Convoy</t>
  </si>
  <si>
    <t>Similarity</t>
  </si>
  <si>
    <t>Densità</t>
  </si>
  <si>
    <t>Continuità temporale</t>
  </si>
  <si>
    <t>Spazio</t>
  </si>
  <si>
    <t>Qualsiasi intervallo</t>
  </si>
  <si>
    <t>Tempo</t>
  </si>
  <si>
    <t>Intermittenza temporale/durata minima intervallo</t>
  </si>
  <si>
    <t>Devi sempre essere vicino</t>
  </si>
  <si>
    <t>Graph</t>
  </si>
  <si>
    <t>\cite{DBLP:journals/tits/KumarWRLKP18}</t>
  </si>
  <si>
    <t>\cite{DBLP:journals/pvldb/WangBCSQ19}</t>
  </si>
  <si>
    <t>\cite{DBLP:conf/sigmod/LeeHW07}</t>
  </si>
  <si>
    <t>\cite{tampakis2019scalable}</t>
  </si>
  <si>
    <t>\cite{DBLP:journals/tmc/HanLO15}</t>
  </si>
  <si>
    <t>-</t>
  </si>
  <si>
    <t>C</t>
  </si>
  <si>
    <t>T</t>
  </si>
  <si>
    <t>Features</t>
  </si>
  <si>
    <t>Space, Time</t>
  </si>
  <si>
    <t>mSup</t>
  </si>
  <si>
    <t>mCrd</t>
  </si>
  <si>
    <t>Co-location</t>
  </si>
  <si>
    <t>Flow</t>
  </si>
  <si>
    <t>\cite{li2023relaxed}</t>
  </si>
  <si>
    <t>Name</t>
  </si>
  <si>
    <t>Efficient mining of platoon patterns in trajectory databases</t>
  </si>
  <si>
    <t>A General and Parallel Platform for Mining Co-Movement Patterns over Large-scale Trajectories</t>
  </si>
  <si>
    <t xml:space="preserve"> </t>
  </si>
  <si>
    <t>A Systematic Approach to Clustering Whole Trajectories of Mobile Objects in Road Networks</t>
  </si>
  <si>
    <t>Fast and Scalable Big Data Trajectory Clustering for Understanding Urban Mobility</t>
  </si>
  <si>
    <t>Fast Large-Scale Trajectory Clustering</t>
  </si>
  <si>
    <t>k/2-hop: Fast Mining of Convoy Patterns With Effective Pruning</t>
  </si>
  <si>
    <t>Colossal</t>
  </si>
  <si>
    <t>Road-Network Aware Trajectory Clustering:
Integrating Locality, Flow, and Density</t>
  </si>
  <si>
    <t>Discovery of Evolving Convoys</t>
  </si>
  <si>
    <t>Swarm: Mining Relaxed Temporal Moving Object Clusters</t>
  </si>
  <si>
    <t>Trajectory Clustering: A Partition-and-Group Framework</t>
  </si>
  <si>
    <t>Relaxed group pattern detection over massive-scale trajectories</t>
  </si>
  <si>
    <t>\cite{tritsarolis2022predicting}</t>
  </si>
  <si>
    <t>Predicting Co-movement patterns in mobility data</t>
  </si>
  <si>
    <t>A multi-agent system for solving the Dynamic Capacitated Vehicle Routing Problem with stochastic customers using trajectory data mining</t>
  </si>
  <si>
    <t>\cite{fonseca2022multi}</t>
  </si>
  <si>
    <t>Online discovery of co-movement patterns in mobility data</t>
  </si>
  <si>
    <t>\cite{tritsarolis2021online}</t>
  </si>
  <si>
    <t>\cite{tran2021spatial}</t>
  </si>
  <si>
    <t>A spatial co-location pattern mining framework insensitive to prevalence thresholds based on overlapping cliques</t>
  </si>
  <si>
    <t>\cite{orakzai2021distributed}</t>
  </si>
  <si>
    <t>Distributed mining of convoys in large scale datasets</t>
  </si>
  <si>
    <t>Multiscale frequent co-movement pattern mining</t>
  </si>
  <si>
    <t>\cite{helmi2020multiscale}</t>
  </si>
  <si>
    <t>Discovering individual movement patterns from cell-id trajectory data by exploiting handoff features</t>
  </si>
  <si>
    <t>\cite{lv2019discovering}</t>
  </si>
  <si>
    <t>Online clustering of trajectories in road networks</t>
  </si>
  <si>
    <t>ECMA: An Efficient Convoy Mining Algorithm for Moving Objects</t>
  </si>
  <si>
    <t>SCPM-CR: A Novel Method for Spatial Co-location Pattern Mining with Coupling Relation Consideration</t>
  </si>
  <si>
    <t>Spatial Co-location Pattern Discovery Incorporating Fuzzy Theory</t>
  </si>
  <si>
    <t>Redundancy Reduction for Prevalent Co-Location Patterns</t>
  </si>
  <si>
    <t>Mining Non-Redundant Co-Location Patterns</t>
  </si>
  <si>
    <t>\cite{bao2021mining}</t>
  </si>
  <si>
    <t>\cite{wang2017redundancy}</t>
  </si>
  <si>
    <t>\cite{wang2021spatial}</t>
  </si>
  <si>
    <t>\cite{yang2021scpm}</t>
  </si>
  <si>
    <t>\cite{DBLP:conf/cikm/Liu0LLYW21}</t>
  </si>
  <si>
    <t xml:space="preserve">  </t>
  </si>
  <si>
    <t>Space</t>
  </si>
  <si>
    <t>k-path</t>
  </si>
  <si>
    <t>Paper</t>
  </si>
  <si>
    <t>Notes</t>
  </si>
  <si>
    <t>only clustering</t>
  </si>
  <si>
    <t>\cite{DBLP:conf/mdm/SilvaLMZC20}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</si>
</sst>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79998168889431442"/>
        <bgColor indexed="64"/>
      </patternFill>
    </fill>
  </fills>
  <borders count="5">
    <border>
      <left/>
      <right/>
      <top/>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40">
    <xf numFmtId="0" fontId="0" fillId="0" borderId="0" xfId="0"/>
    <xf numFmtId="0" fontId="0" fillId="0" borderId="1" xfId="0" applyFont="1" applyFill="1" applyBorder="1"/>
    <xf numFmtId="0" fontId="0" fillId="0" borderId="0" xfId="0" applyFont="1" applyFill="1"/>
    <xf numFmtId="0" fontId="0" fillId="0" borderId="1" xfId="0" applyBorder="1"/>
    <xf numFmtId="0" fontId="0" fillId="0" borderId="1" xfId="0" applyBorder="1" applyAlignment="1">
      <alignment horizontal="center"/>
    </xf>
    <xf numFmtId="0" fontId="0" fillId="0" borderId="1" xfId="0" applyBorder="1" applyAlignment="1"/>
    <xf numFmtId="0" fontId="0" fillId="0" borderId="0" xfId="0" applyAlignment="1"/>
    <xf numFmtId="0" fontId="0" fillId="0" borderId="1" xfId="0" applyBorder="1" applyAlignment="1">
      <alignment horizontal="left"/>
    </xf>
    <xf numFmtId="0" fontId="0" fillId="0" borderId="0" xfId="0" applyAlignment="1">
      <alignment horizontal="left"/>
    </xf>
    <xf numFmtId="0" fontId="0" fillId="0" borderId="0" xfId="0" applyFont="1" applyAlignment="1">
      <alignment horizontal="left"/>
    </xf>
    <xf numFmtId="0" fontId="0" fillId="0" borderId="0" xfId="0" applyFill="1" applyAlignment="1"/>
    <xf numFmtId="0" fontId="0" fillId="2" borderId="0" xfId="0" applyFill="1"/>
    <xf numFmtId="0" fontId="0" fillId="0" borderId="0" xfId="0" applyAlignment="1">
      <alignment wrapText="1"/>
    </xf>
    <xf numFmtId="0" fontId="0" fillId="0" borderId="1" xfId="0" applyFont="1" applyFill="1" applyBorder="1" applyAlignment="1">
      <alignment horizontal="left"/>
    </xf>
    <xf numFmtId="0" fontId="0" fillId="0" borderId="1" xfId="0" applyFont="1" applyFill="1" applyBorder="1" applyAlignment="1"/>
    <xf numFmtId="0" fontId="0" fillId="3" borderId="0" xfId="0" applyFont="1" applyFill="1" applyAlignment="1"/>
    <xf numFmtId="0" fontId="0" fillId="0" borderId="0" xfId="0" applyFont="1" applyFill="1" applyAlignment="1"/>
    <xf numFmtId="0" fontId="0" fillId="4" borderId="0" xfId="0" applyFont="1" applyFill="1" applyAlignment="1"/>
    <xf numFmtId="0" fontId="0" fillId="5" borderId="0" xfId="0" applyFont="1" applyFill="1" applyAlignment="1"/>
    <xf numFmtId="0" fontId="0" fillId="0" borderId="0" xfId="0" applyFont="1" applyFill="1" applyAlignment="1">
      <alignment horizontal="left"/>
    </xf>
    <xf numFmtId="0" fontId="1" fillId="0" borderId="0" xfId="0" applyFont="1"/>
    <xf numFmtId="0" fontId="1" fillId="0" borderId="2" xfId="0" applyFont="1" applyBorder="1"/>
    <xf numFmtId="0" fontId="1" fillId="0" borderId="0"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0" xfId="0" applyBorder="1" applyAlignment="1"/>
    <xf numFmtId="0" fontId="0" fillId="0" borderId="1" xfId="0" applyFont="1" applyFill="1" applyBorder="1" applyAlignment="1">
      <alignment horizontal="center"/>
    </xf>
    <xf numFmtId="0" fontId="0" fillId="0" borderId="0" xfId="0" applyFont="1"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Font="1" applyFill="1" applyBorder="1" applyAlignment="1">
      <alignment horizontal="left"/>
    </xf>
    <xf numFmtId="0" fontId="0" fillId="0" borderId="0" xfId="0" applyFill="1" applyAlignment="1">
      <alignment horizontal="left"/>
    </xf>
    <xf numFmtId="0" fontId="0" fillId="6" borderId="0" xfId="0" applyFont="1" applyFill="1" applyAlignment="1"/>
    <xf numFmtId="0" fontId="0" fillId="7" borderId="0" xfId="0" applyFont="1" applyFill="1" applyAlignment="1"/>
    <xf numFmtId="0" fontId="0" fillId="7" borderId="0" xfId="0" applyFill="1" applyAlignment="1"/>
    <xf numFmtId="0" fontId="0" fillId="0" borderId="0" xfId="0" applyFill="1"/>
    <xf numFmtId="0" fontId="1" fillId="0" borderId="2" xfId="0" applyFont="1" applyBorder="1" applyAlignment="1">
      <alignment horizontal="center"/>
    </xf>
    <xf numFmtId="0" fontId="1" fillId="0" borderId="0" xfId="0" applyFont="1" applyBorder="1" applyAlignment="1">
      <alignment horizontal="center"/>
    </xf>
  </cellXfs>
  <cellStyles count="1">
    <cellStyle name="Normal" xfId="0" builtinId="0"/>
  </cellStyles>
  <dxfs count="10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00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dblp.uni-trier.de/db/journals/corr/corr1802.html" TargetMode="External"/><Relationship Id="rId2" Type="http://schemas.openxmlformats.org/officeDocument/2006/relationships/hyperlink" Target="https://www.scopus.com/sourceid/21100199855?origin=resultslist" TargetMode="External"/><Relationship Id="rId1" Type="http://schemas.openxmlformats.org/officeDocument/2006/relationships/hyperlink" Target="https://www.scopus.com/record/display.uri?eid=2-s2.0-85018036050&amp;origin=resultslist&amp;sort=r-f&amp;src=s&amp;st1=general+and+parallel+platform+for+mining+co-movement+patterns+over+large-scale+trajectories&amp;st2=&amp;sid=478e7fbb0729a5a959889b5f6cb8a279&amp;sot=b&amp;sdt=b&amp;sl=106&amp;s=TITLE-ABS-KEY%28general+and+parallel+platform+for+mining+co-movement+patterns+over+large-scale+trajectories%29&amp;relpos=0&amp;citeCnt=18&amp;searchTerm="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4705E-2A59-42AA-81D2-04792AF6BCBD}">
  <dimension ref="A1:E5"/>
  <sheetViews>
    <sheetView workbookViewId="0">
      <selection activeCell="A14" sqref="A14"/>
    </sheetView>
  </sheetViews>
  <sheetFormatPr defaultRowHeight="15" x14ac:dyDescent="0.25"/>
  <cols>
    <col min="1" max="1" width="42.42578125" bestFit="1" customWidth="1"/>
    <col min="2" max="2" width="8.7109375" bestFit="1" customWidth="1"/>
    <col min="3" max="3" width="7.28515625" bestFit="1" customWidth="1"/>
  </cols>
  <sheetData>
    <row r="1" spans="1:5" x14ac:dyDescent="0.25">
      <c r="B1" s="38" t="s">
        <v>6014</v>
      </c>
      <c r="C1" s="39"/>
      <c r="D1" s="27" t="s">
        <v>6018</v>
      </c>
      <c r="E1" s="27"/>
    </row>
    <row r="2" spans="1:5" x14ac:dyDescent="0.25">
      <c r="A2" s="20" t="s">
        <v>6016</v>
      </c>
      <c r="B2" s="21" t="s">
        <v>6011</v>
      </c>
      <c r="C2" s="22" t="s">
        <v>6012</v>
      </c>
    </row>
    <row r="3" spans="1:5" x14ac:dyDescent="0.25">
      <c r="A3" s="25" t="s">
        <v>6013</v>
      </c>
      <c r="B3" s="26" t="s">
        <v>2</v>
      </c>
      <c r="C3" s="25" t="s">
        <v>6010</v>
      </c>
    </row>
    <row r="4" spans="1:5" x14ac:dyDescent="0.25">
      <c r="A4" t="s">
        <v>6017</v>
      </c>
      <c r="B4" s="23"/>
      <c r="C4" s="24"/>
    </row>
    <row r="5" spans="1:5" x14ac:dyDescent="0.25">
      <c r="A5" t="s">
        <v>6015</v>
      </c>
      <c r="B5" s="23" t="s">
        <v>1</v>
      </c>
      <c r="C5" s="24" t="s">
        <v>1</v>
      </c>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72B97-81D3-48F1-9396-4AC717BE6990}">
  <dimension ref="A1:P31"/>
  <sheetViews>
    <sheetView tabSelected="1" zoomScaleNormal="100" workbookViewId="0">
      <selection activeCell="A18" sqref="A18"/>
    </sheetView>
  </sheetViews>
  <sheetFormatPr defaultColWidth="11.28515625" defaultRowHeight="15" x14ac:dyDescent="0.25"/>
  <cols>
    <col min="1" max="1" width="40.140625" style="6" bestFit="1" customWidth="1"/>
    <col min="2" max="2" width="13.28515625" style="31" bestFit="1" customWidth="1"/>
    <col min="3" max="3" width="15.7109375" style="31" bestFit="1" customWidth="1"/>
    <col min="4" max="4" width="9.85546875" style="31" bestFit="1" customWidth="1"/>
    <col min="5" max="5" width="12.140625" style="31" bestFit="1" customWidth="1"/>
    <col min="6" max="6" width="11.5703125" style="31" bestFit="1" customWidth="1"/>
    <col min="7" max="7" width="15.5703125" style="31" bestFit="1" customWidth="1"/>
    <col min="8" max="8" width="14.140625" style="33" bestFit="1" customWidth="1"/>
    <col min="9" max="9" width="67" style="33" customWidth="1"/>
    <col min="10" max="10" width="19.85546875" style="30" bestFit="1" customWidth="1"/>
    <col min="11" max="11" width="7.140625" style="33" bestFit="1" customWidth="1"/>
    <col min="12" max="12" width="4.28515625" style="30" bestFit="1" customWidth="1"/>
    <col min="13" max="13" width="2.42578125" style="30" bestFit="1" customWidth="1"/>
    <col min="14" max="14" width="7.140625" style="30" bestFit="1" customWidth="1"/>
    <col min="15" max="16" width="8.7109375" style="30" customWidth="1"/>
    <col min="17" max="16384" width="11.28515625" style="37"/>
  </cols>
  <sheetData>
    <row r="1" spans="1:16" x14ac:dyDescent="0.25">
      <c r="A1" s="14" t="s">
        <v>6077</v>
      </c>
      <c r="B1" s="28" t="s">
        <v>6028</v>
      </c>
      <c r="C1" s="28" t="s">
        <v>6032</v>
      </c>
      <c r="D1" s="28" t="s">
        <v>6033</v>
      </c>
      <c r="E1" s="28" t="s">
        <v>6010</v>
      </c>
      <c r="F1" s="28" t="s">
        <v>1</v>
      </c>
      <c r="G1" s="28" t="s">
        <v>5705</v>
      </c>
      <c r="H1" s="32" t="s">
        <v>6078</v>
      </c>
      <c r="I1" s="32" t="s">
        <v>6035</v>
      </c>
      <c r="J1" s="28" t="s">
        <v>6005</v>
      </c>
      <c r="K1" s="13" t="s">
        <v>4</v>
      </c>
      <c r="L1" s="28" t="s">
        <v>5987</v>
      </c>
      <c r="M1" s="28" t="s">
        <v>6027</v>
      </c>
      <c r="N1" s="28" t="s">
        <v>6026</v>
      </c>
      <c r="O1" s="28" t="s">
        <v>6030</v>
      </c>
      <c r="P1" s="28" t="s">
        <v>6031</v>
      </c>
    </row>
    <row r="2" spans="1:16" x14ac:dyDescent="0.25">
      <c r="A2" s="16" t="s">
        <v>5700</v>
      </c>
      <c r="B2" s="29" t="s">
        <v>6029</v>
      </c>
      <c r="C2" s="29" t="s">
        <v>6025</v>
      </c>
      <c r="D2" s="29" t="s">
        <v>6025</v>
      </c>
      <c r="E2" s="29" t="s">
        <v>6025</v>
      </c>
      <c r="F2" s="29" t="s">
        <v>5968</v>
      </c>
      <c r="G2" s="29" t="s">
        <v>6025</v>
      </c>
      <c r="H2" s="19"/>
      <c r="I2" s="19" t="s">
        <v>4334</v>
      </c>
      <c r="J2" s="29" t="s">
        <v>6025</v>
      </c>
      <c r="K2" s="19">
        <v>2019</v>
      </c>
      <c r="L2" s="29" t="s">
        <v>5986</v>
      </c>
      <c r="M2" s="29" t="s">
        <v>5985</v>
      </c>
      <c r="N2" s="29" t="s">
        <v>6025</v>
      </c>
      <c r="O2" s="29" t="s">
        <v>6025</v>
      </c>
      <c r="P2" s="29" t="s">
        <v>6025</v>
      </c>
    </row>
    <row r="3" spans="1:16" x14ac:dyDescent="0.25">
      <c r="A3" s="36" t="s">
        <v>6069</v>
      </c>
      <c r="B3" s="29" t="s">
        <v>6075</v>
      </c>
      <c r="C3" s="29" t="s">
        <v>5968</v>
      </c>
      <c r="D3" s="29" t="s">
        <v>6025</v>
      </c>
      <c r="E3" s="29" t="s">
        <v>6025</v>
      </c>
      <c r="F3" s="29" t="s">
        <v>6025</v>
      </c>
      <c r="G3" s="29" t="s">
        <v>6025</v>
      </c>
      <c r="H3" s="19"/>
      <c r="I3" s="19" t="s">
        <v>6068</v>
      </c>
      <c r="J3" s="30" t="s">
        <v>6038</v>
      </c>
      <c r="K3" s="33">
        <v>2021</v>
      </c>
    </row>
    <row r="4" spans="1:16" x14ac:dyDescent="0.25">
      <c r="A4" s="16" t="s">
        <v>6073</v>
      </c>
      <c r="B4" s="29" t="s">
        <v>6029</v>
      </c>
      <c r="C4" s="30" t="s">
        <v>6025</v>
      </c>
      <c r="D4" s="30" t="s">
        <v>6025</v>
      </c>
      <c r="E4" s="29" t="s">
        <v>5968</v>
      </c>
      <c r="F4" s="30" t="s">
        <v>6025</v>
      </c>
      <c r="G4" s="30" t="s">
        <v>6025</v>
      </c>
      <c r="H4" s="19"/>
      <c r="I4" s="19" t="s">
        <v>6064</v>
      </c>
      <c r="J4" s="30" t="s">
        <v>6038</v>
      </c>
      <c r="K4" s="33">
        <v>2021</v>
      </c>
    </row>
    <row r="5" spans="1:16" x14ac:dyDescent="0.25">
      <c r="A5" s="16" t="s">
        <v>5703</v>
      </c>
      <c r="B5" s="29" t="s">
        <v>6029</v>
      </c>
      <c r="C5" s="29" t="s">
        <v>6025</v>
      </c>
      <c r="D5" s="29" t="s">
        <v>6025</v>
      </c>
      <c r="E5" s="29" t="s">
        <v>6025</v>
      </c>
      <c r="F5" s="29" t="s">
        <v>5968</v>
      </c>
      <c r="G5" s="29" t="s">
        <v>5968</v>
      </c>
      <c r="H5" s="19"/>
      <c r="I5" s="19" t="s">
        <v>1702</v>
      </c>
      <c r="J5" s="29" t="s">
        <v>6025</v>
      </c>
      <c r="K5" s="19">
        <v>2015</v>
      </c>
      <c r="L5" s="29" t="s">
        <v>5986</v>
      </c>
      <c r="M5" s="29" t="s">
        <v>5986</v>
      </c>
      <c r="N5" s="29" t="s">
        <v>6025</v>
      </c>
      <c r="O5" s="29" t="s">
        <v>5968</v>
      </c>
      <c r="P5" s="29" t="s">
        <v>5968</v>
      </c>
    </row>
    <row r="6" spans="1:16" x14ac:dyDescent="0.25">
      <c r="A6" s="16" t="s">
        <v>6080</v>
      </c>
      <c r="B6" s="30" t="s">
        <v>6075</v>
      </c>
      <c r="C6" s="30" t="s">
        <v>6025</v>
      </c>
      <c r="D6" s="29" t="s">
        <v>5968</v>
      </c>
      <c r="E6" s="30" t="s">
        <v>6025</v>
      </c>
      <c r="F6" s="30" t="s">
        <v>6025</v>
      </c>
      <c r="G6" s="30" t="s">
        <v>6025</v>
      </c>
      <c r="H6" s="19"/>
      <c r="I6" s="19" t="s">
        <v>6063</v>
      </c>
      <c r="J6" s="30" t="s">
        <v>6038</v>
      </c>
      <c r="K6" s="33">
        <v>2020</v>
      </c>
    </row>
    <row r="7" spans="1:16" x14ac:dyDescent="0.25">
      <c r="A7" s="16" t="s">
        <v>6022</v>
      </c>
      <c r="B7" s="29" t="s">
        <v>6029</v>
      </c>
      <c r="C7" s="29" t="s">
        <v>6025</v>
      </c>
      <c r="D7" s="29" t="s">
        <v>6025</v>
      </c>
      <c r="E7" s="29" t="s">
        <v>6025</v>
      </c>
      <c r="F7" s="29" t="s">
        <v>5968</v>
      </c>
      <c r="G7" s="29" t="s">
        <v>6025</v>
      </c>
      <c r="H7" s="19"/>
      <c r="I7" s="19" t="s">
        <v>6047</v>
      </c>
      <c r="J7" s="29" t="s">
        <v>6038</v>
      </c>
      <c r="K7" s="19">
        <v>2007</v>
      </c>
      <c r="L7" s="29" t="s">
        <v>5986</v>
      </c>
      <c r="M7" s="29" t="s">
        <v>5985</v>
      </c>
      <c r="N7" s="29" t="s">
        <v>6025</v>
      </c>
      <c r="O7" s="29" t="s">
        <v>6025</v>
      </c>
      <c r="P7" s="29" t="s">
        <v>5968</v>
      </c>
    </row>
    <row r="8" spans="1:16" x14ac:dyDescent="0.25">
      <c r="A8" s="16" t="s">
        <v>5686</v>
      </c>
      <c r="B8" s="29" t="s">
        <v>6029</v>
      </c>
      <c r="C8" s="29" t="s">
        <v>6025</v>
      </c>
      <c r="D8" s="29" t="s">
        <v>6025</v>
      </c>
      <c r="E8" s="29" t="s">
        <v>5968</v>
      </c>
      <c r="F8" s="29" t="s">
        <v>6025</v>
      </c>
      <c r="G8" s="29" t="s">
        <v>6025</v>
      </c>
      <c r="H8" s="19"/>
      <c r="I8" s="19" t="s">
        <v>6045</v>
      </c>
      <c r="J8" s="29" t="s">
        <v>6038</v>
      </c>
      <c r="K8" s="19">
        <v>2010</v>
      </c>
      <c r="L8" s="29" t="s">
        <v>5985</v>
      </c>
      <c r="M8" s="29" t="s">
        <v>5985</v>
      </c>
      <c r="N8" s="29" t="s">
        <v>6025</v>
      </c>
      <c r="O8" s="29" t="s">
        <v>5968</v>
      </c>
      <c r="P8" s="29" t="s">
        <v>5968</v>
      </c>
    </row>
    <row r="9" spans="1:16" x14ac:dyDescent="0.25">
      <c r="A9" s="16" t="s">
        <v>5688</v>
      </c>
      <c r="B9" s="29" t="s">
        <v>6029</v>
      </c>
      <c r="C9" s="29" t="s">
        <v>6025</v>
      </c>
      <c r="D9" s="29" t="s">
        <v>6025</v>
      </c>
      <c r="E9" s="29" t="s">
        <v>5968</v>
      </c>
      <c r="F9" s="29" t="s">
        <v>5968</v>
      </c>
      <c r="G9" s="29" t="s">
        <v>6025</v>
      </c>
      <c r="H9" s="19"/>
      <c r="I9" s="19" t="s">
        <v>6036</v>
      </c>
      <c r="J9" s="29" t="s">
        <v>5968</v>
      </c>
      <c r="K9" s="19">
        <v>2015</v>
      </c>
      <c r="L9" s="29" t="s">
        <v>5985</v>
      </c>
      <c r="M9" s="29" t="s">
        <v>5985</v>
      </c>
      <c r="N9" s="29" t="s">
        <v>6025</v>
      </c>
      <c r="O9" s="29" t="s">
        <v>5968</v>
      </c>
      <c r="P9" s="29" t="s">
        <v>5968</v>
      </c>
    </row>
    <row r="10" spans="1:16" x14ac:dyDescent="0.25">
      <c r="A10" s="34" t="s">
        <v>5704</v>
      </c>
      <c r="B10" s="29" t="s">
        <v>5971</v>
      </c>
      <c r="C10" s="29" t="s">
        <v>6025</v>
      </c>
      <c r="D10" s="29" t="s">
        <v>6025</v>
      </c>
      <c r="E10" s="29" t="s">
        <v>6025</v>
      </c>
      <c r="F10" s="30" t="s">
        <v>5968</v>
      </c>
      <c r="G10" s="29" t="s">
        <v>6025</v>
      </c>
      <c r="H10" s="33" t="s">
        <v>6079</v>
      </c>
      <c r="I10" s="33" t="s">
        <v>1465</v>
      </c>
      <c r="J10" s="29" t="s">
        <v>6025</v>
      </c>
      <c r="K10" s="19">
        <v>2015</v>
      </c>
      <c r="L10" s="30" t="s">
        <v>5986</v>
      </c>
      <c r="M10" s="30" t="s">
        <v>5985</v>
      </c>
      <c r="N10" s="29" t="s">
        <v>6025</v>
      </c>
      <c r="O10" s="29" t="s">
        <v>6025</v>
      </c>
      <c r="P10" s="30" t="s">
        <v>5968</v>
      </c>
    </row>
    <row r="11" spans="1:16" x14ac:dyDescent="0.25">
      <c r="A11" s="16" t="s">
        <v>5959</v>
      </c>
      <c r="B11" s="29" t="s">
        <v>6029</v>
      </c>
      <c r="C11" s="29" t="s">
        <v>6025</v>
      </c>
      <c r="D11" s="29" t="s">
        <v>6025</v>
      </c>
      <c r="E11" s="29" t="s">
        <v>5968</v>
      </c>
      <c r="F11" s="29" t="s">
        <v>5968</v>
      </c>
      <c r="G11" s="29" t="s">
        <v>6025</v>
      </c>
      <c r="H11" s="19"/>
      <c r="I11" s="19" t="s">
        <v>5892</v>
      </c>
      <c r="J11" s="29" t="s">
        <v>5968</v>
      </c>
      <c r="K11" s="19">
        <v>2016</v>
      </c>
      <c r="L11" s="29" t="s">
        <v>5985</v>
      </c>
      <c r="M11" s="29" t="s">
        <v>5985</v>
      </c>
      <c r="N11" s="29" t="s">
        <v>5968</v>
      </c>
      <c r="O11" s="29" t="s">
        <v>5968</v>
      </c>
      <c r="P11" s="29" t="s">
        <v>5968</v>
      </c>
    </row>
    <row r="12" spans="1:16" x14ac:dyDescent="0.25">
      <c r="A12" s="16" t="s">
        <v>5984</v>
      </c>
      <c r="B12" s="29" t="s">
        <v>6029</v>
      </c>
      <c r="C12" s="29" t="s">
        <v>6025</v>
      </c>
      <c r="D12" s="29" t="s">
        <v>6025</v>
      </c>
      <c r="E12" s="29" t="s">
        <v>5968</v>
      </c>
      <c r="F12" s="29" t="s">
        <v>5968</v>
      </c>
      <c r="G12" s="29" t="s">
        <v>5968</v>
      </c>
      <c r="H12" s="19" t="s">
        <v>6038</v>
      </c>
      <c r="I12" s="19" t="s">
        <v>6037</v>
      </c>
      <c r="J12" s="29" t="s">
        <v>5968</v>
      </c>
      <c r="K12" s="19">
        <v>2016</v>
      </c>
      <c r="L12" s="29" t="s">
        <v>5986</v>
      </c>
      <c r="M12" s="29" t="s">
        <v>5985</v>
      </c>
      <c r="N12" s="29" t="s">
        <v>6025</v>
      </c>
      <c r="O12" s="29" t="s">
        <v>5968</v>
      </c>
      <c r="P12" s="29" t="s">
        <v>5968</v>
      </c>
    </row>
    <row r="13" spans="1:16" x14ac:dyDescent="0.25">
      <c r="A13" s="16" t="s">
        <v>5689</v>
      </c>
      <c r="B13" s="29" t="s">
        <v>6029</v>
      </c>
      <c r="C13" s="29" t="s">
        <v>6025</v>
      </c>
      <c r="D13" s="29" t="s">
        <v>6025</v>
      </c>
      <c r="E13" s="29" t="s">
        <v>6025</v>
      </c>
      <c r="F13" s="29" t="s">
        <v>5968</v>
      </c>
      <c r="G13" s="29" t="s">
        <v>6025</v>
      </c>
      <c r="H13" s="19"/>
      <c r="I13" s="19" t="s">
        <v>6046</v>
      </c>
      <c r="J13" s="29" t="s">
        <v>6038</v>
      </c>
      <c r="K13" s="19">
        <v>2010</v>
      </c>
      <c r="L13" s="29" t="s">
        <v>5985</v>
      </c>
      <c r="M13" s="29" t="s">
        <v>5985</v>
      </c>
      <c r="N13" s="29" t="s">
        <v>6025</v>
      </c>
      <c r="O13" s="29" t="s">
        <v>5968</v>
      </c>
      <c r="P13" s="29" t="s">
        <v>5968</v>
      </c>
    </row>
    <row r="14" spans="1:16" x14ac:dyDescent="0.25">
      <c r="A14" s="16" t="s">
        <v>5694</v>
      </c>
      <c r="B14" s="29" t="s">
        <v>6029</v>
      </c>
      <c r="C14" s="29" t="s">
        <v>6025</v>
      </c>
      <c r="D14" s="29" t="s">
        <v>6025</v>
      </c>
      <c r="E14" s="29" t="s">
        <v>5968</v>
      </c>
      <c r="F14" s="29" t="s">
        <v>6025</v>
      </c>
      <c r="G14" s="29" t="s">
        <v>6025</v>
      </c>
      <c r="H14" s="19"/>
      <c r="I14" s="19" t="s">
        <v>6042</v>
      </c>
      <c r="J14" s="29" t="s">
        <v>5968</v>
      </c>
      <c r="K14" s="19">
        <v>2019</v>
      </c>
      <c r="L14" s="29" t="s">
        <v>5985</v>
      </c>
      <c r="M14" s="29" t="s">
        <v>5985</v>
      </c>
      <c r="N14" s="29" t="s">
        <v>6025</v>
      </c>
      <c r="O14" s="29" t="s">
        <v>5968</v>
      </c>
      <c r="P14" s="29" t="s">
        <v>5968</v>
      </c>
    </row>
    <row r="15" spans="1:16" x14ac:dyDescent="0.25">
      <c r="A15" s="17" t="s">
        <v>6021</v>
      </c>
      <c r="B15" s="29" t="s">
        <v>6029</v>
      </c>
      <c r="C15" s="29" t="s">
        <v>6025</v>
      </c>
      <c r="D15" s="29" t="s">
        <v>5968</v>
      </c>
      <c r="E15" s="29" t="s">
        <v>6025</v>
      </c>
      <c r="F15" s="29" t="s">
        <v>6025</v>
      </c>
      <c r="G15" s="29" t="s">
        <v>6025</v>
      </c>
      <c r="H15" s="19" t="s">
        <v>6076</v>
      </c>
      <c r="I15" s="19" t="s">
        <v>6041</v>
      </c>
      <c r="J15" s="29" t="s">
        <v>6038</v>
      </c>
      <c r="K15" s="19">
        <v>2019</v>
      </c>
      <c r="L15" s="29" t="s">
        <v>5986</v>
      </c>
      <c r="M15" s="29" t="s">
        <v>5986</v>
      </c>
      <c r="N15" s="29" t="s">
        <v>6025</v>
      </c>
      <c r="O15" s="29" t="s">
        <v>6025</v>
      </c>
      <c r="P15" s="29" t="s">
        <v>6025</v>
      </c>
    </row>
    <row r="16" spans="1:16" x14ac:dyDescent="0.25">
      <c r="A16" s="16" t="s">
        <v>6020</v>
      </c>
      <c r="B16" s="29" t="s">
        <v>6029</v>
      </c>
      <c r="C16" s="29" t="s">
        <v>6025</v>
      </c>
      <c r="D16" s="29" t="s">
        <v>5968</v>
      </c>
      <c r="E16" s="29" t="s">
        <v>6025</v>
      </c>
      <c r="F16" s="29" t="s">
        <v>6025</v>
      </c>
      <c r="G16" s="29" t="s">
        <v>6025</v>
      </c>
      <c r="H16" s="19"/>
      <c r="I16" s="19" t="s">
        <v>6040</v>
      </c>
      <c r="J16" s="29" t="s">
        <v>6038</v>
      </c>
      <c r="K16" s="19">
        <v>2018</v>
      </c>
      <c r="L16" s="29" t="s">
        <v>5986</v>
      </c>
      <c r="M16" s="29" t="s">
        <v>5986</v>
      </c>
      <c r="N16" s="29" t="s">
        <v>6025</v>
      </c>
      <c r="O16" s="29" t="s">
        <v>6025</v>
      </c>
      <c r="P16" s="29" t="s">
        <v>6025</v>
      </c>
    </row>
    <row r="17" spans="1:16" x14ac:dyDescent="0.25">
      <c r="A17" s="16" t="s">
        <v>5701</v>
      </c>
      <c r="B17" s="29" t="s">
        <v>6029</v>
      </c>
      <c r="C17" s="29" t="s">
        <v>6025</v>
      </c>
      <c r="D17" s="29" t="s">
        <v>6025</v>
      </c>
      <c r="E17" s="29" t="s">
        <v>6025</v>
      </c>
      <c r="F17" s="29" t="s">
        <v>5968</v>
      </c>
      <c r="G17" s="29" t="s">
        <v>6025</v>
      </c>
      <c r="H17" s="19"/>
      <c r="I17" s="19" t="s">
        <v>6039</v>
      </c>
      <c r="J17" s="29" t="s">
        <v>6025</v>
      </c>
      <c r="K17" s="19">
        <v>2017</v>
      </c>
      <c r="L17" s="29" t="s">
        <v>5986</v>
      </c>
      <c r="M17" s="29" t="s">
        <v>5986</v>
      </c>
      <c r="N17" s="29" t="s">
        <v>6025</v>
      </c>
      <c r="O17" s="29" t="s">
        <v>6025</v>
      </c>
      <c r="P17" s="29" t="s">
        <v>6025</v>
      </c>
    </row>
    <row r="18" spans="1:16" x14ac:dyDescent="0.25">
      <c r="A18" s="16" t="s">
        <v>6024</v>
      </c>
      <c r="B18" s="29" t="s">
        <v>6029</v>
      </c>
      <c r="C18" s="30" t="s">
        <v>6025</v>
      </c>
      <c r="D18" s="29" t="s">
        <v>5968</v>
      </c>
      <c r="E18" s="29" t="s">
        <v>6025</v>
      </c>
      <c r="F18" s="29" t="s">
        <v>6025</v>
      </c>
      <c r="G18" s="29" t="s">
        <v>6025</v>
      </c>
      <c r="H18" s="19"/>
      <c r="I18" s="19" t="s">
        <v>6044</v>
      </c>
      <c r="J18" s="29" t="s">
        <v>6038</v>
      </c>
      <c r="K18" s="19">
        <v>2015</v>
      </c>
      <c r="L18" s="29" t="s">
        <v>5986</v>
      </c>
      <c r="M18" s="29" t="s">
        <v>5985</v>
      </c>
      <c r="N18" s="29" t="s">
        <v>6025</v>
      </c>
      <c r="O18" s="29" t="s">
        <v>6025</v>
      </c>
      <c r="P18" s="29" t="s">
        <v>5968</v>
      </c>
    </row>
    <row r="19" spans="1:16" x14ac:dyDescent="0.25">
      <c r="A19" s="16" t="s">
        <v>6052</v>
      </c>
      <c r="B19" s="29" t="s">
        <v>6075</v>
      </c>
      <c r="C19" s="29" t="s">
        <v>5968</v>
      </c>
      <c r="D19" s="29" t="s">
        <v>6025</v>
      </c>
      <c r="E19" s="29" t="s">
        <v>6025</v>
      </c>
      <c r="F19" s="29" t="s">
        <v>6025</v>
      </c>
      <c r="G19" s="29" t="s">
        <v>5968</v>
      </c>
      <c r="H19" s="19"/>
      <c r="I19" s="19" t="s">
        <v>6051</v>
      </c>
      <c r="J19" s="29" t="s">
        <v>6038</v>
      </c>
      <c r="K19" s="19">
        <v>2022</v>
      </c>
      <c r="L19" s="29"/>
      <c r="M19" s="29"/>
      <c r="N19" s="29"/>
      <c r="O19" s="29" t="s">
        <v>6025</v>
      </c>
      <c r="P19" s="29" t="s">
        <v>6025</v>
      </c>
    </row>
    <row r="20" spans="1:16" x14ac:dyDescent="0.25">
      <c r="A20" s="16" t="s">
        <v>6060</v>
      </c>
      <c r="B20" s="29" t="s">
        <v>6029</v>
      </c>
      <c r="C20" s="30" t="s">
        <v>6025</v>
      </c>
      <c r="D20" s="30" t="s">
        <v>6025</v>
      </c>
      <c r="E20" s="29" t="s">
        <v>5968</v>
      </c>
      <c r="F20" s="29" t="s">
        <v>5968</v>
      </c>
      <c r="G20" s="29" t="s">
        <v>6025</v>
      </c>
      <c r="H20" s="19"/>
      <c r="I20" s="19" t="s">
        <v>6059</v>
      </c>
      <c r="J20" s="29" t="s">
        <v>6038</v>
      </c>
      <c r="K20" s="19">
        <v>2020</v>
      </c>
      <c r="L20" s="29"/>
      <c r="M20" s="29"/>
      <c r="N20" s="29"/>
      <c r="O20" s="29"/>
      <c r="P20" s="29"/>
    </row>
    <row r="21" spans="1:16" x14ac:dyDescent="0.25">
      <c r="A21" s="16" t="s">
        <v>6034</v>
      </c>
      <c r="B21" s="29" t="s">
        <v>6029</v>
      </c>
      <c r="C21" s="29" t="s">
        <v>6025</v>
      </c>
      <c r="D21" s="29" t="s">
        <v>6025</v>
      </c>
      <c r="E21" s="29" t="s">
        <v>6025</v>
      </c>
      <c r="F21" s="29" t="s">
        <v>5968</v>
      </c>
      <c r="G21" s="29" t="s">
        <v>6025</v>
      </c>
      <c r="H21" s="19"/>
      <c r="I21" s="19" t="s">
        <v>6048</v>
      </c>
      <c r="J21" s="29" t="s">
        <v>6038</v>
      </c>
      <c r="K21" s="19">
        <v>2023</v>
      </c>
      <c r="L21" s="29"/>
      <c r="M21" s="29"/>
      <c r="N21" s="29"/>
      <c r="O21" s="29" t="s">
        <v>5968</v>
      </c>
      <c r="P21" s="29" t="s">
        <v>5968</v>
      </c>
    </row>
    <row r="22" spans="1:16" x14ac:dyDescent="0.25">
      <c r="A22" s="16" t="s">
        <v>6062</v>
      </c>
      <c r="B22" s="29" t="s">
        <v>6075</v>
      </c>
      <c r="C22" s="29" t="s">
        <v>5968</v>
      </c>
      <c r="D22" s="29" t="s">
        <v>6025</v>
      </c>
      <c r="E22" s="29" t="s">
        <v>6025</v>
      </c>
      <c r="F22" s="29" t="s">
        <v>6025</v>
      </c>
      <c r="G22" s="29" t="s">
        <v>6025</v>
      </c>
      <c r="H22" s="19"/>
      <c r="I22" s="19" t="s">
        <v>6061</v>
      </c>
      <c r="J22" s="29" t="s">
        <v>6038</v>
      </c>
      <c r="K22" s="19">
        <v>2019</v>
      </c>
      <c r="L22" s="29"/>
      <c r="M22" s="29"/>
      <c r="N22" s="29"/>
      <c r="O22" s="29"/>
      <c r="P22" s="29"/>
    </row>
    <row r="23" spans="1:16" x14ac:dyDescent="0.25">
      <c r="A23" s="16" t="s">
        <v>6057</v>
      </c>
      <c r="B23" s="29" t="s">
        <v>6029</v>
      </c>
      <c r="C23" s="29" t="s">
        <v>6025</v>
      </c>
      <c r="D23" s="29" t="s">
        <v>6025</v>
      </c>
      <c r="E23" s="29" t="s">
        <v>5968</v>
      </c>
      <c r="F23" s="29" t="s">
        <v>6025</v>
      </c>
      <c r="G23" s="29" t="s">
        <v>5968</v>
      </c>
      <c r="H23" s="19"/>
      <c r="I23" s="19" t="s">
        <v>6058</v>
      </c>
      <c r="J23" s="29" t="s">
        <v>6038</v>
      </c>
      <c r="K23" s="19">
        <v>2021</v>
      </c>
      <c r="L23" s="29"/>
      <c r="M23" s="29"/>
      <c r="N23" s="29"/>
      <c r="O23" s="29"/>
      <c r="P23" s="29"/>
    </row>
    <row r="24" spans="1:16" x14ac:dyDescent="0.25">
      <c r="A24" s="16" t="s">
        <v>6023</v>
      </c>
      <c r="B24" s="29" t="s">
        <v>6029</v>
      </c>
      <c r="C24" s="29" t="s">
        <v>6025</v>
      </c>
      <c r="D24" s="29" t="s">
        <v>6025</v>
      </c>
      <c r="E24" s="29" t="s">
        <v>6025</v>
      </c>
      <c r="F24" s="29" t="s">
        <v>5968</v>
      </c>
      <c r="G24" s="29" t="s">
        <v>5968</v>
      </c>
      <c r="H24" s="19"/>
      <c r="I24" s="19" t="s">
        <v>5693</v>
      </c>
      <c r="J24" s="29" t="s">
        <v>6038</v>
      </c>
      <c r="K24" s="19">
        <v>2019</v>
      </c>
      <c r="L24" s="29" t="s">
        <v>5986</v>
      </c>
      <c r="M24" s="29" t="s">
        <v>5985</v>
      </c>
      <c r="N24" s="29" t="s">
        <v>6025</v>
      </c>
      <c r="O24" s="29" t="s">
        <v>6025</v>
      </c>
      <c r="P24" s="29" t="s">
        <v>6025</v>
      </c>
    </row>
    <row r="25" spans="1:16" x14ac:dyDescent="0.25">
      <c r="A25" s="35" t="s">
        <v>6055</v>
      </c>
      <c r="B25" s="29" t="s">
        <v>6075</v>
      </c>
      <c r="C25" s="29" t="s">
        <v>5968</v>
      </c>
      <c r="D25" s="29" t="s">
        <v>6025</v>
      </c>
      <c r="E25" s="29" t="s">
        <v>6025</v>
      </c>
      <c r="F25" s="29" t="s">
        <v>6025</v>
      </c>
      <c r="G25" s="29" t="s">
        <v>6025</v>
      </c>
      <c r="H25" s="19"/>
      <c r="I25" s="19" t="s">
        <v>6056</v>
      </c>
      <c r="J25" s="29" t="s">
        <v>6038</v>
      </c>
      <c r="K25" s="19">
        <v>2021</v>
      </c>
      <c r="L25" s="29"/>
      <c r="M25" s="29"/>
      <c r="N25" s="29"/>
      <c r="O25" s="29"/>
      <c r="P25" s="29"/>
    </row>
    <row r="26" spans="1:16" x14ac:dyDescent="0.25">
      <c r="A26" s="16" t="s">
        <v>6054</v>
      </c>
      <c r="B26" s="29" t="s">
        <v>6075</v>
      </c>
      <c r="C26" s="29" t="s">
        <v>6025</v>
      </c>
      <c r="D26" s="29" t="s">
        <v>5968</v>
      </c>
      <c r="E26" s="29" t="s">
        <v>6025</v>
      </c>
      <c r="F26" s="29" t="s">
        <v>6025</v>
      </c>
      <c r="G26" s="29" t="s">
        <v>6025</v>
      </c>
      <c r="H26" s="19"/>
      <c r="I26" s="19" t="s">
        <v>6053</v>
      </c>
      <c r="J26" s="29" t="s">
        <v>6038</v>
      </c>
      <c r="K26" s="19">
        <v>2021</v>
      </c>
      <c r="L26" s="29"/>
      <c r="M26" s="29"/>
      <c r="N26" s="29"/>
      <c r="O26" s="29"/>
      <c r="P26" s="29"/>
    </row>
    <row r="27" spans="1:16" x14ac:dyDescent="0.25">
      <c r="A27" s="16" t="s">
        <v>6049</v>
      </c>
      <c r="B27" s="29" t="s">
        <v>6029</v>
      </c>
      <c r="C27" s="29" t="s">
        <v>6025</v>
      </c>
      <c r="D27" s="29" t="s">
        <v>6025</v>
      </c>
      <c r="E27" s="29" t="s">
        <v>5968</v>
      </c>
      <c r="F27" s="29" t="s">
        <v>6025</v>
      </c>
      <c r="G27" s="29" t="s">
        <v>5968</v>
      </c>
      <c r="H27" s="19"/>
      <c r="I27" s="19" t="s">
        <v>6050</v>
      </c>
      <c r="J27" s="29" t="s">
        <v>6038</v>
      </c>
      <c r="K27" s="19">
        <v>2022</v>
      </c>
      <c r="L27" s="29"/>
      <c r="M27" s="29"/>
      <c r="N27" s="29"/>
      <c r="O27" s="29" t="s">
        <v>5968</v>
      </c>
      <c r="P27" s="29" t="s">
        <v>5968</v>
      </c>
    </row>
    <row r="28" spans="1:16" x14ac:dyDescent="0.25">
      <c r="A28" s="36" t="s">
        <v>6070</v>
      </c>
      <c r="B28" s="37"/>
      <c r="C28" s="37"/>
      <c r="D28" s="37"/>
      <c r="E28" s="37"/>
      <c r="F28" s="37"/>
      <c r="G28" s="30"/>
      <c r="H28" s="19"/>
      <c r="I28" s="19" t="s">
        <v>6067</v>
      </c>
      <c r="J28" s="30" t="s">
        <v>6038</v>
      </c>
      <c r="K28" s="33">
        <v>2017</v>
      </c>
    </row>
    <row r="29" spans="1:16" x14ac:dyDescent="0.25">
      <c r="A29" s="36" t="s">
        <v>6071</v>
      </c>
      <c r="B29" s="37"/>
      <c r="C29" s="37"/>
      <c r="D29" s="37"/>
      <c r="E29" s="37"/>
      <c r="F29" s="37"/>
      <c r="G29" s="30"/>
      <c r="H29" s="19"/>
      <c r="I29" s="19" t="s">
        <v>6066</v>
      </c>
      <c r="J29" s="30" t="s">
        <v>6074</v>
      </c>
      <c r="K29" s="33">
        <v>2021</v>
      </c>
    </row>
    <row r="30" spans="1:16" x14ac:dyDescent="0.25">
      <c r="A30" s="36" t="s">
        <v>6072</v>
      </c>
      <c r="B30" s="29" t="s">
        <v>6075</v>
      </c>
      <c r="C30" s="29" t="s">
        <v>6025</v>
      </c>
      <c r="D30" s="29" t="s">
        <v>5968</v>
      </c>
      <c r="E30" s="29" t="s">
        <v>6025</v>
      </c>
      <c r="F30" s="29" t="s">
        <v>6025</v>
      </c>
      <c r="G30" s="29" t="s">
        <v>6025</v>
      </c>
      <c r="H30" s="19"/>
      <c r="I30" s="19" t="s">
        <v>6065</v>
      </c>
      <c r="J30" s="30" t="s">
        <v>6038</v>
      </c>
      <c r="K30" s="33">
        <v>2021</v>
      </c>
    </row>
    <row r="31" spans="1:16" x14ac:dyDescent="0.25">
      <c r="A31" s="16" t="s">
        <v>6003</v>
      </c>
      <c r="B31" s="29" t="s">
        <v>5971</v>
      </c>
      <c r="C31" s="29" t="s">
        <v>5968</v>
      </c>
      <c r="D31" s="29" t="s">
        <v>5968</v>
      </c>
      <c r="E31" s="29" t="s">
        <v>5968</v>
      </c>
      <c r="F31" s="29" t="s">
        <v>5968</v>
      </c>
      <c r="G31" s="29" t="s">
        <v>5968</v>
      </c>
      <c r="H31" s="19"/>
      <c r="I31" s="19" t="s">
        <v>6043</v>
      </c>
      <c r="J31" s="29" t="s">
        <v>6025</v>
      </c>
      <c r="K31" s="19">
        <f ca="1">YEAR(TODAY())</f>
        <v>2023</v>
      </c>
      <c r="L31" s="29" t="s">
        <v>5985</v>
      </c>
      <c r="M31" s="29" t="s">
        <v>5985</v>
      </c>
      <c r="N31" s="29" t="s">
        <v>5968</v>
      </c>
      <c r="O31" s="29" t="s">
        <v>5968</v>
      </c>
      <c r="P31" s="29" t="s">
        <v>5968</v>
      </c>
    </row>
  </sheetData>
  <autoFilter ref="A1:P31" xr:uid="{0D772B97-81D3-48F1-9396-4AC717BE6990}">
    <sortState xmlns:xlrd2="http://schemas.microsoft.com/office/spreadsheetml/2017/richdata2" ref="A2:P31">
      <sortCondition ref="A1:A31"/>
    </sortState>
  </autoFilter>
  <conditionalFormatting sqref="J1:L3 J5:L21 J23:L27 J29:L1048576">
    <cfRule type="containsText" dxfId="104" priority="155" operator="containsText" text="cmark">
      <formula>NOT(ISERROR(SEARCH("cmark",J1)))</formula>
    </cfRule>
  </conditionalFormatting>
  <conditionalFormatting sqref="J4:L4">
    <cfRule type="containsText" dxfId="103" priority="124" operator="containsText" text="cmark">
      <formula>NOT(ISERROR(SEARCH("cmark",J4)))</formula>
    </cfRule>
  </conditionalFormatting>
  <conditionalFormatting sqref="A1:A14 A18:A21 A23:A1048576">
    <cfRule type="containsText" dxfId="102" priority="115" operator="containsText" text="%">
      <formula>NOT(ISERROR(SEARCH("%",A1)))</formula>
    </cfRule>
  </conditionalFormatting>
  <conditionalFormatting sqref="J6:L6">
    <cfRule type="containsText" dxfId="101" priority="112" operator="containsText" text="cmark">
      <formula>NOT(ISERROR(SEARCH("cmark",J6)))</formula>
    </cfRule>
  </conditionalFormatting>
  <conditionalFormatting sqref="J5:L5">
    <cfRule type="containsText" dxfId="100" priority="106" operator="containsText" text="cmark">
      <formula>NOT(ISERROR(SEARCH("cmark",J5)))</formula>
    </cfRule>
  </conditionalFormatting>
  <conditionalFormatting sqref="J9:L9">
    <cfRule type="containsText" dxfId="99" priority="98" operator="containsText" text="cmark">
      <formula>NOT(ISERROR(SEARCH("cmark",J9)))</formula>
    </cfRule>
  </conditionalFormatting>
  <conditionalFormatting sqref="J10:L10">
    <cfRule type="containsText" dxfId="98" priority="92" operator="containsText" text="cmark">
      <formula>NOT(ISERROR(SEARCH("cmark",J10)))</formula>
    </cfRule>
  </conditionalFormatting>
  <conditionalFormatting sqref="A15:A17">
    <cfRule type="containsText" dxfId="97" priority="41" operator="containsText" text="%">
      <formula>NOT(ISERROR(SEARCH("%",A15)))</formula>
    </cfRule>
  </conditionalFormatting>
  <conditionalFormatting sqref="J22:L22">
    <cfRule type="containsText" dxfId="96" priority="15" operator="containsText" text="cmark">
      <formula>NOT(ISERROR(SEARCH("cmark",J22)))</formula>
    </cfRule>
  </conditionalFormatting>
  <conditionalFormatting sqref="A22">
    <cfRule type="containsText" dxfId="95" priority="14" operator="containsText" text="%">
      <formula>NOT(ISERROR(SEARCH("%",A22)))</formula>
    </cfRule>
  </conditionalFormatting>
  <conditionalFormatting sqref="B2:G31">
    <cfRule type="containsBlanks" dxfId="94" priority="13">
      <formula>LEN(TRIM(B2))=0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83453-6EB1-4876-8B30-A4628D2DAE61}">
  <sheetPr filterMode="1"/>
  <dimension ref="A1:P36"/>
  <sheetViews>
    <sheetView workbookViewId="0">
      <selection activeCell="A33" sqref="A31:A33"/>
    </sheetView>
  </sheetViews>
  <sheetFormatPr defaultRowHeight="15" x14ac:dyDescent="0.25"/>
  <cols>
    <col min="1" max="1" width="47.7109375" style="6" bestFit="1" customWidth="1"/>
    <col min="2" max="2" width="6.85546875" style="8" bestFit="1" customWidth="1"/>
    <col min="3" max="3" width="13.7109375" style="6" bestFit="1" customWidth="1"/>
    <col min="4" max="5" width="6.28515625" style="6" bestFit="1" customWidth="1"/>
    <col min="6" max="6" width="13.7109375" style="6" bestFit="1" customWidth="1"/>
    <col min="7" max="7" width="9.28515625" style="6" bestFit="1" customWidth="1"/>
    <col min="8" max="8" width="10.42578125" style="6" bestFit="1" customWidth="1"/>
    <col min="9" max="9" width="11" style="6" bestFit="1" customWidth="1"/>
    <col min="10" max="10" width="12.140625" style="6" bestFit="1" customWidth="1"/>
    <col min="11" max="11" width="11.42578125" style="6" bestFit="1" customWidth="1"/>
    <col min="12" max="13" width="11.7109375" style="6" bestFit="1" customWidth="1"/>
    <col min="14" max="14" width="8.85546875" style="6"/>
    <col min="15" max="15" width="20.85546875" style="6" bestFit="1" customWidth="1"/>
    <col min="16" max="16" width="32.28515625" style="10" bestFit="1" customWidth="1"/>
  </cols>
  <sheetData>
    <row r="1" spans="1:16" x14ac:dyDescent="0.25">
      <c r="A1" s="14" t="s">
        <v>3</v>
      </c>
      <c r="B1" s="13" t="s">
        <v>4</v>
      </c>
      <c r="C1" s="14" t="s">
        <v>5617</v>
      </c>
      <c r="D1" s="14" t="s">
        <v>5966</v>
      </c>
      <c r="E1" s="14" t="s">
        <v>5987</v>
      </c>
      <c r="F1" s="14" t="s">
        <v>5975</v>
      </c>
      <c r="G1" s="14" t="s">
        <v>6004</v>
      </c>
      <c r="H1" s="14" t="s">
        <v>6005</v>
      </c>
      <c r="I1" s="14" t="s">
        <v>1</v>
      </c>
      <c r="J1" s="14" t="s">
        <v>5705</v>
      </c>
      <c r="K1" s="14" t="s">
        <v>5972</v>
      </c>
      <c r="L1" s="14" t="s">
        <v>5973</v>
      </c>
      <c r="M1" s="14" t="s">
        <v>5974</v>
      </c>
      <c r="N1" s="14" t="s">
        <v>5980</v>
      </c>
      <c r="O1" s="14" t="s">
        <v>6007</v>
      </c>
      <c r="P1" s="14" t="s">
        <v>5983</v>
      </c>
    </row>
    <row r="2" spans="1:16" hidden="1" x14ac:dyDescent="0.25">
      <c r="A2" s="15" t="s">
        <v>6003</v>
      </c>
      <c r="B2" s="19">
        <v>2020</v>
      </c>
      <c r="C2" s="16" t="s">
        <v>5970</v>
      </c>
      <c r="D2" s="16" t="s">
        <v>5985</v>
      </c>
      <c r="E2" s="16" t="s">
        <v>5985</v>
      </c>
      <c r="F2" s="16" t="s">
        <v>5971</v>
      </c>
      <c r="G2" s="16" t="s">
        <v>5968</v>
      </c>
      <c r="H2" s="16" t="s">
        <v>5968</v>
      </c>
      <c r="I2" s="16" t="s">
        <v>5968</v>
      </c>
      <c r="J2" s="16" t="s">
        <v>5968</v>
      </c>
      <c r="K2" s="16" t="s">
        <v>5968</v>
      </c>
      <c r="L2" s="16" t="s">
        <v>5968</v>
      </c>
      <c r="M2" s="16" t="s">
        <v>5976</v>
      </c>
      <c r="N2" s="6" t="s">
        <v>5979</v>
      </c>
      <c r="P2" s="16"/>
    </row>
    <row r="3" spans="1:16" hidden="1" x14ac:dyDescent="0.25">
      <c r="A3" s="16" t="s">
        <v>5692</v>
      </c>
      <c r="B3" s="19">
        <v>2020</v>
      </c>
      <c r="C3" s="16" t="s">
        <v>5965</v>
      </c>
      <c r="D3" s="16" t="s">
        <v>5985</v>
      </c>
      <c r="E3" s="16" t="s">
        <v>5986</v>
      </c>
      <c r="F3" s="16" t="s">
        <v>5967</v>
      </c>
      <c r="G3" s="6" t="s">
        <v>5969</v>
      </c>
      <c r="H3" s="6" t="s">
        <v>5969</v>
      </c>
      <c r="I3" s="6" t="s">
        <v>5968</v>
      </c>
      <c r="J3" s="6" t="s">
        <v>5969</v>
      </c>
      <c r="K3" s="6" t="s">
        <v>5969</v>
      </c>
      <c r="L3" s="6" t="s">
        <v>5969</v>
      </c>
      <c r="M3" s="6" t="s">
        <v>5969</v>
      </c>
      <c r="N3" s="6" t="s">
        <v>6019</v>
      </c>
      <c r="P3" s="16"/>
    </row>
    <row r="4" spans="1:16" hidden="1" x14ac:dyDescent="0.25">
      <c r="A4" s="16" t="s">
        <v>5957</v>
      </c>
      <c r="B4" s="19">
        <v>2019</v>
      </c>
      <c r="C4" s="16" t="s">
        <v>5970</v>
      </c>
      <c r="D4" s="16" t="s">
        <v>5985</v>
      </c>
      <c r="E4" s="16" t="s">
        <v>5985</v>
      </c>
      <c r="F4" s="16" t="s">
        <v>5971</v>
      </c>
      <c r="G4" s="6" t="s">
        <v>5969</v>
      </c>
      <c r="H4" s="6" t="s">
        <v>5969</v>
      </c>
      <c r="I4" s="16" t="s">
        <v>5968</v>
      </c>
      <c r="J4" s="6" t="s">
        <v>5969</v>
      </c>
      <c r="K4" s="16" t="s">
        <v>5968</v>
      </c>
      <c r="L4" s="16" t="s">
        <v>5968</v>
      </c>
      <c r="M4" s="16" t="s">
        <v>5969</v>
      </c>
      <c r="N4" s="6" t="s">
        <v>5979</v>
      </c>
      <c r="P4" s="16"/>
    </row>
    <row r="5" spans="1:16" hidden="1" x14ac:dyDescent="0.25">
      <c r="A5" s="16" t="s">
        <v>5958</v>
      </c>
      <c r="B5" s="19">
        <v>2019</v>
      </c>
      <c r="C5" s="16" t="s">
        <v>5970</v>
      </c>
      <c r="D5" s="16" t="s">
        <v>5985</v>
      </c>
      <c r="E5" s="16" t="s">
        <v>5985</v>
      </c>
      <c r="F5" s="16" t="s">
        <v>5971</v>
      </c>
      <c r="G5" s="6" t="s">
        <v>5969</v>
      </c>
      <c r="H5" s="6" t="s">
        <v>5969</v>
      </c>
      <c r="I5" s="16" t="s">
        <v>5968</v>
      </c>
      <c r="J5" s="6" t="s">
        <v>5969</v>
      </c>
      <c r="K5" s="16" t="s">
        <v>5968</v>
      </c>
      <c r="L5" s="16" t="s">
        <v>5968</v>
      </c>
      <c r="M5" s="16" t="s">
        <v>5969</v>
      </c>
      <c r="N5" s="6" t="s">
        <v>5979</v>
      </c>
      <c r="P5" s="16"/>
    </row>
    <row r="6" spans="1:16" hidden="1" x14ac:dyDescent="0.25">
      <c r="A6" s="17" t="s">
        <v>5988</v>
      </c>
      <c r="B6" s="19">
        <v>2019</v>
      </c>
      <c r="C6" s="16" t="s">
        <v>5977</v>
      </c>
      <c r="D6" s="16"/>
      <c r="E6" s="16"/>
      <c r="N6" s="6" t="s">
        <v>5979</v>
      </c>
      <c r="P6" s="16"/>
    </row>
    <row r="7" spans="1:16" hidden="1" x14ac:dyDescent="0.25">
      <c r="A7" s="17" t="s">
        <v>5989</v>
      </c>
      <c r="B7" s="19">
        <v>2018</v>
      </c>
      <c r="C7" s="16"/>
      <c r="D7" s="16"/>
      <c r="E7" s="16"/>
      <c r="N7" s="6" t="s">
        <v>5979</v>
      </c>
      <c r="P7" s="16"/>
    </row>
    <row r="8" spans="1:16" hidden="1" x14ac:dyDescent="0.25">
      <c r="A8" s="16" t="s">
        <v>5961</v>
      </c>
      <c r="B8" s="19">
        <v>2018</v>
      </c>
      <c r="C8" s="16" t="s">
        <v>5970</v>
      </c>
      <c r="D8" s="16" t="s">
        <v>5985</v>
      </c>
      <c r="E8" s="16" t="s">
        <v>5985</v>
      </c>
      <c r="F8" s="16" t="s">
        <v>5971</v>
      </c>
      <c r="G8" s="6" t="s">
        <v>5969</v>
      </c>
      <c r="H8" s="6" t="s">
        <v>5969</v>
      </c>
      <c r="I8" s="16" t="s">
        <v>5968</v>
      </c>
      <c r="J8" s="6" t="s">
        <v>5969</v>
      </c>
      <c r="K8" s="16" t="s">
        <v>5968</v>
      </c>
      <c r="L8" s="16" t="s">
        <v>5968</v>
      </c>
      <c r="M8" s="16" t="s">
        <v>5969</v>
      </c>
      <c r="N8" s="6" t="s">
        <v>5979</v>
      </c>
      <c r="P8" s="16"/>
    </row>
    <row r="9" spans="1:16" hidden="1" x14ac:dyDescent="0.25">
      <c r="A9" s="17" t="s">
        <v>5990</v>
      </c>
      <c r="B9" s="19">
        <v>2017</v>
      </c>
      <c r="C9" s="16"/>
      <c r="D9" s="16"/>
      <c r="E9" s="16"/>
      <c r="N9" s="6" t="s">
        <v>5979</v>
      </c>
      <c r="P9" s="16"/>
    </row>
    <row r="10" spans="1:16" hidden="1" x14ac:dyDescent="0.25">
      <c r="A10" s="17" t="s">
        <v>6002</v>
      </c>
      <c r="B10" s="19">
        <v>2017</v>
      </c>
      <c r="C10" s="16"/>
      <c r="D10" s="16"/>
      <c r="E10" s="16"/>
      <c r="N10" s="6" t="s">
        <v>5979</v>
      </c>
      <c r="P10" s="16"/>
    </row>
    <row r="11" spans="1:16" hidden="1" x14ac:dyDescent="0.25">
      <c r="A11" s="15" t="s">
        <v>5964</v>
      </c>
      <c r="B11" s="19">
        <v>2017</v>
      </c>
      <c r="C11" s="16" t="s">
        <v>5970</v>
      </c>
      <c r="D11" s="16" t="s">
        <v>5985</v>
      </c>
      <c r="E11" s="16" t="s">
        <v>5985</v>
      </c>
      <c r="F11" s="16" t="s">
        <v>5971</v>
      </c>
      <c r="G11" s="16" t="s">
        <v>5969</v>
      </c>
      <c r="H11" s="16" t="s">
        <v>5969</v>
      </c>
      <c r="I11" s="16" t="s">
        <v>5968</v>
      </c>
      <c r="J11" s="6" t="s">
        <v>5968</v>
      </c>
      <c r="K11" s="16" t="s">
        <v>5968</v>
      </c>
      <c r="L11" s="16" t="s">
        <v>5968</v>
      </c>
      <c r="M11" s="16" t="s">
        <v>5969</v>
      </c>
      <c r="N11" s="6" t="s">
        <v>5979</v>
      </c>
      <c r="P11" s="16"/>
    </row>
    <row r="12" spans="1:16" hidden="1" x14ac:dyDescent="0.25">
      <c r="A12" s="18" t="s">
        <v>5959</v>
      </c>
      <c r="B12" s="19">
        <v>2016</v>
      </c>
      <c r="C12" s="16" t="s">
        <v>5970</v>
      </c>
      <c r="D12" s="16" t="s">
        <v>5985</v>
      </c>
      <c r="E12" s="16" t="s">
        <v>5985</v>
      </c>
      <c r="F12" s="16" t="s">
        <v>5967</v>
      </c>
      <c r="G12" s="16" t="s">
        <v>5968</v>
      </c>
      <c r="H12" s="16" t="s">
        <v>5968</v>
      </c>
      <c r="I12" s="16" t="s">
        <v>5968</v>
      </c>
      <c r="J12" s="16" t="s">
        <v>5969</v>
      </c>
      <c r="K12" s="16" t="s">
        <v>5968</v>
      </c>
      <c r="L12" s="16" t="s">
        <v>5968</v>
      </c>
      <c r="M12" s="16" t="s">
        <v>5969</v>
      </c>
      <c r="N12" s="6" t="s">
        <v>5979</v>
      </c>
      <c r="O12" s="6" t="s">
        <v>6008</v>
      </c>
      <c r="P12" s="16"/>
    </row>
    <row r="13" spans="1:16" hidden="1" x14ac:dyDescent="0.25">
      <c r="A13" s="16" t="s">
        <v>5960</v>
      </c>
      <c r="B13" s="19">
        <v>2015</v>
      </c>
      <c r="C13" s="16" t="s">
        <v>5978</v>
      </c>
      <c r="D13" s="16" t="s">
        <v>5985</v>
      </c>
      <c r="E13" s="16" t="s">
        <v>5985</v>
      </c>
      <c r="F13" s="16" t="s">
        <v>5967</v>
      </c>
      <c r="G13" s="16" t="s">
        <v>5969</v>
      </c>
      <c r="H13" s="16" t="s">
        <v>5969</v>
      </c>
      <c r="I13" s="16" t="s">
        <v>5968</v>
      </c>
      <c r="J13" s="16" t="s">
        <v>5969</v>
      </c>
      <c r="K13" s="16" t="s">
        <v>5968</v>
      </c>
      <c r="L13" s="16" t="s">
        <v>5969</v>
      </c>
      <c r="M13" s="16" t="s">
        <v>5969</v>
      </c>
      <c r="N13" s="6" t="s">
        <v>5979</v>
      </c>
      <c r="P13" s="16"/>
    </row>
    <row r="14" spans="1:16" hidden="1" x14ac:dyDescent="0.25">
      <c r="A14" s="16" t="s">
        <v>5963</v>
      </c>
      <c r="B14" s="19">
        <v>2015</v>
      </c>
      <c r="C14" s="16" t="s">
        <v>5978</v>
      </c>
      <c r="D14" s="16" t="s">
        <v>5985</v>
      </c>
      <c r="E14" s="16" t="s">
        <v>5985</v>
      </c>
      <c r="F14" s="16" t="s">
        <v>5967</v>
      </c>
      <c r="G14" s="16" t="s">
        <v>5969</v>
      </c>
      <c r="H14" s="16" t="s">
        <v>5969</v>
      </c>
      <c r="I14" s="16" t="s">
        <v>5968</v>
      </c>
      <c r="J14" s="16" t="s">
        <v>5969</v>
      </c>
      <c r="K14" s="16" t="s">
        <v>5968</v>
      </c>
      <c r="L14" s="16" t="s">
        <v>5969</v>
      </c>
      <c r="M14" s="16" t="s">
        <v>5969</v>
      </c>
      <c r="N14" s="6" t="s">
        <v>5979</v>
      </c>
      <c r="P14" s="16"/>
    </row>
    <row r="15" spans="1:16" hidden="1" x14ac:dyDescent="0.25">
      <c r="A15" s="16" t="s">
        <v>5962</v>
      </c>
      <c r="B15" s="19">
        <v>2012</v>
      </c>
      <c r="C15" s="16" t="s">
        <v>5970</v>
      </c>
      <c r="D15" s="16" t="s">
        <v>5985</v>
      </c>
      <c r="E15" s="16" t="s">
        <v>5985</v>
      </c>
      <c r="F15" s="16" t="s">
        <v>5967</v>
      </c>
      <c r="G15" s="16" t="s">
        <v>5969</v>
      </c>
      <c r="H15" s="16" t="s">
        <v>5969</v>
      </c>
      <c r="I15" s="16" t="s">
        <v>5968</v>
      </c>
      <c r="J15" s="16" t="s">
        <v>5969</v>
      </c>
      <c r="K15" s="16" t="s">
        <v>5968</v>
      </c>
      <c r="L15" s="16" t="s">
        <v>5968</v>
      </c>
      <c r="M15" s="16" t="s">
        <v>5969</v>
      </c>
      <c r="N15" s="6" t="s">
        <v>5979</v>
      </c>
      <c r="P15" s="16"/>
    </row>
    <row r="16" spans="1:16" hidden="1" x14ac:dyDescent="0.25">
      <c r="A16" s="17" t="s">
        <v>5991</v>
      </c>
      <c r="B16" s="19">
        <v>2009</v>
      </c>
      <c r="C16" s="16"/>
      <c r="D16" s="16"/>
      <c r="E16" s="16"/>
      <c r="N16" s="6" t="s">
        <v>5979</v>
      </c>
      <c r="P16" s="16"/>
    </row>
    <row r="17" spans="1:16" hidden="1" x14ac:dyDescent="0.25">
      <c r="A17" s="16" t="s">
        <v>5690</v>
      </c>
      <c r="B17" s="19">
        <v>2006</v>
      </c>
      <c r="C17" s="16"/>
      <c r="D17" s="16" t="s">
        <v>5985</v>
      </c>
      <c r="E17" s="16" t="s">
        <v>5985</v>
      </c>
      <c r="F17" s="16" t="s">
        <v>5967</v>
      </c>
      <c r="G17" s="16" t="s">
        <v>5969</v>
      </c>
      <c r="H17" s="16" t="s">
        <v>5968</v>
      </c>
      <c r="I17" s="16" t="s">
        <v>5968</v>
      </c>
      <c r="J17" s="16" t="s">
        <v>5969</v>
      </c>
      <c r="K17" s="16" t="s">
        <v>5968</v>
      </c>
      <c r="L17" s="16" t="s">
        <v>5968</v>
      </c>
      <c r="M17" s="16" t="s">
        <v>5969</v>
      </c>
      <c r="N17" s="6" t="s">
        <v>5979</v>
      </c>
      <c r="P17" s="16"/>
    </row>
    <row r="18" spans="1:16" x14ac:dyDescent="0.25">
      <c r="A18" s="16" t="s">
        <v>5694</v>
      </c>
      <c r="B18" s="19">
        <v>2019</v>
      </c>
      <c r="D18" s="16" t="s">
        <v>5985</v>
      </c>
      <c r="E18" s="16" t="s">
        <v>5985</v>
      </c>
      <c r="F18" s="16" t="s">
        <v>5967</v>
      </c>
      <c r="G18" s="16" t="s">
        <v>5968</v>
      </c>
      <c r="H18" s="16" t="s">
        <v>5968</v>
      </c>
      <c r="I18" s="16" t="s">
        <v>5969</v>
      </c>
      <c r="J18" s="16" t="s">
        <v>5969</v>
      </c>
      <c r="K18" s="16" t="s">
        <v>5968</v>
      </c>
      <c r="L18" s="16" t="s">
        <v>5968</v>
      </c>
      <c r="M18" s="16" t="s">
        <v>5969</v>
      </c>
      <c r="N18" s="6" t="s">
        <v>5981</v>
      </c>
      <c r="P18" s="16" t="s">
        <v>5984</v>
      </c>
    </row>
    <row r="19" spans="1:16" x14ac:dyDescent="0.25">
      <c r="A19" s="16" t="s">
        <v>5697</v>
      </c>
      <c r="B19" s="19">
        <v>2019</v>
      </c>
      <c r="N19" s="6" t="s">
        <v>5981</v>
      </c>
      <c r="P19" s="16"/>
    </row>
    <row r="20" spans="1:16" x14ac:dyDescent="0.25">
      <c r="A20" s="17" t="s">
        <v>5992</v>
      </c>
      <c r="B20" s="19">
        <v>2019</v>
      </c>
      <c r="D20" s="6" t="s">
        <v>5997</v>
      </c>
      <c r="E20" s="6" t="s">
        <v>5997</v>
      </c>
      <c r="F20" s="16" t="s">
        <v>5967</v>
      </c>
      <c r="G20" s="16" t="s">
        <v>5968</v>
      </c>
      <c r="H20" s="16" t="s">
        <v>5969</v>
      </c>
      <c r="I20" s="16" t="s">
        <v>5969</v>
      </c>
      <c r="J20" s="16" t="s">
        <v>5969</v>
      </c>
      <c r="K20" s="6" t="s">
        <v>5997</v>
      </c>
      <c r="L20" s="6" t="s">
        <v>5997</v>
      </c>
      <c r="M20" s="6" t="s">
        <v>5997</v>
      </c>
      <c r="N20" s="6" t="s">
        <v>5981</v>
      </c>
      <c r="P20" s="16"/>
    </row>
    <row r="21" spans="1:16" x14ac:dyDescent="0.25">
      <c r="A21" s="16" t="s">
        <v>5700</v>
      </c>
      <c r="B21" s="19">
        <v>2019</v>
      </c>
      <c r="D21" s="16" t="s">
        <v>5985</v>
      </c>
      <c r="E21" s="6" t="s">
        <v>5986</v>
      </c>
      <c r="F21" s="16" t="s">
        <v>5967</v>
      </c>
      <c r="G21" s="16" t="s">
        <v>5969</v>
      </c>
      <c r="H21" s="16" t="s">
        <v>5969</v>
      </c>
      <c r="I21" s="6" t="s">
        <v>5968</v>
      </c>
      <c r="J21" s="16" t="s">
        <v>5969</v>
      </c>
      <c r="K21" s="6" t="s">
        <v>5997</v>
      </c>
      <c r="L21" s="6" t="s">
        <v>5997</v>
      </c>
      <c r="M21" s="6" t="s">
        <v>5997</v>
      </c>
      <c r="N21" s="6" t="s">
        <v>5981</v>
      </c>
      <c r="P21" s="16"/>
    </row>
    <row r="22" spans="1:16" x14ac:dyDescent="0.25">
      <c r="A22" s="16" t="s">
        <v>5993</v>
      </c>
      <c r="B22" s="19">
        <v>2018</v>
      </c>
      <c r="N22" s="6" t="s">
        <v>5981</v>
      </c>
      <c r="P22" s="16"/>
    </row>
    <row r="23" spans="1:16" x14ac:dyDescent="0.25">
      <c r="A23" s="17" t="s">
        <v>5994</v>
      </c>
      <c r="B23" s="19">
        <v>2018</v>
      </c>
      <c r="N23" s="6" t="s">
        <v>5981</v>
      </c>
      <c r="P23" s="16"/>
    </row>
    <row r="24" spans="1:16" x14ac:dyDescent="0.25">
      <c r="A24" s="16" t="s">
        <v>5995</v>
      </c>
      <c r="B24" s="19">
        <v>2017</v>
      </c>
      <c r="N24" s="6" t="s">
        <v>5981</v>
      </c>
      <c r="P24" s="16"/>
    </row>
    <row r="25" spans="1:16" x14ac:dyDescent="0.25">
      <c r="A25" s="16" t="s">
        <v>5996</v>
      </c>
      <c r="B25" s="19">
        <v>2017</v>
      </c>
      <c r="N25" s="6" t="s">
        <v>5981</v>
      </c>
      <c r="P25" s="16"/>
    </row>
    <row r="26" spans="1:16" x14ac:dyDescent="0.25">
      <c r="A26" s="16" t="s">
        <v>5701</v>
      </c>
      <c r="B26" s="19">
        <v>2017</v>
      </c>
      <c r="D26" s="6" t="s">
        <v>5986</v>
      </c>
      <c r="E26" s="6" t="s">
        <v>5986</v>
      </c>
      <c r="F26" s="16" t="s">
        <v>5967</v>
      </c>
      <c r="G26" s="16" t="s">
        <v>5969</v>
      </c>
      <c r="H26" s="16" t="s">
        <v>5969</v>
      </c>
      <c r="I26" s="6" t="s">
        <v>5968</v>
      </c>
      <c r="J26" s="16" t="s">
        <v>5969</v>
      </c>
      <c r="K26" s="6" t="s">
        <v>5997</v>
      </c>
      <c r="L26" s="6" t="s">
        <v>5997</v>
      </c>
      <c r="M26" s="6" t="s">
        <v>5997</v>
      </c>
      <c r="N26" s="6" t="s">
        <v>5981</v>
      </c>
      <c r="P26" s="16"/>
    </row>
    <row r="27" spans="1:16" x14ac:dyDescent="0.25">
      <c r="A27" s="15" t="s">
        <v>5982</v>
      </c>
      <c r="B27" s="19">
        <v>2016</v>
      </c>
      <c r="C27" s="6" t="s">
        <v>6006</v>
      </c>
      <c r="D27" s="6" t="s">
        <v>5985</v>
      </c>
      <c r="E27" s="6" t="s">
        <v>5986</v>
      </c>
      <c r="F27" s="16" t="s">
        <v>5967</v>
      </c>
      <c r="G27" s="6" t="s">
        <v>5968</v>
      </c>
      <c r="H27" s="6" t="s">
        <v>5968</v>
      </c>
      <c r="I27" s="6" t="s">
        <v>5968</v>
      </c>
      <c r="J27" s="6" t="s">
        <v>5968</v>
      </c>
      <c r="K27" s="6" t="s">
        <v>5968</v>
      </c>
      <c r="L27" s="6" t="s">
        <v>5968</v>
      </c>
      <c r="M27" s="6" t="s">
        <v>5969</v>
      </c>
      <c r="N27" s="6" t="s">
        <v>5981</v>
      </c>
      <c r="O27" s="6" t="s">
        <v>6008</v>
      </c>
      <c r="P27" s="16"/>
    </row>
    <row r="28" spans="1:16" x14ac:dyDescent="0.25">
      <c r="A28" s="16" t="s">
        <v>5688</v>
      </c>
      <c r="B28" s="19">
        <v>2015</v>
      </c>
      <c r="D28" s="6" t="s">
        <v>5985</v>
      </c>
      <c r="E28" s="6" t="s">
        <v>5985</v>
      </c>
      <c r="F28" s="16" t="s">
        <v>5967</v>
      </c>
      <c r="G28" s="6" t="s">
        <v>5968</v>
      </c>
      <c r="H28" s="6" t="s">
        <v>5968</v>
      </c>
      <c r="I28" s="6" t="s">
        <v>5968</v>
      </c>
      <c r="J28" s="16" t="s">
        <v>5969</v>
      </c>
      <c r="K28" s="6" t="s">
        <v>5968</v>
      </c>
      <c r="L28" s="6" t="s">
        <v>5968</v>
      </c>
      <c r="M28" s="6" t="s">
        <v>5969</v>
      </c>
      <c r="N28" s="6" t="s">
        <v>5981</v>
      </c>
      <c r="P28" s="16"/>
    </row>
    <row r="29" spans="1:16" x14ac:dyDescent="0.25">
      <c r="A29" s="16" t="s">
        <v>5703</v>
      </c>
      <c r="B29" s="19">
        <v>2015</v>
      </c>
      <c r="D29" s="6" t="s">
        <v>5986</v>
      </c>
      <c r="E29" s="6" t="s">
        <v>5986</v>
      </c>
      <c r="F29" s="16" t="s">
        <v>5967</v>
      </c>
      <c r="G29" s="16" t="s">
        <v>5969</v>
      </c>
      <c r="H29" s="16" t="s">
        <v>5969</v>
      </c>
      <c r="I29" s="6" t="s">
        <v>5968</v>
      </c>
      <c r="J29" s="6" t="s">
        <v>5968</v>
      </c>
      <c r="K29" s="16" t="s">
        <v>5969</v>
      </c>
      <c r="L29" s="16" t="s">
        <v>5969</v>
      </c>
      <c r="M29" s="16" t="s">
        <v>5969</v>
      </c>
      <c r="N29" s="6" t="s">
        <v>5981</v>
      </c>
      <c r="P29" s="16"/>
    </row>
    <row r="30" spans="1:16" x14ac:dyDescent="0.25">
      <c r="A30" s="16" t="s">
        <v>5704</v>
      </c>
      <c r="B30" s="19">
        <v>2015</v>
      </c>
      <c r="D30" s="6" t="s">
        <v>5985</v>
      </c>
      <c r="E30" s="6" t="s">
        <v>5986</v>
      </c>
      <c r="F30" s="16" t="s">
        <v>5971</v>
      </c>
      <c r="G30" s="16" t="s">
        <v>5969</v>
      </c>
      <c r="H30" s="16" t="s">
        <v>5969</v>
      </c>
      <c r="I30" s="6" t="s">
        <v>5968</v>
      </c>
      <c r="J30" s="16" t="s">
        <v>5969</v>
      </c>
      <c r="K30" s="16" t="s">
        <v>5969</v>
      </c>
      <c r="L30" s="16" t="s">
        <v>5969</v>
      </c>
      <c r="M30" s="16" t="s">
        <v>5969</v>
      </c>
      <c r="N30" s="6" t="s">
        <v>5981</v>
      </c>
      <c r="P30" s="16"/>
    </row>
    <row r="31" spans="1:16" x14ac:dyDescent="0.25">
      <c r="A31" s="16" t="s">
        <v>6001</v>
      </c>
      <c r="B31" s="19">
        <v>2010</v>
      </c>
      <c r="N31" s="6" t="s">
        <v>5981</v>
      </c>
      <c r="P31" s="16"/>
    </row>
    <row r="32" spans="1:16" x14ac:dyDescent="0.25">
      <c r="A32" s="16" t="s">
        <v>5999</v>
      </c>
      <c r="B32" s="19">
        <v>2010</v>
      </c>
      <c r="N32" s="6" t="s">
        <v>5981</v>
      </c>
      <c r="P32" s="16"/>
    </row>
    <row r="33" spans="1:16" x14ac:dyDescent="0.25">
      <c r="A33" s="16" t="s">
        <v>6000</v>
      </c>
      <c r="B33" s="19">
        <v>2006</v>
      </c>
      <c r="N33" s="6" t="s">
        <v>5981</v>
      </c>
      <c r="P33" s="16"/>
    </row>
    <row r="34" spans="1:16" x14ac:dyDescent="0.25">
      <c r="A34" s="16" t="s">
        <v>5998</v>
      </c>
      <c r="B34" s="19">
        <v>1996</v>
      </c>
      <c r="N34" s="6" t="s">
        <v>5981</v>
      </c>
      <c r="P34" s="16"/>
    </row>
    <row r="35" spans="1:16" hidden="1" x14ac:dyDescent="0.25"/>
    <row r="36" spans="1:16" hidden="1" x14ac:dyDescent="0.25">
      <c r="A36" s="6" t="s">
        <v>6009</v>
      </c>
    </row>
  </sheetData>
  <autoFilter ref="A1:Q36" xr:uid="{1073D183-F62F-4D77-9382-0D6E416E9EE8}">
    <filterColumn colId="13">
      <filters>
        <filter val="Clustering"/>
      </filters>
    </filterColumn>
  </autoFilter>
  <conditionalFormatting sqref="G6:K7 M6:M7 G4:K4 M4 G16:M16 G9:M12 K18:L18 G18 G20:M20 K21:M21 G22:M1048576 G1:M3 N1:P34">
    <cfRule type="containsText" dxfId="93" priority="70" operator="containsText" text="cmark">
      <formula>NOT(ISERROR(SEARCH("cmark",G1)))</formula>
    </cfRule>
  </conditionalFormatting>
  <conditionalFormatting sqref="F6:F7 F9:F12 F16 F20 F22:F1048576 F1:F4">
    <cfRule type="containsText" dxfId="92" priority="69" operator="containsText" text="Any">
      <formula>NOT(ISERROR(SEARCH("Any",F1)))</formula>
    </cfRule>
  </conditionalFormatting>
  <conditionalFormatting sqref="G5:K5 M5">
    <cfRule type="containsText" dxfId="91" priority="68" operator="containsText" text="cmark">
      <formula>NOT(ISERROR(SEARCH("cmark",G5)))</formula>
    </cfRule>
  </conditionalFormatting>
  <conditionalFormatting sqref="F5">
    <cfRule type="containsText" dxfId="90" priority="67" operator="containsText" text="Any">
      <formula>NOT(ISERROR(SEARCH("Any",F5)))</formula>
    </cfRule>
  </conditionalFormatting>
  <conditionalFormatting sqref="G8:K8 M8">
    <cfRule type="containsText" dxfId="89" priority="66" operator="containsText" text="cmark">
      <formula>NOT(ISERROR(SEARCH("cmark",G8)))</formula>
    </cfRule>
  </conditionalFormatting>
  <conditionalFormatting sqref="F8">
    <cfRule type="containsText" dxfId="88" priority="65" operator="containsText" text="Any">
      <formula>NOT(ISERROR(SEARCH("Any",F8)))</formula>
    </cfRule>
  </conditionalFormatting>
  <conditionalFormatting sqref="L6:L7 L4">
    <cfRule type="containsText" dxfId="87" priority="64" operator="containsText" text="cmark">
      <formula>NOT(ISERROR(SEARCH("cmark",L4)))</formula>
    </cfRule>
  </conditionalFormatting>
  <conditionalFormatting sqref="L5">
    <cfRule type="containsText" dxfId="86" priority="63" operator="containsText" text="cmark">
      <formula>NOT(ISERROR(SEARCH("cmark",L5)))</formula>
    </cfRule>
  </conditionalFormatting>
  <conditionalFormatting sqref="L8">
    <cfRule type="containsText" dxfId="85" priority="62" operator="containsText" text="cmark">
      <formula>NOT(ISERROR(SEARCH("cmark",L8)))</formula>
    </cfRule>
  </conditionalFormatting>
  <conditionalFormatting sqref="I13:J13 M13">
    <cfRule type="containsText" dxfId="84" priority="61" operator="containsText" text="cmark">
      <formula>NOT(ISERROR(SEARCH("cmark",I13)))</formula>
    </cfRule>
  </conditionalFormatting>
  <conditionalFormatting sqref="F13">
    <cfRule type="containsText" dxfId="83" priority="60" operator="containsText" text="Any">
      <formula>NOT(ISERROR(SEARCH("Any",F13)))</formula>
    </cfRule>
  </conditionalFormatting>
  <conditionalFormatting sqref="G13:H13">
    <cfRule type="containsText" dxfId="82" priority="59" operator="containsText" text="cmark">
      <formula>NOT(ISERROR(SEARCH("cmark",G13)))</formula>
    </cfRule>
  </conditionalFormatting>
  <conditionalFormatting sqref="K13">
    <cfRule type="containsText" dxfId="81" priority="58" operator="containsText" text="cmark">
      <formula>NOT(ISERROR(SEARCH("cmark",K13)))</formula>
    </cfRule>
  </conditionalFormatting>
  <conditionalFormatting sqref="L13">
    <cfRule type="containsText" dxfId="80" priority="57" operator="containsText" text="cmark">
      <formula>NOT(ISERROR(SEARCH("cmark",L13)))</formula>
    </cfRule>
  </conditionalFormatting>
  <conditionalFormatting sqref="H17">
    <cfRule type="containsText" dxfId="79" priority="40" operator="containsText" text="cmark">
      <formula>NOT(ISERROR(SEARCH("cmark",H17)))</formula>
    </cfRule>
  </conditionalFormatting>
  <conditionalFormatting sqref="I14:J14 M14">
    <cfRule type="containsText" dxfId="78" priority="56" operator="containsText" text="cmark">
      <formula>NOT(ISERROR(SEARCH("cmark",I14)))</formula>
    </cfRule>
  </conditionalFormatting>
  <conditionalFormatting sqref="F14">
    <cfRule type="containsText" dxfId="77" priority="55" operator="containsText" text="Any">
      <formula>NOT(ISERROR(SEARCH("Any",F14)))</formula>
    </cfRule>
  </conditionalFormatting>
  <conditionalFormatting sqref="G14:H14">
    <cfRule type="containsText" dxfId="76" priority="54" operator="containsText" text="cmark">
      <formula>NOT(ISERROR(SEARCH("cmark",G14)))</formula>
    </cfRule>
  </conditionalFormatting>
  <conditionalFormatting sqref="K14">
    <cfRule type="containsText" dxfId="75" priority="53" operator="containsText" text="cmark">
      <formula>NOT(ISERROR(SEARCH("cmark",K14)))</formula>
    </cfRule>
  </conditionalFormatting>
  <conditionalFormatting sqref="L14">
    <cfRule type="containsText" dxfId="74" priority="52" operator="containsText" text="cmark">
      <formula>NOT(ISERROR(SEARCH("cmark",L14)))</formula>
    </cfRule>
  </conditionalFormatting>
  <conditionalFormatting sqref="I15:J15 M15">
    <cfRule type="containsText" dxfId="73" priority="51" operator="containsText" text="cmark">
      <formula>NOT(ISERROR(SEARCH("cmark",I15)))</formula>
    </cfRule>
  </conditionalFormatting>
  <conditionalFormatting sqref="F15">
    <cfRule type="containsText" dxfId="72" priority="50" operator="containsText" text="Any">
      <formula>NOT(ISERROR(SEARCH("Any",F15)))</formula>
    </cfRule>
  </conditionalFormatting>
  <conditionalFormatting sqref="G15:H15">
    <cfRule type="containsText" dxfId="71" priority="49" operator="containsText" text="cmark">
      <formula>NOT(ISERROR(SEARCH("cmark",G15)))</formula>
    </cfRule>
  </conditionalFormatting>
  <conditionalFormatting sqref="K15">
    <cfRule type="containsText" dxfId="70" priority="48" operator="containsText" text="cmark">
      <formula>NOT(ISERROR(SEARCH("cmark",K15)))</formula>
    </cfRule>
  </conditionalFormatting>
  <conditionalFormatting sqref="L15">
    <cfRule type="containsText" dxfId="69" priority="46" operator="containsText" text="cmark">
      <formula>NOT(ISERROR(SEARCH("cmark",L15)))</formula>
    </cfRule>
  </conditionalFormatting>
  <conditionalFormatting sqref="I17:J17 M17">
    <cfRule type="containsText" dxfId="68" priority="45" operator="containsText" text="cmark">
      <formula>NOT(ISERROR(SEARCH("cmark",I17)))</formula>
    </cfRule>
  </conditionalFormatting>
  <conditionalFormatting sqref="F17">
    <cfRule type="containsText" dxfId="67" priority="44" operator="containsText" text="Any">
      <formula>NOT(ISERROR(SEARCH("Any",F17)))</formula>
    </cfRule>
  </conditionalFormatting>
  <conditionalFormatting sqref="G17">
    <cfRule type="containsText" dxfId="66" priority="43" operator="containsText" text="cmark">
      <formula>NOT(ISERROR(SEARCH("cmark",G17)))</formula>
    </cfRule>
  </conditionalFormatting>
  <conditionalFormatting sqref="K17">
    <cfRule type="containsText" dxfId="65" priority="42" operator="containsText" text="cmark">
      <formula>NOT(ISERROR(SEARCH("cmark",K17)))</formula>
    </cfRule>
  </conditionalFormatting>
  <conditionalFormatting sqref="L17">
    <cfRule type="containsText" dxfId="64" priority="41" operator="containsText" text="cmark">
      <formula>NOT(ISERROR(SEARCH("cmark",L17)))</formula>
    </cfRule>
  </conditionalFormatting>
  <conditionalFormatting sqref="I20">
    <cfRule type="containsText" dxfId="63" priority="31" operator="containsText" text="cmark">
      <formula>NOT(ISERROR(SEARCH("cmark",I20)))</formula>
    </cfRule>
  </conditionalFormatting>
  <conditionalFormatting sqref="I18">
    <cfRule type="containsText" dxfId="62" priority="38" operator="containsText" text="cmark">
      <formula>NOT(ISERROR(SEARCH("cmark",I18)))</formula>
    </cfRule>
  </conditionalFormatting>
  <conditionalFormatting sqref="H18">
    <cfRule type="containsText" dxfId="61" priority="37" operator="containsText" text="cmark">
      <formula>NOT(ISERROR(SEARCH("cmark",H18)))</formula>
    </cfRule>
  </conditionalFormatting>
  <conditionalFormatting sqref="J18">
    <cfRule type="containsText" dxfId="60" priority="36" operator="containsText" text="cmark">
      <formula>NOT(ISERROR(SEARCH("cmark",J18)))</formula>
    </cfRule>
  </conditionalFormatting>
  <conditionalFormatting sqref="M18">
    <cfRule type="containsText" dxfId="59" priority="35" operator="containsText" text="cmark">
      <formula>NOT(ISERROR(SEARCH("cmark",M18)))</formula>
    </cfRule>
  </conditionalFormatting>
  <conditionalFormatting sqref="F18">
    <cfRule type="containsText" dxfId="58" priority="34" operator="containsText" text="Any">
      <formula>NOT(ISERROR(SEARCH("Any",F18)))</formula>
    </cfRule>
  </conditionalFormatting>
  <conditionalFormatting sqref="F20">
    <cfRule type="containsText" dxfId="57" priority="33" operator="containsText" text="Any">
      <formula>NOT(ISERROR(SEARCH("Any",F20)))</formula>
    </cfRule>
  </conditionalFormatting>
  <conditionalFormatting sqref="H20">
    <cfRule type="containsText" dxfId="56" priority="32" operator="containsText" text="cmark">
      <formula>NOT(ISERROR(SEARCH("cmark",H20)))</formula>
    </cfRule>
  </conditionalFormatting>
  <conditionalFormatting sqref="J20">
    <cfRule type="containsText" dxfId="55" priority="30" operator="containsText" text="cmark">
      <formula>NOT(ISERROR(SEARCH("cmark",J20)))</formula>
    </cfRule>
  </conditionalFormatting>
  <conditionalFormatting sqref="F27">
    <cfRule type="containsText" dxfId="54" priority="29" operator="containsText" text="Any">
      <formula>NOT(ISERROR(SEARCH("Any",F27)))</formula>
    </cfRule>
  </conditionalFormatting>
  <conditionalFormatting sqref="A1:A1048576">
    <cfRule type="containsText" dxfId="53" priority="28" operator="containsText" text="%">
      <formula>NOT(ISERROR(SEARCH("%",A1)))</formula>
    </cfRule>
  </conditionalFormatting>
  <conditionalFormatting sqref="F26">
    <cfRule type="containsText" dxfId="52" priority="27" operator="containsText" text="Any">
      <formula>NOT(ISERROR(SEARCH("Any",F26)))</formula>
    </cfRule>
  </conditionalFormatting>
  <conditionalFormatting sqref="G26">
    <cfRule type="containsText" dxfId="51" priority="26" operator="containsText" text="cmark">
      <formula>NOT(ISERROR(SEARCH("cmark",G26)))</formula>
    </cfRule>
  </conditionalFormatting>
  <conditionalFormatting sqref="H26">
    <cfRule type="containsText" dxfId="50" priority="25" operator="containsText" text="cmark">
      <formula>NOT(ISERROR(SEARCH("cmark",H26)))</formula>
    </cfRule>
  </conditionalFormatting>
  <conditionalFormatting sqref="J26">
    <cfRule type="containsText" dxfId="49" priority="24" operator="containsText" text="cmark">
      <formula>NOT(ISERROR(SEARCH("cmark",J26)))</formula>
    </cfRule>
  </conditionalFormatting>
  <conditionalFormatting sqref="G21:J21">
    <cfRule type="containsText" dxfId="48" priority="23" operator="containsText" text="cmark">
      <formula>NOT(ISERROR(SEARCH("cmark",G21)))</formula>
    </cfRule>
  </conditionalFormatting>
  <conditionalFormatting sqref="F21">
    <cfRule type="containsText" dxfId="47" priority="22" operator="containsText" text="Any">
      <formula>NOT(ISERROR(SEARCH("Any",F21)))</formula>
    </cfRule>
  </conditionalFormatting>
  <conditionalFormatting sqref="F21">
    <cfRule type="containsText" dxfId="46" priority="21" operator="containsText" text="Any">
      <formula>NOT(ISERROR(SEARCH("Any",F21)))</formula>
    </cfRule>
  </conditionalFormatting>
  <conditionalFormatting sqref="G21">
    <cfRule type="containsText" dxfId="45" priority="20" operator="containsText" text="cmark">
      <formula>NOT(ISERROR(SEARCH("cmark",G21)))</formula>
    </cfRule>
  </conditionalFormatting>
  <conditionalFormatting sqref="H21">
    <cfRule type="containsText" dxfId="44" priority="19" operator="containsText" text="cmark">
      <formula>NOT(ISERROR(SEARCH("cmark",H21)))</formula>
    </cfRule>
  </conditionalFormatting>
  <conditionalFormatting sqref="J21">
    <cfRule type="containsText" dxfId="43" priority="18" operator="containsText" text="cmark">
      <formula>NOT(ISERROR(SEARCH("cmark",J21)))</formula>
    </cfRule>
  </conditionalFormatting>
  <conditionalFormatting sqref="D20">
    <cfRule type="containsText" dxfId="42" priority="17" operator="containsText" text="cmark">
      <formula>NOT(ISERROR(SEARCH("cmark",D20)))</formula>
    </cfRule>
  </conditionalFormatting>
  <conditionalFormatting sqref="E20">
    <cfRule type="containsText" dxfId="41" priority="16" operator="containsText" text="cmark">
      <formula>NOT(ISERROR(SEARCH("cmark",E20)))</formula>
    </cfRule>
  </conditionalFormatting>
  <conditionalFormatting sqref="F28">
    <cfRule type="containsText" dxfId="40" priority="15" operator="containsText" text="Any">
      <formula>NOT(ISERROR(SEARCH("Any",F28)))</formula>
    </cfRule>
  </conditionalFormatting>
  <conditionalFormatting sqref="M30">
    <cfRule type="containsText" dxfId="39" priority="1" operator="containsText" text="cmark">
      <formula>NOT(ISERROR(SEARCH("cmark",M30)))</formula>
    </cfRule>
  </conditionalFormatting>
  <conditionalFormatting sqref="J28">
    <cfRule type="containsText" dxfId="38" priority="14" operator="containsText" text="cmark">
      <formula>NOT(ISERROR(SEARCH("cmark",J28)))</formula>
    </cfRule>
  </conditionalFormatting>
  <conditionalFormatting sqref="F29">
    <cfRule type="containsText" dxfId="37" priority="13" operator="containsText" text="Any">
      <formula>NOT(ISERROR(SEARCH("Any",F29)))</formula>
    </cfRule>
  </conditionalFormatting>
  <conditionalFormatting sqref="G29">
    <cfRule type="containsText" dxfId="36" priority="12" operator="containsText" text="cmark">
      <formula>NOT(ISERROR(SEARCH("cmark",G29)))</formula>
    </cfRule>
  </conditionalFormatting>
  <conditionalFormatting sqref="H29">
    <cfRule type="containsText" dxfId="35" priority="11" operator="containsText" text="cmark">
      <formula>NOT(ISERROR(SEARCH("cmark",H29)))</formula>
    </cfRule>
  </conditionalFormatting>
  <conditionalFormatting sqref="J29">
    <cfRule type="containsText" dxfId="34" priority="10" operator="containsText" text="cmark">
      <formula>NOT(ISERROR(SEARCH("cmark",J29)))</formula>
    </cfRule>
  </conditionalFormatting>
  <conditionalFormatting sqref="K29">
    <cfRule type="containsText" dxfId="33" priority="9" operator="containsText" text="cmark">
      <formula>NOT(ISERROR(SEARCH("cmark",K29)))</formula>
    </cfRule>
  </conditionalFormatting>
  <conditionalFormatting sqref="L29">
    <cfRule type="containsText" dxfId="32" priority="8" operator="containsText" text="cmark">
      <formula>NOT(ISERROR(SEARCH("cmark",L29)))</formula>
    </cfRule>
  </conditionalFormatting>
  <conditionalFormatting sqref="M29">
    <cfRule type="containsText" dxfId="31" priority="7" operator="containsText" text="cmark">
      <formula>NOT(ISERROR(SEARCH("cmark",M29)))</formula>
    </cfRule>
  </conditionalFormatting>
  <conditionalFormatting sqref="G30">
    <cfRule type="containsText" dxfId="30" priority="6" operator="containsText" text="cmark">
      <formula>NOT(ISERROR(SEARCH("cmark",G30)))</formula>
    </cfRule>
  </conditionalFormatting>
  <conditionalFormatting sqref="H30">
    <cfRule type="containsText" dxfId="29" priority="5" operator="containsText" text="cmark">
      <formula>NOT(ISERROR(SEARCH("cmark",H30)))</formula>
    </cfRule>
  </conditionalFormatting>
  <conditionalFormatting sqref="J30">
    <cfRule type="containsText" dxfId="28" priority="4" operator="containsText" text="cmark">
      <formula>NOT(ISERROR(SEARCH("cmark",J30)))</formula>
    </cfRule>
  </conditionalFormatting>
  <conditionalFormatting sqref="K30">
    <cfRule type="containsText" dxfId="27" priority="3" operator="containsText" text="cmark">
      <formula>NOT(ISERROR(SEARCH("cmark",K30)))</formula>
    </cfRule>
  </conditionalFormatting>
  <conditionalFormatting sqref="L30">
    <cfRule type="containsText" dxfId="26" priority="2" operator="containsText" text="cmark">
      <formula>NOT(ISERROR(SEARCH("cmark",L30)))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orkbookViewId="0">
      <selection activeCell="A2" sqref="A2:B20"/>
    </sheetView>
  </sheetViews>
  <sheetFormatPr defaultRowHeight="15" x14ac:dyDescent="0.25"/>
  <cols>
    <col min="1" max="1" width="39.85546875" bestFit="1" customWidth="1"/>
    <col min="2" max="2" width="6.85546875" bestFit="1" customWidth="1"/>
    <col min="3" max="3" width="11.140625" bestFit="1" customWidth="1"/>
    <col min="4" max="4" width="7.42578125" bestFit="1" customWidth="1"/>
    <col min="5" max="5" width="8.28515625" bestFit="1" customWidth="1"/>
    <col min="6" max="6" width="8.7109375" bestFit="1" customWidth="1"/>
    <col min="7" max="7" width="15.28515625" bestFit="1" customWidth="1"/>
    <col min="8" max="8" width="12.140625" bestFit="1" customWidth="1"/>
  </cols>
  <sheetData>
    <row r="1" spans="1:8" x14ac:dyDescent="0.25">
      <c r="A1" s="1" t="s">
        <v>3</v>
      </c>
      <c r="B1" s="1" t="s">
        <v>4</v>
      </c>
      <c r="C1" s="1" t="s">
        <v>5</v>
      </c>
      <c r="D1" s="1" t="s">
        <v>2</v>
      </c>
      <c r="E1" s="1" t="s">
        <v>0</v>
      </c>
      <c r="F1" s="1" t="s">
        <v>1</v>
      </c>
      <c r="G1" s="1" t="s">
        <v>6</v>
      </c>
      <c r="H1" s="1" t="s">
        <v>5705</v>
      </c>
    </row>
    <row r="2" spans="1:8" x14ac:dyDescent="0.25">
      <c r="A2" s="2" t="s">
        <v>5692</v>
      </c>
      <c r="B2" s="2">
        <v>2020</v>
      </c>
    </row>
    <row r="3" spans="1:8" x14ac:dyDescent="0.25">
      <c r="A3" s="2" t="s">
        <v>5694</v>
      </c>
      <c r="B3" s="2">
        <v>2019</v>
      </c>
    </row>
    <row r="4" spans="1:8" x14ac:dyDescent="0.25">
      <c r="A4" s="2" t="s">
        <v>5697</v>
      </c>
      <c r="B4" s="2">
        <v>2019</v>
      </c>
    </row>
    <row r="5" spans="1:8" x14ac:dyDescent="0.25">
      <c r="A5" s="2" t="s">
        <v>5698</v>
      </c>
      <c r="B5" s="2">
        <v>2019</v>
      </c>
    </row>
    <row r="6" spans="1:8" x14ac:dyDescent="0.25">
      <c r="A6" s="2" t="s">
        <v>5700</v>
      </c>
      <c r="B6" s="2">
        <v>2019</v>
      </c>
    </row>
    <row r="7" spans="1:8" x14ac:dyDescent="0.25">
      <c r="A7" s="2" t="s">
        <v>5697</v>
      </c>
      <c r="B7" s="2">
        <v>2019</v>
      </c>
    </row>
    <row r="8" spans="1:8" x14ac:dyDescent="0.25">
      <c r="A8" s="2" t="s">
        <v>5696</v>
      </c>
      <c r="B8" s="2">
        <v>2018</v>
      </c>
    </row>
    <row r="9" spans="1:8" x14ac:dyDescent="0.25">
      <c r="A9" s="2" t="s">
        <v>5699</v>
      </c>
      <c r="B9" s="2">
        <v>2018</v>
      </c>
    </row>
    <row r="10" spans="1:8" x14ac:dyDescent="0.25">
      <c r="A10" s="2" t="s">
        <v>5695</v>
      </c>
      <c r="B10" s="2">
        <v>2017</v>
      </c>
    </row>
    <row r="11" spans="1:8" x14ac:dyDescent="0.25">
      <c r="A11" s="2" t="s">
        <v>5702</v>
      </c>
      <c r="B11" s="2">
        <v>2017</v>
      </c>
    </row>
    <row r="12" spans="1:8" x14ac:dyDescent="0.25">
      <c r="A12" s="2" t="s">
        <v>5701</v>
      </c>
      <c r="B12" s="2">
        <v>2017</v>
      </c>
    </row>
    <row r="13" spans="1:8" x14ac:dyDescent="0.25">
      <c r="A13" s="2" t="s">
        <v>5691</v>
      </c>
      <c r="B13" s="2">
        <v>2016</v>
      </c>
      <c r="C13" s="2"/>
      <c r="D13" s="2"/>
      <c r="E13" s="2"/>
    </row>
    <row r="14" spans="1:8" x14ac:dyDescent="0.25">
      <c r="A14" s="2" t="s">
        <v>5688</v>
      </c>
      <c r="B14" s="2">
        <v>2015</v>
      </c>
    </row>
    <row r="15" spans="1:8" x14ac:dyDescent="0.25">
      <c r="A15" s="2" t="s">
        <v>5703</v>
      </c>
      <c r="B15" s="2">
        <v>2015</v>
      </c>
    </row>
    <row r="16" spans="1:8" x14ac:dyDescent="0.25">
      <c r="A16" s="2" t="s">
        <v>5704</v>
      </c>
      <c r="B16" s="2">
        <v>2015</v>
      </c>
    </row>
    <row r="17" spans="1:5" x14ac:dyDescent="0.25">
      <c r="A17" s="2" t="s">
        <v>5686</v>
      </c>
      <c r="B17" s="2">
        <v>2010</v>
      </c>
      <c r="C17" s="2"/>
      <c r="D17" s="2"/>
      <c r="E17" s="2"/>
    </row>
    <row r="18" spans="1:5" x14ac:dyDescent="0.25">
      <c r="A18" s="2" t="s">
        <v>5689</v>
      </c>
      <c r="B18" s="2">
        <v>2010</v>
      </c>
    </row>
    <row r="19" spans="1:5" x14ac:dyDescent="0.25">
      <c r="A19" s="2" t="s">
        <v>5690</v>
      </c>
      <c r="B19" s="2">
        <v>2006</v>
      </c>
    </row>
    <row r="20" spans="1:5" x14ac:dyDescent="0.25">
      <c r="A20" s="2" t="s">
        <v>5687</v>
      </c>
      <c r="B20" s="2">
        <v>1996</v>
      </c>
      <c r="C20" s="2"/>
      <c r="D20" s="2"/>
      <c r="E20" s="2"/>
    </row>
  </sheetData>
  <autoFilter ref="A1:H20" xr:uid="{12B69150-C1DC-4672-8F6A-2D8BB6996630}">
    <sortState xmlns:xlrd2="http://schemas.microsoft.com/office/spreadsheetml/2017/richdata2" ref="A2:H20">
      <sortCondition descending="1" ref="B1:B20"/>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07CEB-ED3F-4F46-9F1B-ACFD8943BC2E}">
  <sheetPr filterMode="1"/>
  <dimension ref="A1:N60"/>
  <sheetViews>
    <sheetView workbookViewId="0">
      <selection activeCell="A14" sqref="A14"/>
    </sheetView>
  </sheetViews>
  <sheetFormatPr defaultRowHeight="15" x14ac:dyDescent="0.25"/>
  <cols>
    <col min="1" max="1" width="57.28515625" customWidth="1"/>
    <col min="3" max="3" width="40" customWidth="1"/>
    <col min="9" max="9" width="5.42578125" bestFit="1" customWidth="1"/>
    <col min="10" max="10" width="11.7109375" bestFit="1" customWidth="1"/>
    <col min="11" max="11" width="9.42578125" bestFit="1" customWidth="1"/>
    <col min="12" max="12" width="3" bestFit="1" customWidth="1"/>
    <col min="13" max="13" width="6" bestFit="1" customWidth="1"/>
    <col min="14" max="14" width="2" bestFit="1" customWidth="1"/>
  </cols>
  <sheetData>
    <row r="1" spans="1:14" x14ac:dyDescent="0.25">
      <c r="A1" s="3" t="s">
        <v>7</v>
      </c>
      <c r="B1" s="3" t="s">
        <v>4</v>
      </c>
      <c r="C1" s="3" t="s">
        <v>8</v>
      </c>
      <c r="D1" s="3" t="s">
        <v>9</v>
      </c>
      <c r="E1" s="3" t="s">
        <v>5956</v>
      </c>
      <c r="F1" s="3" t="s">
        <v>10</v>
      </c>
      <c r="G1" s="3" t="s">
        <v>11</v>
      </c>
      <c r="H1" s="3" t="s">
        <v>12</v>
      </c>
      <c r="I1" s="7" t="s">
        <v>5626</v>
      </c>
      <c r="J1" s="4" t="s">
        <v>2021</v>
      </c>
      <c r="K1" t="s">
        <v>5618</v>
      </c>
      <c r="L1">
        <f>COUNTIFS(I:I,"x",J:J,"")</f>
        <v>15</v>
      </c>
      <c r="M1" t="s">
        <v>5619</v>
      </c>
      <c r="N1">
        <v>1</v>
      </c>
    </row>
    <row r="2" spans="1:14" hidden="1" x14ac:dyDescent="0.25">
      <c r="A2" t="s">
        <v>5742</v>
      </c>
      <c r="B2">
        <v>2005</v>
      </c>
      <c r="C2" t="s">
        <v>5743</v>
      </c>
      <c r="D2">
        <v>9</v>
      </c>
      <c r="F2" t="s">
        <v>5744</v>
      </c>
      <c r="G2" t="s">
        <v>5745</v>
      </c>
      <c r="H2" t="s">
        <v>5746</v>
      </c>
      <c r="I2" t="str">
        <f t="shared" ref="I2:I12" si="0">IF(OR(B2&gt;=2019,(2019-B2)*$N$1&lt;D2),"x","")</f>
        <v/>
      </c>
      <c r="J2" t="s">
        <v>2020</v>
      </c>
    </row>
    <row r="3" spans="1:14" hidden="1" x14ac:dyDescent="0.25">
      <c r="A3" t="s">
        <v>5896</v>
      </c>
      <c r="B3">
        <v>2014</v>
      </c>
      <c r="C3" t="s">
        <v>472</v>
      </c>
      <c r="D3">
        <v>5</v>
      </c>
      <c r="F3" t="s">
        <v>5897</v>
      </c>
      <c r="G3" t="s">
        <v>5898</v>
      </c>
      <c r="I3" t="str">
        <f t="shared" si="0"/>
        <v/>
      </c>
      <c r="J3" t="s">
        <v>2020</v>
      </c>
    </row>
    <row r="4" spans="1:14" hidden="1" x14ac:dyDescent="0.25">
      <c r="A4" t="s">
        <v>5737</v>
      </c>
      <c r="B4">
        <v>2009</v>
      </c>
      <c r="C4" t="s">
        <v>5738</v>
      </c>
      <c r="D4">
        <v>0</v>
      </c>
      <c r="F4" t="s">
        <v>5739</v>
      </c>
      <c r="G4" t="s">
        <v>5740</v>
      </c>
      <c r="H4" t="s">
        <v>5741</v>
      </c>
      <c r="I4" t="str">
        <f t="shared" si="0"/>
        <v/>
      </c>
      <c r="J4" t="s">
        <v>5626</v>
      </c>
    </row>
    <row r="5" spans="1:14" hidden="1" x14ac:dyDescent="0.25">
      <c r="A5" t="s">
        <v>5916</v>
      </c>
      <c r="B5">
        <v>2020</v>
      </c>
      <c r="C5" t="s">
        <v>5917</v>
      </c>
      <c r="D5">
        <v>0</v>
      </c>
      <c r="F5" t="s">
        <v>5918</v>
      </c>
      <c r="G5" t="s">
        <v>5919</v>
      </c>
      <c r="H5" t="s">
        <v>5920</v>
      </c>
      <c r="I5" t="str">
        <f t="shared" si="0"/>
        <v>x</v>
      </c>
      <c r="J5" t="s">
        <v>2020</v>
      </c>
    </row>
    <row r="6" spans="1:14" hidden="1" x14ac:dyDescent="0.25">
      <c r="A6" t="s">
        <v>5788</v>
      </c>
      <c r="B6">
        <v>2019</v>
      </c>
      <c r="C6" t="s">
        <v>5789</v>
      </c>
      <c r="D6">
        <v>0</v>
      </c>
      <c r="F6" t="s">
        <v>5790</v>
      </c>
      <c r="G6" t="s">
        <v>5791</v>
      </c>
      <c r="H6" t="s">
        <v>5792</v>
      </c>
      <c r="I6" t="str">
        <f t="shared" si="0"/>
        <v>x</v>
      </c>
      <c r="J6" t="s">
        <v>2034</v>
      </c>
    </row>
    <row r="7" spans="1:14" hidden="1" x14ac:dyDescent="0.25">
      <c r="A7" t="s">
        <v>5908</v>
      </c>
      <c r="B7">
        <v>2017</v>
      </c>
      <c r="C7" t="s">
        <v>5909</v>
      </c>
      <c r="D7">
        <v>1</v>
      </c>
      <c r="F7" t="s">
        <v>5910</v>
      </c>
      <c r="G7" t="s">
        <v>5911</v>
      </c>
      <c r="H7" t="s">
        <v>5912</v>
      </c>
      <c r="I7" t="str">
        <f t="shared" si="0"/>
        <v/>
      </c>
      <c r="J7" t="s">
        <v>2020</v>
      </c>
    </row>
    <row r="8" spans="1:14" x14ac:dyDescent="0.25">
      <c r="A8" s="11" t="s">
        <v>5955</v>
      </c>
      <c r="B8">
        <v>2009</v>
      </c>
      <c r="C8" t="s">
        <v>914</v>
      </c>
      <c r="D8">
        <v>41</v>
      </c>
      <c r="E8" t="str">
        <f>_xlfn.CONCAT(CHAR(34),"https://dblp.uni-trier.de/search?q=",A8,CHAR(34))</f>
        <v>"https://dblp.uni-trier.de/search?q=Mining long, sharable patterns in trajectories of moving objects"</v>
      </c>
      <c r="F8" t="s">
        <v>5871</v>
      </c>
      <c r="G8" t="s">
        <v>5872</v>
      </c>
      <c r="H8" t="s">
        <v>5873</v>
      </c>
      <c r="I8" t="str">
        <f t="shared" si="0"/>
        <v>x</v>
      </c>
    </row>
    <row r="9" spans="1:14" x14ac:dyDescent="0.25">
      <c r="A9" s="11" t="s">
        <v>5885</v>
      </c>
      <c r="B9">
        <v>2012</v>
      </c>
      <c r="C9" t="s">
        <v>5682</v>
      </c>
      <c r="D9">
        <v>8</v>
      </c>
      <c r="E9" t="str">
        <f>_xlfn.CONCAT(CHAR(34),"https://dblp.uni-trier.de/search?q=",A9,CHAR(34))</f>
        <v>"https://dblp.uni-trier.de/search?q=GeT-move: An efficient and unifying spatio-temporal pattern mining algorithm for moving objects"</v>
      </c>
      <c r="F9" t="s">
        <v>5886</v>
      </c>
      <c r="G9" t="s">
        <v>5887</v>
      </c>
      <c r="H9" t="s">
        <v>5888</v>
      </c>
      <c r="I9" t="str">
        <f t="shared" si="0"/>
        <v>x</v>
      </c>
    </row>
    <row r="10" spans="1:14" hidden="1" x14ac:dyDescent="0.25">
      <c r="A10" t="s">
        <v>5710</v>
      </c>
      <c r="B10">
        <v>2008</v>
      </c>
      <c r="C10" t="s">
        <v>5711</v>
      </c>
      <c r="D10">
        <v>5</v>
      </c>
      <c r="F10" t="s">
        <v>5712</v>
      </c>
      <c r="G10" t="s">
        <v>5713</v>
      </c>
      <c r="H10" t="s">
        <v>5714</v>
      </c>
      <c r="I10" t="str">
        <f t="shared" si="0"/>
        <v/>
      </c>
      <c r="J10" t="s">
        <v>2020</v>
      </c>
    </row>
    <row r="11" spans="1:14" hidden="1" x14ac:dyDescent="0.25">
      <c r="A11" t="s">
        <v>5798</v>
      </c>
      <c r="B11">
        <v>2008</v>
      </c>
      <c r="C11" t="s">
        <v>5682</v>
      </c>
      <c r="D11">
        <v>4</v>
      </c>
      <c r="F11" t="s">
        <v>5799</v>
      </c>
      <c r="G11" t="s">
        <v>5800</v>
      </c>
      <c r="H11" t="s">
        <v>5801</v>
      </c>
      <c r="I11" t="str">
        <f t="shared" si="0"/>
        <v/>
      </c>
      <c r="J11" t="s">
        <v>2020</v>
      </c>
    </row>
    <row r="12" spans="1:14" hidden="1" x14ac:dyDescent="0.25">
      <c r="A12" t="s">
        <v>5756</v>
      </c>
      <c r="B12">
        <v>2010</v>
      </c>
      <c r="C12" t="s">
        <v>3992</v>
      </c>
      <c r="D12">
        <v>3</v>
      </c>
      <c r="F12" t="s">
        <v>5757</v>
      </c>
      <c r="G12" t="s">
        <v>5758</v>
      </c>
      <c r="H12" t="s">
        <v>5759</v>
      </c>
      <c r="I12" t="str">
        <f t="shared" si="0"/>
        <v/>
      </c>
      <c r="J12" t="s">
        <v>5626</v>
      </c>
    </row>
    <row r="13" spans="1:14" x14ac:dyDescent="0.25">
      <c r="A13" s="11" t="s">
        <v>5938</v>
      </c>
      <c r="B13">
        <v>2013</v>
      </c>
      <c r="C13" t="s">
        <v>5682</v>
      </c>
      <c r="D13">
        <v>4</v>
      </c>
      <c r="E13" t="str">
        <f>_xlfn.CONCAT(CHAR(34),"https://dblp.uni-trier.de/search?q=",A13,CHAR(34))</f>
        <v>"https://dblp.uni-trier.de/search?q=DisClose: Discovering colossal closed itemsets via a memory efficient compact row-tree"</v>
      </c>
      <c r="F13" t="s">
        <v>5939</v>
      </c>
      <c r="G13" t="s">
        <v>5940</v>
      </c>
      <c r="H13" t="s">
        <v>5941</v>
      </c>
      <c r="I13" t="s">
        <v>18</v>
      </c>
    </row>
    <row r="14" spans="1:14" x14ac:dyDescent="0.25">
      <c r="A14" t="s">
        <v>5793</v>
      </c>
      <c r="B14">
        <v>2015</v>
      </c>
      <c r="C14" t="s">
        <v>5794</v>
      </c>
      <c r="D14">
        <v>1</v>
      </c>
      <c r="E14" t="str">
        <f>_xlfn.CONCAT(CHAR(34),"https://dblp.uni-trier.de/search?q=",A14,CHAR(34))</f>
        <v>"https://dblp.uni-trier.de/search?q=Cohesion based co-location pattern mining"</v>
      </c>
      <c r="F14" t="s">
        <v>5795</v>
      </c>
      <c r="G14" t="s">
        <v>5796</v>
      </c>
      <c r="H14" t="s">
        <v>5797</v>
      </c>
      <c r="I14" t="s">
        <v>18</v>
      </c>
    </row>
    <row r="15" spans="1:14" hidden="1" x14ac:dyDescent="0.25">
      <c r="A15" t="s">
        <v>5812</v>
      </c>
      <c r="B15" s="12">
        <v>2019</v>
      </c>
      <c r="C15" t="s">
        <v>1810</v>
      </c>
      <c r="D15">
        <v>0</v>
      </c>
      <c r="F15" t="s">
        <v>5813</v>
      </c>
      <c r="G15" t="s">
        <v>5814</v>
      </c>
      <c r="I15" t="str">
        <f t="shared" ref="I15:I21" si="1">IF(OR(B15&gt;=2019,(2019-B15)*$N$1&lt;D15),"x","")</f>
        <v>x</v>
      </c>
      <c r="J15" t="s">
        <v>2020</v>
      </c>
    </row>
    <row r="16" spans="1:14" hidden="1" x14ac:dyDescent="0.25">
      <c r="A16" t="s">
        <v>5783</v>
      </c>
      <c r="B16">
        <v>2016</v>
      </c>
      <c r="C16" t="s">
        <v>5784</v>
      </c>
      <c r="D16">
        <v>0</v>
      </c>
      <c r="F16" t="s">
        <v>5785</v>
      </c>
      <c r="G16" t="s">
        <v>5786</v>
      </c>
      <c r="H16" t="s">
        <v>5787</v>
      </c>
      <c r="I16" t="str">
        <f t="shared" si="1"/>
        <v/>
      </c>
      <c r="J16" t="s">
        <v>2020</v>
      </c>
    </row>
    <row r="17" spans="1:10" hidden="1" x14ac:dyDescent="0.25">
      <c r="A17" t="s">
        <v>5925</v>
      </c>
      <c r="B17">
        <v>2017</v>
      </c>
      <c r="C17" t="s">
        <v>5926</v>
      </c>
      <c r="D17">
        <v>0</v>
      </c>
      <c r="F17" t="s">
        <v>5927</v>
      </c>
      <c r="G17" t="s">
        <v>5928</v>
      </c>
      <c r="H17" t="s">
        <v>5929</v>
      </c>
      <c r="I17" t="str">
        <f t="shared" si="1"/>
        <v/>
      </c>
      <c r="J17" t="s">
        <v>5612</v>
      </c>
    </row>
    <row r="18" spans="1:10" hidden="1" x14ac:dyDescent="0.25">
      <c r="A18" t="s">
        <v>5840</v>
      </c>
      <c r="B18">
        <v>2005</v>
      </c>
      <c r="C18" t="s">
        <v>5682</v>
      </c>
      <c r="D18">
        <v>3</v>
      </c>
      <c r="F18" t="s">
        <v>5841</v>
      </c>
      <c r="G18" t="s">
        <v>5842</v>
      </c>
      <c r="H18" t="s">
        <v>5843</v>
      </c>
      <c r="I18" t="str">
        <f t="shared" si="1"/>
        <v/>
      </c>
      <c r="J18" t="s">
        <v>2020</v>
      </c>
    </row>
    <row r="19" spans="1:10" hidden="1" x14ac:dyDescent="0.25">
      <c r="A19" t="s">
        <v>5844</v>
      </c>
      <c r="B19">
        <v>2018</v>
      </c>
      <c r="C19" t="s">
        <v>448</v>
      </c>
      <c r="D19">
        <v>1</v>
      </c>
      <c r="F19" t="s">
        <v>5845</v>
      </c>
      <c r="G19" t="s">
        <v>5846</v>
      </c>
      <c r="H19" t="s">
        <v>5847</v>
      </c>
      <c r="I19" t="str">
        <f t="shared" si="1"/>
        <v/>
      </c>
      <c r="J19" t="s">
        <v>2020</v>
      </c>
    </row>
    <row r="20" spans="1:10" hidden="1" x14ac:dyDescent="0.25">
      <c r="A20" t="s">
        <v>5954</v>
      </c>
      <c r="B20">
        <v>2019</v>
      </c>
      <c r="C20" t="s">
        <v>5815</v>
      </c>
      <c r="D20">
        <v>2</v>
      </c>
      <c r="F20" t="s">
        <v>5816</v>
      </c>
      <c r="G20" t="s">
        <v>5817</v>
      </c>
      <c r="H20" t="s">
        <v>5818</v>
      </c>
      <c r="I20" t="str">
        <f t="shared" si="1"/>
        <v>x</v>
      </c>
      <c r="J20" t="s">
        <v>2020</v>
      </c>
    </row>
    <row r="21" spans="1:10" x14ac:dyDescent="0.25">
      <c r="A21" s="11" t="s">
        <v>5802</v>
      </c>
      <c r="B21">
        <v>2015</v>
      </c>
      <c r="C21" t="s">
        <v>5803</v>
      </c>
      <c r="D21">
        <v>6</v>
      </c>
      <c r="E21" t="str">
        <f>_xlfn.CONCAT(CHAR(34),"https://dblp.uni-trier.de/search?q=",A21,CHAR(34))</f>
        <v>"https://dblp.uni-trier.de/search?q=Geo-social co-location mining"</v>
      </c>
      <c r="F21" t="s">
        <v>5804</v>
      </c>
      <c r="G21" t="s">
        <v>5805</v>
      </c>
      <c r="H21" t="s">
        <v>5806</v>
      </c>
      <c r="I21" t="str">
        <f t="shared" si="1"/>
        <v>x</v>
      </c>
    </row>
    <row r="22" spans="1:10" x14ac:dyDescent="0.25">
      <c r="A22" t="s">
        <v>5760</v>
      </c>
      <c r="B22">
        <v>2016</v>
      </c>
      <c r="C22" t="s">
        <v>5761</v>
      </c>
      <c r="D22">
        <v>2</v>
      </c>
      <c r="E22" t="str">
        <f>_xlfn.CONCAT(CHAR(34),"https://dblp.uni-trier.de/search?q=",A22,CHAR(34))</f>
        <v>"https://dblp.uni-trier.de/search?q=A Pattern Growth-Based Approach for Mining Spatiotemporal Co-occurrence Patterns"</v>
      </c>
      <c r="F22" t="s">
        <v>5762</v>
      </c>
      <c r="G22" t="s">
        <v>5763</v>
      </c>
      <c r="H22" t="s">
        <v>5764</v>
      </c>
      <c r="I22" t="s">
        <v>18</v>
      </c>
    </row>
    <row r="23" spans="1:10" hidden="1" x14ac:dyDescent="0.25">
      <c r="A23" t="s">
        <v>5831</v>
      </c>
      <c r="B23">
        <v>2001</v>
      </c>
      <c r="C23" t="s">
        <v>5682</v>
      </c>
      <c r="D23">
        <v>16</v>
      </c>
      <c r="F23" t="s">
        <v>5832</v>
      </c>
      <c r="G23" t="s">
        <v>5833</v>
      </c>
      <c r="H23" t="s">
        <v>5834</v>
      </c>
      <c r="I23" t="str">
        <f t="shared" ref="I23:I37" si="2">IF(OR(B23&gt;=2019,(2019-B23)*$N$1&lt;D23),"x","")</f>
        <v/>
      </c>
    </row>
    <row r="24" spans="1:10" hidden="1" x14ac:dyDescent="0.25">
      <c r="A24" t="s">
        <v>5951</v>
      </c>
      <c r="B24">
        <v>2016</v>
      </c>
      <c r="C24" t="s">
        <v>1395</v>
      </c>
      <c r="D24">
        <v>9</v>
      </c>
      <c r="F24" t="s">
        <v>5952</v>
      </c>
      <c r="G24" t="s">
        <v>5953</v>
      </c>
      <c r="I24" t="str">
        <f t="shared" si="2"/>
        <v>x</v>
      </c>
      <c r="J24" t="s">
        <v>2020</v>
      </c>
    </row>
    <row r="25" spans="1:10" hidden="1" x14ac:dyDescent="0.25">
      <c r="A25" t="s">
        <v>5874</v>
      </c>
      <c r="B25">
        <v>2015</v>
      </c>
      <c r="C25" t="s">
        <v>5875</v>
      </c>
      <c r="D25">
        <v>13</v>
      </c>
      <c r="F25" t="s">
        <v>5876</v>
      </c>
      <c r="G25" t="s">
        <v>5877</v>
      </c>
      <c r="H25" t="s">
        <v>5878</v>
      </c>
      <c r="I25" t="str">
        <f t="shared" si="2"/>
        <v>x</v>
      </c>
      <c r="J25" t="s">
        <v>2020</v>
      </c>
    </row>
    <row r="26" spans="1:10" hidden="1" x14ac:dyDescent="0.25">
      <c r="A26" t="s">
        <v>5819</v>
      </c>
      <c r="B26">
        <v>2014</v>
      </c>
      <c r="C26" t="s">
        <v>95</v>
      </c>
      <c r="D26">
        <v>51</v>
      </c>
      <c r="F26" t="s">
        <v>5820</v>
      </c>
      <c r="G26" t="s">
        <v>5821</v>
      </c>
      <c r="H26" t="s">
        <v>5822</v>
      </c>
      <c r="I26" t="str">
        <f t="shared" si="2"/>
        <v>x</v>
      </c>
      <c r="J26" t="s">
        <v>5614</v>
      </c>
    </row>
    <row r="27" spans="1:10" hidden="1" x14ac:dyDescent="0.25">
      <c r="A27" t="s">
        <v>5864</v>
      </c>
      <c r="B27">
        <v>2014</v>
      </c>
      <c r="C27" t="s">
        <v>323</v>
      </c>
      <c r="D27">
        <v>18</v>
      </c>
      <c r="F27" t="s">
        <v>5865</v>
      </c>
      <c r="G27" t="s">
        <v>5866</v>
      </c>
      <c r="H27" t="s">
        <v>5867</v>
      </c>
      <c r="I27" t="str">
        <f t="shared" si="2"/>
        <v>x</v>
      </c>
      <c r="J27" t="s">
        <v>2020</v>
      </c>
    </row>
    <row r="28" spans="1:10" hidden="1" x14ac:dyDescent="0.25">
      <c r="A28" t="s">
        <v>5881</v>
      </c>
      <c r="B28">
        <v>2013</v>
      </c>
      <c r="C28" t="s">
        <v>323</v>
      </c>
      <c r="D28">
        <v>32</v>
      </c>
      <c r="F28" t="s">
        <v>5882</v>
      </c>
      <c r="G28" t="s">
        <v>5883</v>
      </c>
      <c r="H28" t="s">
        <v>5884</v>
      </c>
      <c r="I28" t="str">
        <f t="shared" si="2"/>
        <v>x</v>
      </c>
      <c r="J28" t="s">
        <v>2020</v>
      </c>
    </row>
    <row r="29" spans="1:10" x14ac:dyDescent="0.25">
      <c r="A29" s="11" t="s">
        <v>5892</v>
      </c>
      <c r="B29">
        <v>2016</v>
      </c>
      <c r="C29" t="s">
        <v>1043</v>
      </c>
      <c r="D29">
        <v>5</v>
      </c>
      <c r="E29" t="str">
        <f>_xlfn.CONCAT(CHAR(34),"https://dblp.uni-trier.de/search?q=",A29,CHAR(34))</f>
        <v>"https://dblp.uni-trier.de/search?q=All in One: Mining Multiple Movement Patterns"</v>
      </c>
      <c r="F29" t="s">
        <v>5893</v>
      </c>
      <c r="G29" t="s">
        <v>5894</v>
      </c>
      <c r="H29" t="s">
        <v>5895</v>
      </c>
      <c r="I29" t="str">
        <f t="shared" si="2"/>
        <v>x</v>
      </c>
    </row>
    <row r="30" spans="1:10" x14ac:dyDescent="0.25">
      <c r="A30" s="11" t="s">
        <v>5947</v>
      </c>
      <c r="B30">
        <v>2018</v>
      </c>
      <c r="C30" t="s">
        <v>5917</v>
      </c>
      <c r="D30">
        <v>3</v>
      </c>
      <c r="E30" t="str">
        <f>_xlfn.CONCAT(CHAR(34),"https://dblp.uni-trier.de/search?q=",A30,CHAR(34))</f>
        <v>"https://dblp.uni-trier.de/search?q=Constraint-based method for mining colossal patterns in high dimensional databases"</v>
      </c>
      <c r="F30" t="s">
        <v>5948</v>
      </c>
      <c r="G30" t="s">
        <v>5949</v>
      </c>
      <c r="H30" t="s">
        <v>5950</v>
      </c>
      <c r="I30" t="str">
        <f t="shared" si="2"/>
        <v>x</v>
      </c>
    </row>
    <row r="31" spans="1:10" x14ac:dyDescent="0.25">
      <c r="A31" s="11" t="s">
        <v>5747</v>
      </c>
      <c r="B31">
        <v>2018</v>
      </c>
      <c r="C31" t="s">
        <v>448</v>
      </c>
      <c r="D31">
        <v>12</v>
      </c>
      <c r="E31" t="str">
        <f>_xlfn.CONCAT(CHAR(34),"https://dblp.uni-trier.de/search?q=",A31,CHAR(34))</f>
        <v>"https://dblp.uni-trier.de/search?q=Effective lossless condensed representation and discovery of spatial co-location patterns"</v>
      </c>
      <c r="F31" t="s">
        <v>5748</v>
      </c>
      <c r="G31" t="s">
        <v>5749</v>
      </c>
      <c r="H31" t="s">
        <v>5750</v>
      </c>
      <c r="I31" t="str">
        <f t="shared" si="2"/>
        <v>x</v>
      </c>
    </row>
    <row r="32" spans="1:10" hidden="1" x14ac:dyDescent="0.25">
      <c r="A32" t="s">
        <v>5751</v>
      </c>
      <c r="B32">
        <v>2018</v>
      </c>
      <c r="C32" t="s">
        <v>5752</v>
      </c>
      <c r="D32">
        <v>1</v>
      </c>
      <c r="F32" t="s">
        <v>5753</v>
      </c>
      <c r="G32" t="s">
        <v>5754</v>
      </c>
      <c r="H32" t="s">
        <v>5755</v>
      </c>
      <c r="I32" t="str">
        <f t="shared" si="2"/>
        <v/>
      </c>
      <c r="J32" t="s">
        <v>2020</v>
      </c>
    </row>
    <row r="33" spans="1:10" hidden="1" x14ac:dyDescent="0.25">
      <c r="A33" t="s">
        <v>5779</v>
      </c>
      <c r="B33">
        <v>2011</v>
      </c>
      <c r="C33" t="s">
        <v>5451</v>
      </c>
      <c r="D33">
        <v>1</v>
      </c>
      <c r="F33" t="s">
        <v>5780</v>
      </c>
      <c r="G33" t="s">
        <v>5781</v>
      </c>
      <c r="H33" t="s">
        <v>5782</v>
      </c>
      <c r="I33" t="str">
        <f t="shared" si="2"/>
        <v/>
      </c>
      <c r="J33" t="s">
        <v>5626</v>
      </c>
    </row>
    <row r="34" spans="1:10" hidden="1" x14ac:dyDescent="0.25">
      <c r="A34" t="s">
        <v>5921</v>
      </c>
      <c r="B34">
        <v>2013</v>
      </c>
      <c r="C34" t="s">
        <v>856</v>
      </c>
      <c r="D34">
        <v>30</v>
      </c>
      <c r="F34" t="s">
        <v>5922</v>
      </c>
      <c r="G34" t="s">
        <v>5923</v>
      </c>
      <c r="H34" t="s">
        <v>5924</v>
      </c>
      <c r="I34" t="str">
        <f t="shared" si="2"/>
        <v>x</v>
      </c>
      <c r="J34" t="s">
        <v>2020</v>
      </c>
    </row>
    <row r="35" spans="1:10" hidden="1" x14ac:dyDescent="0.25">
      <c r="A35" t="s">
        <v>5719</v>
      </c>
      <c r="B35">
        <v>2012</v>
      </c>
      <c r="C35" t="s">
        <v>5682</v>
      </c>
      <c r="D35">
        <v>35</v>
      </c>
      <c r="F35" t="s">
        <v>5720</v>
      </c>
      <c r="G35" t="s">
        <v>5721</v>
      </c>
      <c r="H35" t="s">
        <v>5722</v>
      </c>
      <c r="I35" t="str">
        <f t="shared" si="2"/>
        <v>x</v>
      </c>
      <c r="J35" t="s">
        <v>5614</v>
      </c>
    </row>
    <row r="36" spans="1:10" hidden="1" x14ac:dyDescent="0.25">
      <c r="A36" t="s">
        <v>5859</v>
      </c>
      <c r="B36">
        <v>2017</v>
      </c>
      <c r="C36" t="s">
        <v>5860</v>
      </c>
      <c r="D36">
        <v>1</v>
      </c>
      <c r="F36" t="s">
        <v>5861</v>
      </c>
      <c r="G36" t="s">
        <v>5862</v>
      </c>
      <c r="H36" t="s">
        <v>5863</v>
      </c>
      <c r="I36" t="str">
        <f t="shared" si="2"/>
        <v/>
      </c>
      <c r="J36" t="s">
        <v>2020</v>
      </c>
    </row>
    <row r="37" spans="1:10" hidden="1" x14ac:dyDescent="0.25">
      <c r="A37" t="s">
        <v>5765</v>
      </c>
      <c r="B37">
        <v>2012</v>
      </c>
      <c r="C37" t="s">
        <v>5766</v>
      </c>
      <c r="D37">
        <v>10</v>
      </c>
      <c r="F37" t="s">
        <v>5767</v>
      </c>
      <c r="G37" t="s">
        <v>5768</v>
      </c>
      <c r="H37" t="s">
        <v>5769</v>
      </c>
      <c r="I37" t="str">
        <f t="shared" si="2"/>
        <v>x</v>
      </c>
      <c r="J37" t="s">
        <v>2020</v>
      </c>
    </row>
    <row r="38" spans="1:10" x14ac:dyDescent="0.25">
      <c r="A38" s="11" t="s">
        <v>5913</v>
      </c>
      <c r="B38">
        <v>2018</v>
      </c>
      <c r="C38" t="s">
        <v>856</v>
      </c>
      <c r="D38">
        <v>1</v>
      </c>
      <c r="E38" t="str">
        <f>_xlfn.CONCAT(CHAR(34),"https://dblp.uni-trier.de/search?q=",A38,CHAR(34))</f>
        <v>"https://dblp.uni-trier.de/search?q=RARE: Mining colossal closed itemset in high dimensional data"</v>
      </c>
      <c r="F38" t="s">
        <v>5914</v>
      </c>
      <c r="G38" t="s">
        <v>5915</v>
      </c>
      <c r="I38" t="s">
        <v>18</v>
      </c>
    </row>
    <row r="39" spans="1:10" x14ac:dyDescent="0.25">
      <c r="A39" s="11" t="s">
        <v>5942</v>
      </c>
      <c r="B39">
        <v>2019</v>
      </c>
      <c r="C39" t="s">
        <v>5943</v>
      </c>
      <c r="D39">
        <v>0</v>
      </c>
      <c r="E39" t="str">
        <f>_xlfn.CONCAT(CHAR(34),"https://dblp.uni-trier.de/search?q=",A39,CHAR(34))</f>
        <v>"https://dblp.uni-trier.de/search?q=An efficient dynamic switching algorithm for mining colossal closed itemsets from high dimensional datasets"</v>
      </c>
      <c r="F39" t="s">
        <v>5944</v>
      </c>
      <c r="G39" t="s">
        <v>5945</v>
      </c>
      <c r="H39" t="s">
        <v>5946</v>
      </c>
      <c r="I39" t="str">
        <f t="shared" ref="I39:I59" si="3">IF(OR(B39&gt;=2019,(2019-B39)*$N$1&lt;D39),"x","")</f>
        <v>x</v>
      </c>
    </row>
    <row r="40" spans="1:10" hidden="1" x14ac:dyDescent="0.25">
      <c r="A40" t="s">
        <v>5855</v>
      </c>
      <c r="B40">
        <v>2011</v>
      </c>
      <c r="C40" t="s">
        <v>203</v>
      </c>
      <c r="D40">
        <v>23</v>
      </c>
      <c r="F40" t="s">
        <v>5856</v>
      </c>
      <c r="G40" t="s">
        <v>5857</v>
      </c>
      <c r="H40" t="s">
        <v>5858</v>
      </c>
      <c r="I40" t="str">
        <f t="shared" si="3"/>
        <v>x</v>
      </c>
      <c r="J40" t="s">
        <v>2020</v>
      </c>
    </row>
    <row r="41" spans="1:10" x14ac:dyDescent="0.25">
      <c r="A41" s="11" t="s">
        <v>5930</v>
      </c>
      <c r="B41">
        <v>2019</v>
      </c>
      <c r="C41" t="s">
        <v>448</v>
      </c>
      <c r="D41">
        <v>1</v>
      </c>
      <c r="E41" t="str">
        <f>_xlfn.CONCAT(CHAR(34),"https://dblp.uni-trier.de/search?q=",A41,CHAR(34))</f>
        <v>"https://dblp.uni-trier.de/search?q=An efficient parallel row enumerated algorithm for mining frequent colossal closed itemsets from high dimensional datasets"</v>
      </c>
      <c r="F41" t="s">
        <v>5931</v>
      </c>
      <c r="G41" t="s">
        <v>5932</v>
      </c>
      <c r="H41" t="s">
        <v>5933</v>
      </c>
      <c r="I41" t="str">
        <f t="shared" si="3"/>
        <v>x</v>
      </c>
    </row>
    <row r="42" spans="1:10" hidden="1" x14ac:dyDescent="0.25">
      <c r="A42" t="s">
        <v>5727</v>
      </c>
      <c r="B42">
        <v>2009</v>
      </c>
      <c r="C42" t="s">
        <v>5728</v>
      </c>
      <c r="D42">
        <v>4</v>
      </c>
      <c r="F42" t="s">
        <v>5729</v>
      </c>
      <c r="G42" t="s">
        <v>5730</v>
      </c>
      <c r="H42" t="s">
        <v>5731</v>
      </c>
      <c r="I42" t="str">
        <f t="shared" si="3"/>
        <v/>
      </c>
      <c r="J42" t="s">
        <v>2020</v>
      </c>
    </row>
    <row r="43" spans="1:10" hidden="1" x14ac:dyDescent="0.25">
      <c r="A43" t="s">
        <v>5889</v>
      </c>
      <c r="B43">
        <v>2013</v>
      </c>
      <c r="C43" t="s">
        <v>5682</v>
      </c>
      <c r="D43">
        <v>2</v>
      </c>
      <c r="F43" t="s">
        <v>5890</v>
      </c>
      <c r="G43" t="s">
        <v>5891</v>
      </c>
      <c r="I43" t="str">
        <f t="shared" si="3"/>
        <v/>
      </c>
      <c r="J43" t="s">
        <v>2020</v>
      </c>
    </row>
    <row r="44" spans="1:10" hidden="1" x14ac:dyDescent="0.25">
      <c r="A44" t="s">
        <v>5807</v>
      </c>
      <c r="B44">
        <v>2007</v>
      </c>
      <c r="C44" t="s">
        <v>5808</v>
      </c>
      <c r="D44">
        <v>15</v>
      </c>
      <c r="F44" t="s">
        <v>5809</v>
      </c>
      <c r="G44" t="s">
        <v>5810</v>
      </c>
      <c r="H44" t="s">
        <v>5811</v>
      </c>
      <c r="I44" t="str">
        <f t="shared" si="3"/>
        <v>x</v>
      </c>
      <c r="J44" t="s">
        <v>2020</v>
      </c>
    </row>
    <row r="45" spans="1:10" hidden="1" x14ac:dyDescent="0.25">
      <c r="A45" t="s">
        <v>5835</v>
      </c>
      <c r="B45">
        <v>2017</v>
      </c>
      <c r="C45" t="s">
        <v>5836</v>
      </c>
      <c r="D45">
        <v>1</v>
      </c>
      <c r="F45" t="s">
        <v>5837</v>
      </c>
      <c r="G45" t="s">
        <v>5838</v>
      </c>
      <c r="H45" t="s">
        <v>5839</v>
      </c>
      <c r="I45" t="str">
        <f t="shared" si="3"/>
        <v/>
      </c>
      <c r="J45" t="s">
        <v>5612</v>
      </c>
    </row>
    <row r="46" spans="1:10" x14ac:dyDescent="0.25">
      <c r="A46" s="11" t="s">
        <v>5715</v>
      </c>
      <c r="B46">
        <v>2019</v>
      </c>
      <c r="C46" t="s">
        <v>616</v>
      </c>
      <c r="D46">
        <v>0</v>
      </c>
      <c r="E46" t="str">
        <f>_xlfn.CONCAT(CHAR(34),"https://dblp.uni-trier.de/search?q=",A46,CHAR(34))</f>
        <v>"https://dblp.uni-trier.de/search?q=Discovering spatial high utility itemsets in spatiotemporal databases"</v>
      </c>
      <c r="F46" t="s">
        <v>5716</v>
      </c>
      <c r="G46" t="s">
        <v>5717</v>
      </c>
      <c r="H46" t="s">
        <v>5718</v>
      </c>
      <c r="I46" t="str">
        <f t="shared" si="3"/>
        <v>x</v>
      </c>
    </row>
    <row r="47" spans="1:10" x14ac:dyDescent="0.25">
      <c r="A47" t="s">
        <v>5934</v>
      </c>
      <c r="B47">
        <v>2019</v>
      </c>
      <c r="C47" t="s">
        <v>5935</v>
      </c>
      <c r="D47">
        <v>0</v>
      </c>
      <c r="E47" t="str">
        <f>_xlfn.CONCAT(CHAR(34),"https://dblp.uni-trier.de/search?q=",A47,CHAR(34))</f>
        <v>"https://dblp.uni-trier.de/search?q=Frequent itemset mining in high dimensional data: A review"</v>
      </c>
      <c r="F47" t="s">
        <v>5936</v>
      </c>
      <c r="G47" t="s">
        <v>5937</v>
      </c>
      <c r="I47" t="str">
        <f t="shared" si="3"/>
        <v>x</v>
      </c>
    </row>
    <row r="48" spans="1:10" hidden="1" x14ac:dyDescent="0.25">
      <c r="A48" t="s">
        <v>5732</v>
      </c>
      <c r="B48">
        <v>2013</v>
      </c>
      <c r="C48" t="s">
        <v>5733</v>
      </c>
      <c r="D48">
        <v>3</v>
      </c>
      <c r="F48" t="s">
        <v>5734</v>
      </c>
      <c r="G48" t="s">
        <v>5735</v>
      </c>
      <c r="H48" t="s">
        <v>5736</v>
      </c>
      <c r="I48" t="str">
        <f t="shared" si="3"/>
        <v/>
      </c>
      <c r="J48" t="s">
        <v>2020</v>
      </c>
    </row>
    <row r="49" spans="1:10" hidden="1" x14ac:dyDescent="0.25">
      <c r="A49" t="s">
        <v>5899</v>
      </c>
      <c r="B49">
        <v>2009</v>
      </c>
      <c r="C49" t="s">
        <v>5682</v>
      </c>
      <c r="D49">
        <v>8</v>
      </c>
      <c r="F49" t="s">
        <v>5900</v>
      </c>
      <c r="G49" t="s">
        <v>5901</v>
      </c>
      <c r="H49" t="s">
        <v>5902</v>
      </c>
      <c r="I49" t="str">
        <f t="shared" si="3"/>
        <v/>
      </c>
      <c r="J49" t="s">
        <v>2020</v>
      </c>
    </row>
    <row r="50" spans="1:10" x14ac:dyDescent="0.25">
      <c r="A50" s="11" t="s">
        <v>5868</v>
      </c>
      <c r="B50">
        <v>2019</v>
      </c>
      <c r="C50" t="s">
        <v>323</v>
      </c>
      <c r="D50">
        <v>0</v>
      </c>
      <c r="E50" t="str">
        <f>_xlfn.CONCAT(CHAR(34),"https://dblp.uni-trier.de/search?q=",A50,CHAR(34))</f>
        <v>"https://dblp.uni-trier.de/search?q=Mining place-matching patterns from spatio-temporal trajectories using complex real-world places"</v>
      </c>
      <c r="F50" t="s">
        <v>5869</v>
      </c>
      <c r="G50" t="s">
        <v>5870</v>
      </c>
      <c r="I50" t="str">
        <f t="shared" si="3"/>
        <v>x</v>
      </c>
    </row>
    <row r="51" spans="1:10" hidden="1" x14ac:dyDescent="0.25">
      <c r="A51" t="s">
        <v>5848</v>
      </c>
      <c r="B51">
        <v>2007</v>
      </c>
      <c r="C51" t="s">
        <v>5849</v>
      </c>
      <c r="D51">
        <v>4</v>
      </c>
      <c r="F51" t="s">
        <v>5850</v>
      </c>
      <c r="G51" t="s">
        <v>5851</v>
      </c>
      <c r="I51" t="str">
        <f t="shared" si="3"/>
        <v/>
      </c>
      <c r="J51" t="s">
        <v>2020</v>
      </c>
    </row>
    <row r="52" spans="1:10" hidden="1" x14ac:dyDescent="0.25">
      <c r="A52" t="s">
        <v>5903</v>
      </c>
      <c r="B52">
        <v>2018</v>
      </c>
      <c r="C52" t="s">
        <v>5904</v>
      </c>
      <c r="D52">
        <v>0</v>
      </c>
      <c r="F52" t="s">
        <v>5905</v>
      </c>
      <c r="G52" t="s">
        <v>5906</v>
      </c>
      <c r="H52" t="s">
        <v>5907</v>
      </c>
      <c r="I52" t="str">
        <f t="shared" si="3"/>
        <v/>
      </c>
    </row>
    <row r="53" spans="1:10" hidden="1" x14ac:dyDescent="0.25">
      <c r="A53" t="s">
        <v>5823</v>
      </c>
      <c r="B53">
        <v>2007</v>
      </c>
      <c r="C53" t="s">
        <v>193</v>
      </c>
      <c r="D53">
        <v>31</v>
      </c>
      <c r="F53" t="s">
        <v>5824</v>
      </c>
      <c r="G53" t="s">
        <v>5825</v>
      </c>
      <c r="H53" t="s">
        <v>5826</v>
      </c>
      <c r="I53" t="str">
        <f t="shared" si="3"/>
        <v>x</v>
      </c>
      <c r="J53" t="s">
        <v>2020</v>
      </c>
    </row>
    <row r="54" spans="1:10" hidden="1" x14ac:dyDescent="0.25">
      <c r="A54" t="s">
        <v>5852</v>
      </c>
      <c r="B54">
        <v>2007</v>
      </c>
      <c r="C54" t="s">
        <v>85</v>
      </c>
      <c r="D54">
        <v>189</v>
      </c>
      <c r="F54" t="s">
        <v>5853</v>
      </c>
      <c r="G54" t="s">
        <v>5854</v>
      </c>
      <c r="I54" t="str">
        <f t="shared" si="3"/>
        <v>x</v>
      </c>
      <c r="J54" t="s">
        <v>2020</v>
      </c>
    </row>
    <row r="55" spans="1:10" hidden="1" x14ac:dyDescent="0.25">
      <c r="A55" t="s">
        <v>5770</v>
      </c>
      <c r="B55">
        <v>2009</v>
      </c>
      <c r="C55" t="s">
        <v>5682</v>
      </c>
      <c r="D55">
        <v>3</v>
      </c>
      <c r="F55" t="s">
        <v>5771</v>
      </c>
      <c r="G55" t="s">
        <v>5772</v>
      </c>
      <c r="H55" t="s">
        <v>5773</v>
      </c>
      <c r="I55" t="str">
        <f t="shared" si="3"/>
        <v/>
      </c>
      <c r="J55" t="s">
        <v>2020</v>
      </c>
    </row>
    <row r="56" spans="1:10" hidden="1" x14ac:dyDescent="0.25">
      <c r="A56" t="s">
        <v>5706</v>
      </c>
      <c r="B56">
        <v>2013</v>
      </c>
      <c r="C56" t="s">
        <v>5682</v>
      </c>
      <c r="D56">
        <v>1</v>
      </c>
      <c r="F56" t="s">
        <v>5707</v>
      </c>
      <c r="G56" t="s">
        <v>5708</v>
      </c>
      <c r="H56" t="s">
        <v>5709</v>
      </c>
      <c r="I56" t="str">
        <f t="shared" si="3"/>
        <v/>
      </c>
    </row>
    <row r="57" spans="1:10" hidden="1" x14ac:dyDescent="0.25">
      <c r="A57" t="s">
        <v>5774</v>
      </c>
      <c r="B57">
        <v>1996</v>
      </c>
      <c r="C57" t="s">
        <v>5775</v>
      </c>
      <c r="D57">
        <v>0</v>
      </c>
      <c r="F57" t="s">
        <v>5776</v>
      </c>
      <c r="G57" t="s">
        <v>5777</v>
      </c>
      <c r="H57" t="s">
        <v>5778</v>
      </c>
      <c r="I57" t="str">
        <f t="shared" si="3"/>
        <v/>
      </c>
    </row>
    <row r="58" spans="1:10" hidden="1" x14ac:dyDescent="0.25">
      <c r="A58" t="s">
        <v>5827</v>
      </c>
      <c r="B58">
        <v>2017</v>
      </c>
      <c r="C58" t="s">
        <v>1416</v>
      </c>
      <c r="D58">
        <v>1</v>
      </c>
      <c r="F58" t="s">
        <v>5828</v>
      </c>
      <c r="G58" t="s">
        <v>5829</v>
      </c>
      <c r="H58" t="s">
        <v>5830</v>
      </c>
      <c r="I58" t="str">
        <f t="shared" si="3"/>
        <v/>
      </c>
    </row>
    <row r="59" spans="1:10" hidden="1" x14ac:dyDescent="0.25">
      <c r="A59" t="s">
        <v>5879</v>
      </c>
      <c r="B59">
        <v>2013</v>
      </c>
      <c r="C59" t="s">
        <v>5880</v>
      </c>
      <c r="D59">
        <v>0</v>
      </c>
      <c r="I59" t="str">
        <f t="shared" si="3"/>
        <v/>
      </c>
    </row>
    <row r="60" spans="1:10" hidden="1" x14ac:dyDescent="0.25">
      <c r="A60" t="s">
        <v>5723</v>
      </c>
      <c r="B60">
        <v>2006</v>
      </c>
      <c r="C60" t="s">
        <v>5682</v>
      </c>
      <c r="D60">
        <v>30</v>
      </c>
      <c r="F60" t="s">
        <v>5724</v>
      </c>
      <c r="G60" t="s">
        <v>5725</v>
      </c>
      <c r="H60" t="s">
        <v>5726</v>
      </c>
      <c r="I60" t="str">
        <f t="shared" ref="I60" si="4">IF(OR(B60&gt;=2019,(2019-B60)*$N$1&lt;D60),"x","")</f>
        <v>x</v>
      </c>
      <c r="J60" t="s">
        <v>2022</v>
      </c>
    </row>
  </sheetData>
  <autoFilter ref="A1:J60" xr:uid="{795BC87B-E165-4D3B-9A00-42AFAE2D289F}">
    <filterColumn colId="8">
      <customFilters>
        <customFilter operator="notEqual" val=" "/>
      </customFilters>
    </filterColumn>
    <filterColumn colId="9">
      <filters blank="1"/>
    </filterColumn>
    <sortState xmlns:xlrd2="http://schemas.microsoft.com/office/spreadsheetml/2017/richdata2" ref="A8:J50">
      <sortCondition ref="B1:B6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7D2DD-500E-49FF-9465-5E7911D648B3}">
  <sheetPr filterMode="1"/>
  <dimension ref="A1:M1271"/>
  <sheetViews>
    <sheetView topLeftCell="B1" workbookViewId="0">
      <selection activeCell="K1" sqref="K1"/>
    </sheetView>
  </sheetViews>
  <sheetFormatPr defaultRowHeight="15" x14ac:dyDescent="0.25"/>
  <cols>
    <col min="1" max="1" width="73.85546875" customWidth="1"/>
    <col min="2" max="2" width="5.5703125" style="8" customWidth="1"/>
    <col min="3" max="3" width="39.42578125" customWidth="1"/>
    <col min="4" max="4" width="6.7109375" style="8" customWidth="1"/>
    <col min="6" max="6" width="36.28515625" style="6" customWidth="1"/>
    <col min="8" max="8" width="5.42578125" style="8" bestFit="1" customWidth="1"/>
    <col min="9" max="9" width="15.5703125" bestFit="1" customWidth="1"/>
    <col min="10" max="10" width="9.42578125" bestFit="1" customWidth="1"/>
    <col min="11" max="11" width="4" bestFit="1" customWidth="1"/>
    <col min="12" max="12" width="6" bestFit="1" customWidth="1"/>
    <col min="13" max="13" width="2" bestFit="1" customWidth="1"/>
  </cols>
  <sheetData>
    <row r="1" spans="1:13" x14ac:dyDescent="0.25">
      <c r="A1" s="3" t="s">
        <v>7</v>
      </c>
      <c r="B1" s="7" t="s">
        <v>4</v>
      </c>
      <c r="C1" s="3" t="s">
        <v>8</v>
      </c>
      <c r="D1" s="7" t="s">
        <v>9</v>
      </c>
      <c r="E1" s="3" t="s">
        <v>10</v>
      </c>
      <c r="F1" s="5" t="s">
        <v>11</v>
      </c>
      <c r="G1" s="3" t="s">
        <v>12</v>
      </c>
      <c r="H1" s="7" t="s">
        <v>5626</v>
      </c>
      <c r="I1" s="4" t="s">
        <v>2021</v>
      </c>
      <c r="J1" t="s">
        <v>5618</v>
      </c>
      <c r="K1">
        <f>COUNTIFS(H:H,"x",I:I,"")</f>
        <v>76</v>
      </c>
      <c r="L1" t="s">
        <v>5619</v>
      </c>
      <c r="M1">
        <v>1</v>
      </c>
    </row>
    <row r="2" spans="1:13" hidden="1" x14ac:dyDescent="0.25">
      <c r="A2" t="s">
        <v>4075</v>
      </c>
      <c r="B2" s="8">
        <v>2020</v>
      </c>
      <c r="C2" t="s">
        <v>4076</v>
      </c>
      <c r="D2" s="8">
        <v>0</v>
      </c>
      <c r="E2" t="s">
        <v>4077</v>
      </c>
      <c r="F2" s="6" t="s">
        <v>4078</v>
      </c>
      <c r="G2" t="s">
        <v>4079</v>
      </c>
      <c r="H2" s="8" t="str">
        <f t="shared" ref="H2:H65" si="0">IF(OR(B2&gt;=2019,(2019-B2)*$M$1&lt;D2),"x","")</f>
        <v>x</v>
      </c>
      <c r="I2" t="s">
        <v>5612</v>
      </c>
    </row>
    <row r="3" spans="1:13" hidden="1" x14ac:dyDescent="0.25">
      <c r="A3" t="s">
        <v>4083</v>
      </c>
      <c r="B3" s="8">
        <v>2020</v>
      </c>
      <c r="C3" t="s">
        <v>253</v>
      </c>
      <c r="D3" s="8">
        <v>0</v>
      </c>
      <c r="E3" t="s">
        <v>4084</v>
      </c>
      <c r="F3" s="6" t="s">
        <v>4085</v>
      </c>
      <c r="G3" t="s">
        <v>4086</v>
      </c>
      <c r="H3" s="8" t="str">
        <f t="shared" si="0"/>
        <v>x</v>
      </c>
      <c r="I3" t="s">
        <v>5613</v>
      </c>
    </row>
    <row r="4" spans="1:13" hidden="1" x14ac:dyDescent="0.25">
      <c r="A4" t="s">
        <v>24</v>
      </c>
      <c r="B4" s="8">
        <v>2009</v>
      </c>
      <c r="C4" t="s">
        <v>25</v>
      </c>
      <c r="D4" s="8">
        <v>347</v>
      </c>
      <c r="E4" t="s">
        <v>26</v>
      </c>
      <c r="F4" s="6" t="s">
        <v>27</v>
      </c>
      <c r="G4" t="s">
        <v>28</v>
      </c>
      <c r="H4" s="8" t="str">
        <f t="shared" si="0"/>
        <v>x</v>
      </c>
      <c r="I4" t="s">
        <v>2020</v>
      </c>
    </row>
    <row r="5" spans="1:13" hidden="1" x14ac:dyDescent="0.25">
      <c r="A5" t="s">
        <v>29</v>
      </c>
      <c r="B5" s="8">
        <v>2008</v>
      </c>
      <c r="C5" t="s">
        <v>30</v>
      </c>
      <c r="D5" s="8">
        <v>293</v>
      </c>
      <c r="E5" t="s">
        <v>31</v>
      </c>
      <c r="F5" s="6" t="s">
        <v>32</v>
      </c>
      <c r="G5" t="s">
        <v>33</v>
      </c>
      <c r="H5" s="8" t="str">
        <f t="shared" si="0"/>
        <v>x</v>
      </c>
      <c r="I5" t="s">
        <v>5603</v>
      </c>
    </row>
    <row r="6" spans="1:13" x14ac:dyDescent="0.25">
      <c r="A6" t="s">
        <v>4087</v>
      </c>
      <c r="B6" s="8">
        <v>2020</v>
      </c>
      <c r="C6" t="s">
        <v>323</v>
      </c>
      <c r="D6" s="8">
        <v>0</v>
      </c>
      <c r="E6" t="s">
        <v>4088</v>
      </c>
      <c r="F6" s="6" t="s">
        <v>4089</v>
      </c>
      <c r="G6" t="s">
        <v>4090</v>
      </c>
      <c r="H6" s="8" t="str">
        <f>IF(OR(B6&gt;=2019,(2019-B6)*$M$1&lt;D6),"x","")</f>
        <v>x</v>
      </c>
    </row>
    <row r="7" spans="1:13" x14ac:dyDescent="0.25">
      <c r="A7" s="11" t="s">
        <v>4091</v>
      </c>
      <c r="B7" s="8">
        <v>2020</v>
      </c>
      <c r="C7" t="s">
        <v>40</v>
      </c>
      <c r="D7" s="8">
        <v>0</v>
      </c>
      <c r="E7" t="s">
        <v>4092</v>
      </c>
      <c r="F7" s="6" t="s">
        <v>4093</v>
      </c>
      <c r="G7" t="s">
        <v>4094</v>
      </c>
      <c r="H7" s="8" t="str">
        <f>IF(OR(B7&gt;=2019,(2019-B7)*$M$1&lt;D7),"x","")</f>
        <v>x</v>
      </c>
    </row>
    <row r="8" spans="1:13" hidden="1" x14ac:dyDescent="0.25">
      <c r="A8" t="s">
        <v>1523</v>
      </c>
      <c r="B8" s="8">
        <v>2019</v>
      </c>
      <c r="C8" t="s">
        <v>1524</v>
      </c>
      <c r="D8" s="8">
        <v>7</v>
      </c>
      <c r="E8" t="s">
        <v>1525</v>
      </c>
      <c r="F8" s="6" t="s">
        <v>1526</v>
      </c>
      <c r="G8" t="s">
        <v>1527</v>
      </c>
      <c r="H8" s="8" t="str">
        <f t="shared" si="0"/>
        <v>x</v>
      </c>
      <c r="I8" t="s">
        <v>2020</v>
      </c>
    </row>
    <row r="9" spans="1:13" hidden="1" x14ac:dyDescent="0.25">
      <c r="A9" t="s">
        <v>49</v>
      </c>
      <c r="B9" s="8">
        <v>2008</v>
      </c>
      <c r="C9" t="s">
        <v>50</v>
      </c>
      <c r="D9" s="8">
        <v>201</v>
      </c>
      <c r="E9" t="s">
        <v>51</v>
      </c>
      <c r="F9" s="6" t="s">
        <v>52</v>
      </c>
      <c r="G9" t="s">
        <v>53</v>
      </c>
      <c r="H9" s="8" t="str">
        <f t="shared" si="0"/>
        <v>x</v>
      </c>
      <c r="I9" t="s">
        <v>2034</v>
      </c>
    </row>
    <row r="10" spans="1:13" hidden="1" x14ac:dyDescent="0.25">
      <c r="A10" t="s">
        <v>54</v>
      </c>
      <c r="B10" s="8">
        <v>2007</v>
      </c>
      <c r="C10" t="s">
        <v>55</v>
      </c>
      <c r="D10" s="8">
        <v>161</v>
      </c>
      <c r="E10" t="s">
        <v>56</v>
      </c>
      <c r="F10" s="6" t="s">
        <v>57</v>
      </c>
      <c r="G10" t="s">
        <v>58</v>
      </c>
      <c r="H10" s="8" t="str">
        <f t="shared" si="0"/>
        <v>x</v>
      </c>
      <c r="I10" t="s">
        <v>2022</v>
      </c>
    </row>
    <row r="11" spans="1:13" hidden="1" x14ac:dyDescent="0.25">
      <c r="A11" t="s">
        <v>1843</v>
      </c>
      <c r="B11" s="8">
        <v>2019</v>
      </c>
      <c r="C11" t="s">
        <v>1844</v>
      </c>
      <c r="D11" s="8">
        <v>4</v>
      </c>
      <c r="E11" t="s">
        <v>1845</v>
      </c>
      <c r="F11" s="6" t="s">
        <v>1846</v>
      </c>
      <c r="G11" t="s">
        <v>1847</v>
      </c>
      <c r="H11" s="8" t="str">
        <f t="shared" si="0"/>
        <v>x</v>
      </c>
      <c r="I11" t="s">
        <v>2020</v>
      </c>
    </row>
    <row r="12" spans="1:13" hidden="1" x14ac:dyDescent="0.25">
      <c r="A12" t="s">
        <v>64</v>
      </c>
      <c r="B12" s="8">
        <v>2008</v>
      </c>
      <c r="C12" t="s">
        <v>65</v>
      </c>
      <c r="D12" s="8">
        <v>136</v>
      </c>
      <c r="E12" t="s">
        <v>66</v>
      </c>
      <c r="F12" s="6" t="s">
        <v>67</v>
      </c>
      <c r="G12" t="s">
        <v>68</v>
      </c>
      <c r="H12" s="8" t="str">
        <f t="shared" si="0"/>
        <v>x</v>
      </c>
      <c r="I12" t="s">
        <v>2027</v>
      </c>
    </row>
    <row r="13" spans="1:13" hidden="1" x14ac:dyDescent="0.25">
      <c r="A13" t="s">
        <v>69</v>
      </c>
      <c r="B13" s="8">
        <v>2012</v>
      </c>
      <c r="C13" t="s">
        <v>70</v>
      </c>
      <c r="D13" s="8">
        <v>123</v>
      </c>
      <c r="E13" t="s">
        <v>71</v>
      </c>
      <c r="F13" s="6" t="s">
        <v>72</v>
      </c>
      <c r="G13" t="s">
        <v>73</v>
      </c>
      <c r="H13" s="8" t="str">
        <f t="shared" si="0"/>
        <v>x</v>
      </c>
      <c r="I13" t="s">
        <v>5602</v>
      </c>
    </row>
    <row r="14" spans="1:13" hidden="1" x14ac:dyDescent="0.25">
      <c r="A14" t="s">
        <v>74</v>
      </c>
      <c r="B14" s="8">
        <v>2011</v>
      </c>
      <c r="C14" t="s">
        <v>75</v>
      </c>
      <c r="D14" s="8">
        <v>123</v>
      </c>
      <c r="E14" t="s">
        <v>76</v>
      </c>
      <c r="F14" s="6" t="s">
        <v>77</v>
      </c>
      <c r="G14" t="s">
        <v>78</v>
      </c>
      <c r="H14" s="8" t="str">
        <f t="shared" si="0"/>
        <v>x</v>
      </c>
      <c r="I14" t="s">
        <v>2022</v>
      </c>
    </row>
    <row r="15" spans="1:13" hidden="1" x14ac:dyDescent="0.25">
      <c r="A15" t="s">
        <v>79</v>
      </c>
      <c r="B15" s="8">
        <v>2010</v>
      </c>
      <c r="C15" t="s">
        <v>80</v>
      </c>
      <c r="D15" s="8">
        <v>123</v>
      </c>
      <c r="E15" t="s">
        <v>81</v>
      </c>
      <c r="F15" s="6" t="s">
        <v>82</v>
      </c>
      <c r="G15" t="s">
        <v>83</v>
      </c>
      <c r="H15" s="8" t="str">
        <f t="shared" si="0"/>
        <v>x</v>
      </c>
      <c r="I15" t="s">
        <v>2034</v>
      </c>
    </row>
    <row r="16" spans="1:13" hidden="1" x14ac:dyDescent="0.25">
      <c r="A16" t="s">
        <v>84</v>
      </c>
      <c r="B16" s="8">
        <v>2007</v>
      </c>
      <c r="C16" t="s">
        <v>85</v>
      </c>
      <c r="D16" s="8">
        <v>120</v>
      </c>
      <c r="E16" t="s">
        <v>86</v>
      </c>
      <c r="F16" s="6" t="s">
        <v>87</v>
      </c>
      <c r="G16" t="s">
        <v>88</v>
      </c>
      <c r="H16" s="8" t="str">
        <f t="shared" si="0"/>
        <v>x</v>
      </c>
      <c r="I16" t="s">
        <v>2026</v>
      </c>
    </row>
    <row r="17" spans="1:9" hidden="1" x14ac:dyDescent="0.25">
      <c r="A17" t="s">
        <v>1909</v>
      </c>
      <c r="B17" s="8">
        <v>2019</v>
      </c>
      <c r="C17" t="s">
        <v>90</v>
      </c>
      <c r="D17" s="8">
        <v>3</v>
      </c>
      <c r="E17" t="s">
        <v>1910</v>
      </c>
      <c r="F17" s="6" t="s">
        <v>1911</v>
      </c>
      <c r="G17" t="s">
        <v>1912</v>
      </c>
      <c r="H17" s="8" t="str">
        <f t="shared" si="0"/>
        <v>x</v>
      </c>
      <c r="I17" t="s">
        <v>2020</v>
      </c>
    </row>
    <row r="18" spans="1:9" hidden="1" x14ac:dyDescent="0.25">
      <c r="A18" t="s">
        <v>1918</v>
      </c>
      <c r="B18" s="8">
        <v>2019</v>
      </c>
      <c r="C18" t="s">
        <v>1334</v>
      </c>
      <c r="D18" s="8">
        <v>3</v>
      </c>
      <c r="E18" t="s">
        <v>1919</v>
      </c>
      <c r="F18" s="6" t="s">
        <v>1920</v>
      </c>
      <c r="G18" t="s">
        <v>1921</v>
      </c>
      <c r="H18" s="8" t="str">
        <f t="shared" si="0"/>
        <v>x</v>
      </c>
      <c r="I18" t="s">
        <v>2020</v>
      </c>
    </row>
    <row r="19" spans="1:9" hidden="1" x14ac:dyDescent="0.25">
      <c r="A19" t="s">
        <v>99</v>
      </c>
      <c r="B19" s="8">
        <v>2012</v>
      </c>
      <c r="C19" t="s">
        <v>85</v>
      </c>
      <c r="D19" s="8">
        <v>112</v>
      </c>
      <c r="E19" t="s">
        <v>100</v>
      </c>
      <c r="F19" s="6" t="s">
        <v>101</v>
      </c>
      <c r="G19" t="s">
        <v>102</v>
      </c>
      <c r="H19" s="8" t="str">
        <f t="shared" si="0"/>
        <v>x</v>
      </c>
      <c r="I19" t="s">
        <v>2026</v>
      </c>
    </row>
    <row r="20" spans="1:9" hidden="1" x14ac:dyDescent="0.25">
      <c r="A20" t="s">
        <v>103</v>
      </c>
      <c r="B20" s="8">
        <v>2009</v>
      </c>
      <c r="C20" t="s">
        <v>104</v>
      </c>
      <c r="D20" s="8">
        <v>109</v>
      </c>
      <c r="E20" t="s">
        <v>105</v>
      </c>
      <c r="F20" s="6" t="s">
        <v>106</v>
      </c>
      <c r="G20" t="s">
        <v>107</v>
      </c>
      <c r="H20" s="8" t="str">
        <f t="shared" si="0"/>
        <v>x</v>
      </c>
      <c r="I20" t="s">
        <v>2027</v>
      </c>
    </row>
    <row r="21" spans="1:9" hidden="1" x14ac:dyDescent="0.25">
      <c r="A21" t="s">
        <v>1986</v>
      </c>
      <c r="B21" s="8">
        <v>2019</v>
      </c>
      <c r="C21" t="s">
        <v>249</v>
      </c>
      <c r="D21" s="8">
        <v>2</v>
      </c>
      <c r="E21" t="s">
        <v>1987</v>
      </c>
      <c r="F21" s="6" t="s">
        <v>1988</v>
      </c>
      <c r="H21" s="8" t="str">
        <f t="shared" si="0"/>
        <v>x</v>
      </c>
      <c r="I21" t="s">
        <v>5614</v>
      </c>
    </row>
    <row r="22" spans="1:9" hidden="1" x14ac:dyDescent="0.25">
      <c r="A22" t="s">
        <v>1997</v>
      </c>
      <c r="B22" s="8">
        <v>2019</v>
      </c>
      <c r="C22" t="s">
        <v>1998</v>
      </c>
      <c r="D22" s="8">
        <v>2</v>
      </c>
      <c r="E22" t="s">
        <v>1999</v>
      </c>
      <c r="F22" s="6" t="s">
        <v>2000</v>
      </c>
      <c r="H22" s="8" t="str">
        <f t="shared" si="0"/>
        <v>x</v>
      </c>
      <c r="I22" t="s">
        <v>2020</v>
      </c>
    </row>
    <row r="23" spans="1:9" hidden="1" x14ac:dyDescent="0.25">
      <c r="A23" t="s">
        <v>116</v>
      </c>
      <c r="B23" s="8">
        <v>2011</v>
      </c>
      <c r="C23" t="s">
        <v>117</v>
      </c>
      <c r="D23" s="8">
        <v>101</v>
      </c>
      <c r="E23" t="s">
        <v>118</v>
      </c>
      <c r="F23" s="6" t="s">
        <v>119</v>
      </c>
      <c r="G23" t="s">
        <v>120</v>
      </c>
      <c r="H23" s="8" t="str">
        <f t="shared" si="0"/>
        <v>x</v>
      </c>
      <c r="I23" t="s">
        <v>5601</v>
      </c>
    </row>
    <row r="24" spans="1:9" hidden="1" x14ac:dyDescent="0.25">
      <c r="A24" t="s">
        <v>121</v>
      </c>
      <c r="B24" s="8">
        <v>2012</v>
      </c>
      <c r="C24" t="s">
        <v>85</v>
      </c>
      <c r="D24" s="8">
        <v>100</v>
      </c>
      <c r="E24" t="s">
        <v>122</v>
      </c>
      <c r="F24" s="6" t="s">
        <v>123</v>
      </c>
      <c r="G24" t="s">
        <v>124</v>
      </c>
      <c r="H24" s="8" t="str">
        <f t="shared" si="0"/>
        <v>x</v>
      </c>
      <c r="I24" t="s">
        <v>2022</v>
      </c>
    </row>
    <row r="25" spans="1:9" hidden="1" x14ac:dyDescent="0.25">
      <c r="A25" t="s">
        <v>125</v>
      </c>
      <c r="B25" s="8">
        <v>2015</v>
      </c>
      <c r="C25" t="s">
        <v>126</v>
      </c>
      <c r="D25" s="8">
        <v>98</v>
      </c>
      <c r="E25" t="s">
        <v>127</v>
      </c>
      <c r="F25" s="6" t="s">
        <v>128</v>
      </c>
      <c r="G25" t="s">
        <v>129</v>
      </c>
      <c r="H25" s="8" t="str">
        <f t="shared" si="0"/>
        <v>x</v>
      </c>
      <c r="I25" t="s">
        <v>5605</v>
      </c>
    </row>
    <row r="26" spans="1:9" hidden="1" x14ac:dyDescent="0.25">
      <c r="A26" t="s">
        <v>2001</v>
      </c>
      <c r="B26" s="8">
        <v>2019</v>
      </c>
      <c r="C26" t="s">
        <v>704</v>
      </c>
      <c r="D26" s="8">
        <v>2</v>
      </c>
      <c r="E26" t="s">
        <v>2002</v>
      </c>
      <c r="F26" s="6" t="s">
        <v>2003</v>
      </c>
      <c r="G26" t="s">
        <v>2004</v>
      </c>
      <c r="H26" s="8" t="str">
        <f t="shared" si="0"/>
        <v>x</v>
      </c>
      <c r="I26" t="s">
        <v>2020</v>
      </c>
    </row>
    <row r="27" spans="1:9" hidden="1" x14ac:dyDescent="0.25">
      <c r="A27" t="s">
        <v>134</v>
      </c>
      <c r="B27" s="8">
        <v>2014</v>
      </c>
      <c r="C27" t="s">
        <v>135</v>
      </c>
      <c r="D27" s="8">
        <v>97</v>
      </c>
      <c r="E27" t="s">
        <v>136</v>
      </c>
      <c r="F27" s="6" t="s">
        <v>137</v>
      </c>
      <c r="G27" t="s">
        <v>138</v>
      </c>
      <c r="H27" s="8" t="str">
        <f t="shared" si="0"/>
        <v>x</v>
      </c>
      <c r="I27" t="s">
        <v>5602</v>
      </c>
    </row>
    <row r="28" spans="1:9" hidden="1" x14ac:dyDescent="0.25">
      <c r="A28" t="s">
        <v>2005</v>
      </c>
      <c r="B28" s="8">
        <v>2019</v>
      </c>
      <c r="C28" t="s">
        <v>2006</v>
      </c>
      <c r="D28" s="8">
        <v>2</v>
      </c>
      <c r="E28" t="s">
        <v>2007</v>
      </c>
      <c r="F28" s="6" t="s">
        <v>2008</v>
      </c>
      <c r="G28" t="s">
        <v>2009</v>
      </c>
      <c r="H28" s="8" t="str">
        <f t="shared" si="0"/>
        <v>x</v>
      </c>
      <c r="I28" t="s">
        <v>2020</v>
      </c>
    </row>
    <row r="29" spans="1:9" hidden="1" x14ac:dyDescent="0.25">
      <c r="A29" t="s">
        <v>144</v>
      </c>
      <c r="B29" s="8">
        <v>2010</v>
      </c>
      <c r="C29" t="s">
        <v>145</v>
      </c>
      <c r="D29" s="8">
        <v>94</v>
      </c>
      <c r="E29" t="s">
        <v>146</v>
      </c>
      <c r="F29" s="6" t="s">
        <v>147</v>
      </c>
      <c r="G29" t="s">
        <v>148</v>
      </c>
      <c r="H29" s="8" t="str">
        <f t="shared" si="0"/>
        <v>x</v>
      </c>
      <c r="I29" t="s">
        <v>5603</v>
      </c>
    </row>
    <row r="30" spans="1:9" hidden="1" x14ac:dyDescent="0.25">
      <c r="A30" t="s">
        <v>2010</v>
      </c>
      <c r="B30" s="8">
        <v>2019</v>
      </c>
      <c r="C30" t="s">
        <v>2011</v>
      </c>
      <c r="D30" s="8">
        <v>2</v>
      </c>
      <c r="E30" t="s">
        <v>2012</v>
      </c>
      <c r="F30" s="6" t="s">
        <v>2013</v>
      </c>
      <c r="G30" t="s">
        <v>2014</v>
      </c>
      <c r="H30" s="8" t="str">
        <f t="shared" si="0"/>
        <v>x</v>
      </c>
      <c r="I30" t="s">
        <v>2020</v>
      </c>
    </row>
    <row r="31" spans="1:9" hidden="1" x14ac:dyDescent="0.25">
      <c r="A31" t="s">
        <v>154</v>
      </c>
      <c r="B31" s="8">
        <v>2009</v>
      </c>
      <c r="C31" t="s">
        <v>65</v>
      </c>
      <c r="D31" s="8">
        <v>82</v>
      </c>
      <c r="E31" t="s">
        <v>155</v>
      </c>
      <c r="F31" s="6" t="s">
        <v>156</v>
      </c>
      <c r="G31" t="s">
        <v>157</v>
      </c>
      <c r="H31" s="8" t="str">
        <f t="shared" si="0"/>
        <v>x</v>
      </c>
      <c r="I31" t="s">
        <v>2027</v>
      </c>
    </row>
    <row r="32" spans="1:9" hidden="1" x14ac:dyDescent="0.25">
      <c r="A32" t="s">
        <v>158</v>
      </c>
      <c r="B32" s="8">
        <v>2009</v>
      </c>
      <c r="C32" t="s">
        <v>55</v>
      </c>
      <c r="D32" s="8">
        <v>79</v>
      </c>
      <c r="E32" t="s">
        <v>159</v>
      </c>
      <c r="F32" s="6" t="s">
        <v>160</v>
      </c>
      <c r="G32" t="s">
        <v>161</v>
      </c>
      <c r="H32" s="8" t="str">
        <f t="shared" si="0"/>
        <v>x</v>
      </c>
      <c r="I32" t="s">
        <v>2022</v>
      </c>
    </row>
    <row r="33" spans="1:9" hidden="1" x14ac:dyDescent="0.25">
      <c r="A33" t="s">
        <v>2015</v>
      </c>
      <c r="B33" s="8">
        <v>2019</v>
      </c>
      <c r="C33" t="s">
        <v>2016</v>
      </c>
      <c r="D33" s="8">
        <v>2</v>
      </c>
      <c r="E33" t="s">
        <v>2017</v>
      </c>
      <c r="F33" s="6" t="s">
        <v>2018</v>
      </c>
      <c r="G33" t="s">
        <v>2019</v>
      </c>
      <c r="H33" s="8" t="str">
        <f t="shared" si="0"/>
        <v>x</v>
      </c>
      <c r="I33" t="s">
        <v>2020</v>
      </c>
    </row>
    <row r="34" spans="1:9" hidden="1" x14ac:dyDescent="0.25">
      <c r="A34" t="s">
        <v>3362</v>
      </c>
      <c r="B34" s="8">
        <v>2019</v>
      </c>
      <c r="C34" t="s">
        <v>342</v>
      </c>
      <c r="D34" s="8">
        <v>1</v>
      </c>
      <c r="E34" t="s">
        <v>3363</v>
      </c>
      <c r="F34" s="6" t="s">
        <v>3364</v>
      </c>
      <c r="G34" t="s">
        <v>3365</v>
      </c>
      <c r="H34" s="8" t="str">
        <f t="shared" si="0"/>
        <v>x</v>
      </c>
      <c r="I34" t="s">
        <v>2020</v>
      </c>
    </row>
    <row r="35" spans="1:9" hidden="1" x14ac:dyDescent="0.25">
      <c r="A35" t="s">
        <v>3370</v>
      </c>
      <c r="B35" s="8">
        <v>2019</v>
      </c>
      <c r="C35" t="s">
        <v>1275</v>
      </c>
      <c r="D35" s="8">
        <v>1</v>
      </c>
      <c r="E35" t="s">
        <v>3371</v>
      </c>
      <c r="F35" s="6" t="s">
        <v>3372</v>
      </c>
      <c r="G35" t="s">
        <v>3373</v>
      </c>
      <c r="H35" s="8" t="str">
        <f t="shared" si="0"/>
        <v>x</v>
      </c>
      <c r="I35" t="s">
        <v>2020</v>
      </c>
    </row>
    <row r="36" spans="1:9" x14ac:dyDescent="0.25">
      <c r="A36" t="s">
        <v>3374</v>
      </c>
      <c r="B36" s="8">
        <v>2019</v>
      </c>
      <c r="C36" t="s">
        <v>323</v>
      </c>
      <c r="D36" s="8">
        <v>1</v>
      </c>
      <c r="E36" t="s">
        <v>3375</v>
      </c>
      <c r="F36" s="6" t="s">
        <v>3376</v>
      </c>
      <c r="G36" t="s">
        <v>3377</v>
      </c>
      <c r="H36" s="8" t="str">
        <f t="shared" si="0"/>
        <v>x</v>
      </c>
    </row>
    <row r="37" spans="1:9" hidden="1" x14ac:dyDescent="0.25">
      <c r="A37" t="s">
        <v>182</v>
      </c>
      <c r="B37" s="8">
        <v>2007</v>
      </c>
      <c r="C37" t="s">
        <v>183</v>
      </c>
      <c r="D37" s="8">
        <v>71</v>
      </c>
      <c r="E37" t="s">
        <v>184</v>
      </c>
      <c r="F37" s="6" t="s">
        <v>185</v>
      </c>
      <c r="G37" t="s">
        <v>186</v>
      </c>
      <c r="H37" s="8" t="str">
        <f t="shared" si="0"/>
        <v>x</v>
      </c>
      <c r="I37" t="s">
        <v>5605</v>
      </c>
    </row>
    <row r="38" spans="1:9" hidden="1" x14ac:dyDescent="0.25">
      <c r="A38" t="s">
        <v>187</v>
      </c>
      <c r="B38" s="8">
        <v>2008</v>
      </c>
      <c r="C38" t="s">
        <v>188</v>
      </c>
      <c r="D38" s="8">
        <v>69</v>
      </c>
      <c r="E38" t="s">
        <v>189</v>
      </c>
      <c r="F38" s="6" t="s">
        <v>190</v>
      </c>
      <c r="G38" t="s">
        <v>191</v>
      </c>
      <c r="H38" s="8" t="str">
        <f t="shared" si="0"/>
        <v>x</v>
      </c>
      <c r="I38" t="s">
        <v>2025</v>
      </c>
    </row>
    <row r="39" spans="1:9" hidden="1" x14ac:dyDescent="0.25">
      <c r="A39" t="s">
        <v>3378</v>
      </c>
      <c r="B39" s="8">
        <v>2019</v>
      </c>
      <c r="C39" t="s">
        <v>3379</v>
      </c>
      <c r="D39" s="8">
        <v>1</v>
      </c>
      <c r="E39" t="s">
        <v>3380</v>
      </c>
      <c r="F39" s="6" t="s">
        <v>3381</v>
      </c>
      <c r="G39" t="s">
        <v>3382</v>
      </c>
      <c r="H39" s="8" t="str">
        <f t="shared" si="0"/>
        <v>x</v>
      </c>
      <c r="I39" t="s">
        <v>5616</v>
      </c>
    </row>
    <row r="40" spans="1:9" hidden="1" x14ac:dyDescent="0.25">
      <c r="A40" t="s">
        <v>3383</v>
      </c>
      <c r="B40" s="8">
        <v>2019</v>
      </c>
      <c r="C40" t="s">
        <v>396</v>
      </c>
      <c r="D40" s="8">
        <v>1</v>
      </c>
      <c r="E40" t="s">
        <v>3384</v>
      </c>
      <c r="F40" s="6" t="s">
        <v>3385</v>
      </c>
      <c r="G40" t="s">
        <v>3386</v>
      </c>
      <c r="H40" s="8" t="str">
        <f t="shared" si="0"/>
        <v>x</v>
      </c>
      <c r="I40" t="s">
        <v>2020</v>
      </c>
    </row>
    <row r="41" spans="1:9" hidden="1" x14ac:dyDescent="0.25">
      <c r="A41" t="s">
        <v>3387</v>
      </c>
      <c r="B41" s="8">
        <v>2019</v>
      </c>
      <c r="C41" t="s">
        <v>3388</v>
      </c>
      <c r="D41" s="8">
        <v>1</v>
      </c>
      <c r="E41" t="s">
        <v>3389</v>
      </c>
      <c r="F41" s="6" t="s">
        <v>3390</v>
      </c>
      <c r="G41" t="s">
        <v>3391</v>
      </c>
      <c r="H41" s="8" t="str">
        <f t="shared" si="0"/>
        <v>x</v>
      </c>
      <c r="I41" t="s">
        <v>2020</v>
      </c>
    </row>
    <row r="42" spans="1:9" hidden="1" x14ac:dyDescent="0.25">
      <c r="A42" t="s">
        <v>207</v>
      </c>
      <c r="B42" s="8">
        <v>2009</v>
      </c>
      <c r="C42" t="s">
        <v>60</v>
      </c>
      <c r="D42" s="8">
        <v>65</v>
      </c>
      <c r="E42" t="s">
        <v>208</v>
      </c>
      <c r="F42" s="6" t="s">
        <v>209</v>
      </c>
      <c r="G42" t="s">
        <v>210</v>
      </c>
      <c r="H42" s="8" t="str">
        <f t="shared" si="0"/>
        <v>x</v>
      </c>
      <c r="I42" t="s">
        <v>2033</v>
      </c>
    </row>
    <row r="43" spans="1:9" hidden="1" x14ac:dyDescent="0.25">
      <c r="A43" t="s">
        <v>3392</v>
      </c>
      <c r="B43" s="8">
        <v>2019</v>
      </c>
      <c r="C43" t="s">
        <v>3393</v>
      </c>
      <c r="D43" s="8">
        <v>1</v>
      </c>
      <c r="E43" t="s">
        <v>3394</v>
      </c>
      <c r="F43" s="6" t="s">
        <v>3395</v>
      </c>
      <c r="G43" t="s">
        <v>3396</v>
      </c>
      <c r="H43" s="8" t="str">
        <f t="shared" si="0"/>
        <v>x</v>
      </c>
      <c r="I43" t="s">
        <v>2020</v>
      </c>
    </row>
    <row r="44" spans="1:9" hidden="1" x14ac:dyDescent="0.25">
      <c r="A44" t="s">
        <v>216</v>
      </c>
      <c r="B44" s="8">
        <v>2010</v>
      </c>
      <c r="C44" t="s">
        <v>217</v>
      </c>
      <c r="D44" s="8">
        <v>64</v>
      </c>
      <c r="E44" t="s">
        <v>218</v>
      </c>
      <c r="F44" s="6" t="s">
        <v>219</v>
      </c>
      <c r="G44" t="s">
        <v>220</v>
      </c>
      <c r="H44" s="8" t="str">
        <f t="shared" si="0"/>
        <v>x</v>
      </c>
      <c r="I44" t="s">
        <v>2030</v>
      </c>
    </row>
    <row r="45" spans="1:9" hidden="1" x14ac:dyDescent="0.25">
      <c r="A45" t="s">
        <v>221</v>
      </c>
      <c r="B45" s="8">
        <v>2009</v>
      </c>
      <c r="C45" t="s">
        <v>222</v>
      </c>
      <c r="D45" s="8">
        <v>64</v>
      </c>
      <c r="E45" t="s">
        <v>223</v>
      </c>
      <c r="F45" s="6" t="s">
        <v>224</v>
      </c>
      <c r="G45" t="s">
        <v>225</v>
      </c>
      <c r="H45" s="8" t="str">
        <f t="shared" si="0"/>
        <v>x</v>
      </c>
      <c r="I45" t="s">
        <v>2025</v>
      </c>
    </row>
    <row r="46" spans="1:9" hidden="1" x14ac:dyDescent="0.25">
      <c r="A46" t="s">
        <v>226</v>
      </c>
      <c r="B46" s="8">
        <v>2008</v>
      </c>
      <c r="C46" t="s">
        <v>227</v>
      </c>
      <c r="D46" s="8">
        <v>64</v>
      </c>
      <c r="E46" t="s">
        <v>228</v>
      </c>
      <c r="F46" s="6" t="s">
        <v>229</v>
      </c>
      <c r="G46" t="s">
        <v>230</v>
      </c>
      <c r="H46" s="8" t="str">
        <f t="shared" si="0"/>
        <v>x</v>
      </c>
      <c r="I46" t="s">
        <v>2026</v>
      </c>
    </row>
    <row r="47" spans="1:9" hidden="1" x14ac:dyDescent="0.25">
      <c r="A47" t="s">
        <v>3397</v>
      </c>
      <c r="B47" s="8">
        <v>2019</v>
      </c>
      <c r="C47" t="s">
        <v>3398</v>
      </c>
      <c r="D47" s="8">
        <v>1</v>
      </c>
      <c r="E47" t="s">
        <v>3399</v>
      </c>
      <c r="F47" s="6" t="s">
        <v>3400</v>
      </c>
      <c r="G47" t="s">
        <v>3401</v>
      </c>
      <c r="H47" s="8" t="str">
        <f t="shared" si="0"/>
        <v>x</v>
      </c>
      <c r="I47" t="s">
        <v>2020</v>
      </c>
    </row>
    <row r="48" spans="1:9" hidden="1" x14ac:dyDescent="0.25">
      <c r="A48" t="s">
        <v>236</v>
      </c>
      <c r="B48" s="8">
        <v>2015</v>
      </c>
      <c r="C48" t="s">
        <v>237</v>
      </c>
      <c r="D48" s="8">
        <v>62</v>
      </c>
      <c r="E48" t="s">
        <v>238</v>
      </c>
      <c r="F48" s="6" t="s">
        <v>239</v>
      </c>
      <c r="G48" t="s">
        <v>240</v>
      </c>
      <c r="H48" s="8" t="str">
        <f t="shared" si="0"/>
        <v>x</v>
      </c>
      <c r="I48" t="s">
        <v>2026</v>
      </c>
    </row>
    <row r="49" spans="1:9" hidden="1" x14ac:dyDescent="0.25">
      <c r="A49" t="s">
        <v>241</v>
      </c>
      <c r="B49" s="8">
        <v>2014</v>
      </c>
      <c r="C49" t="s">
        <v>95</v>
      </c>
      <c r="D49" s="8">
        <v>61</v>
      </c>
      <c r="E49" t="s">
        <v>242</v>
      </c>
      <c r="F49" s="6" t="s">
        <v>243</v>
      </c>
      <c r="H49" s="8" t="str">
        <f t="shared" si="0"/>
        <v>x</v>
      </c>
      <c r="I49" t="s">
        <v>2023</v>
      </c>
    </row>
    <row r="50" spans="1:9" hidden="1" x14ac:dyDescent="0.25">
      <c r="A50" t="s">
        <v>244</v>
      </c>
      <c r="B50" s="8">
        <v>2011</v>
      </c>
      <c r="C50" t="s">
        <v>245</v>
      </c>
      <c r="D50" s="8">
        <v>61</v>
      </c>
      <c r="E50" t="s">
        <v>246</v>
      </c>
      <c r="F50" s="6" t="s">
        <v>247</v>
      </c>
      <c r="H50" s="8" t="str">
        <f t="shared" si="0"/>
        <v>x</v>
      </c>
      <c r="I50" t="s">
        <v>5609</v>
      </c>
    </row>
    <row r="51" spans="1:9" hidden="1" x14ac:dyDescent="0.25">
      <c r="A51" t="s">
        <v>248</v>
      </c>
      <c r="B51" s="8">
        <v>2014</v>
      </c>
      <c r="C51" t="s">
        <v>249</v>
      </c>
      <c r="D51" s="8">
        <v>60</v>
      </c>
      <c r="E51" t="s">
        <v>250</v>
      </c>
      <c r="F51" s="6" t="s">
        <v>251</v>
      </c>
      <c r="H51" s="8" t="str">
        <f t="shared" si="0"/>
        <v>x</v>
      </c>
      <c r="I51" t="s">
        <v>2023</v>
      </c>
    </row>
    <row r="52" spans="1:9" hidden="1" x14ac:dyDescent="0.25">
      <c r="A52" t="s">
        <v>3407</v>
      </c>
      <c r="B52" s="8">
        <v>2019</v>
      </c>
      <c r="C52" t="s">
        <v>491</v>
      </c>
      <c r="D52" s="8">
        <v>1</v>
      </c>
      <c r="E52" t="s">
        <v>3408</v>
      </c>
      <c r="F52" s="6" t="s">
        <v>3409</v>
      </c>
      <c r="H52" s="8" t="str">
        <f t="shared" si="0"/>
        <v>x</v>
      </c>
      <c r="I52" t="s">
        <v>2020</v>
      </c>
    </row>
    <row r="53" spans="1:9" hidden="1" x14ac:dyDescent="0.25">
      <c r="A53" t="s">
        <v>257</v>
      </c>
      <c r="B53" s="8">
        <v>2011</v>
      </c>
      <c r="C53" t="s">
        <v>258</v>
      </c>
      <c r="D53" s="8">
        <v>58</v>
      </c>
      <c r="E53" t="s">
        <v>259</v>
      </c>
      <c r="F53" s="6" t="s">
        <v>260</v>
      </c>
      <c r="G53" t="s">
        <v>261</v>
      </c>
      <c r="H53" s="8" t="str">
        <f t="shared" si="0"/>
        <v>x</v>
      </c>
      <c r="I53" t="s">
        <v>5603</v>
      </c>
    </row>
    <row r="54" spans="1:9" hidden="1" x14ac:dyDescent="0.25">
      <c r="A54" t="s">
        <v>3410</v>
      </c>
      <c r="B54" s="8">
        <v>2019</v>
      </c>
      <c r="C54" t="s">
        <v>3411</v>
      </c>
      <c r="D54" s="8">
        <v>1</v>
      </c>
      <c r="E54" t="s">
        <v>3412</v>
      </c>
      <c r="F54" s="6" t="s">
        <v>3413</v>
      </c>
      <c r="G54" t="s">
        <v>3414</v>
      </c>
      <c r="H54" s="8" t="str">
        <f t="shared" si="0"/>
        <v>x</v>
      </c>
      <c r="I54" t="s">
        <v>2020</v>
      </c>
    </row>
    <row r="55" spans="1:9" hidden="1" x14ac:dyDescent="0.25">
      <c r="A55" t="s">
        <v>3415</v>
      </c>
      <c r="B55" s="8">
        <v>2019</v>
      </c>
      <c r="C55" t="s">
        <v>3411</v>
      </c>
      <c r="D55" s="8">
        <v>1</v>
      </c>
      <c r="E55" t="s">
        <v>3416</v>
      </c>
      <c r="F55" s="6" t="s">
        <v>3417</v>
      </c>
      <c r="G55" t="s">
        <v>3418</v>
      </c>
      <c r="H55" s="8" t="str">
        <f t="shared" si="0"/>
        <v>x</v>
      </c>
      <c r="I55" t="s">
        <v>2020</v>
      </c>
    </row>
    <row r="56" spans="1:9" hidden="1" x14ac:dyDescent="0.25">
      <c r="A56" t="s">
        <v>3419</v>
      </c>
      <c r="B56" s="8">
        <v>2019</v>
      </c>
      <c r="C56" t="s">
        <v>3420</v>
      </c>
      <c r="D56" s="8">
        <v>1</v>
      </c>
      <c r="E56" t="s">
        <v>3421</v>
      </c>
      <c r="F56" s="6" t="s">
        <v>3422</v>
      </c>
      <c r="G56" t="s">
        <v>3423</v>
      </c>
      <c r="H56" s="8" t="str">
        <f t="shared" si="0"/>
        <v>x</v>
      </c>
      <c r="I56" t="s">
        <v>2020</v>
      </c>
    </row>
    <row r="57" spans="1:9" hidden="1" x14ac:dyDescent="0.25">
      <c r="A57" t="s">
        <v>3424</v>
      </c>
      <c r="B57" s="8">
        <v>2019</v>
      </c>
      <c r="C57" t="s">
        <v>3425</v>
      </c>
      <c r="D57" s="8">
        <v>1</v>
      </c>
      <c r="E57" t="s">
        <v>3426</v>
      </c>
      <c r="F57" s="6" t="s">
        <v>3427</v>
      </c>
      <c r="G57" t="s">
        <v>3428</v>
      </c>
      <c r="H57" s="8" t="str">
        <f t="shared" si="0"/>
        <v>x</v>
      </c>
      <c r="I57" t="s">
        <v>2020</v>
      </c>
    </row>
    <row r="58" spans="1:9" hidden="1" x14ac:dyDescent="0.25">
      <c r="A58" t="s">
        <v>281</v>
      </c>
      <c r="B58" s="8">
        <v>2013</v>
      </c>
      <c r="C58" t="s">
        <v>282</v>
      </c>
      <c r="D58" s="8">
        <v>54</v>
      </c>
      <c r="E58" t="s">
        <v>283</v>
      </c>
      <c r="F58" s="6" t="s">
        <v>284</v>
      </c>
      <c r="G58" t="s">
        <v>285</v>
      </c>
      <c r="H58" s="8" t="str">
        <f t="shared" si="0"/>
        <v>x</v>
      </c>
      <c r="I58" t="s">
        <v>5610</v>
      </c>
    </row>
    <row r="59" spans="1:9" hidden="1" x14ac:dyDescent="0.25">
      <c r="A59" t="s">
        <v>286</v>
      </c>
      <c r="B59" s="8">
        <v>2014</v>
      </c>
      <c r="C59" t="s">
        <v>287</v>
      </c>
      <c r="D59" s="8">
        <v>53</v>
      </c>
      <c r="E59" t="s">
        <v>288</v>
      </c>
      <c r="F59" s="6" t="s">
        <v>289</v>
      </c>
      <c r="G59" t="s">
        <v>290</v>
      </c>
      <c r="H59" s="8" t="str">
        <f t="shared" si="0"/>
        <v>x</v>
      </c>
      <c r="I59" t="s">
        <v>2027</v>
      </c>
    </row>
    <row r="60" spans="1:9" hidden="1" x14ac:dyDescent="0.25">
      <c r="A60" t="s">
        <v>3429</v>
      </c>
      <c r="B60" s="8">
        <v>2019</v>
      </c>
      <c r="C60" t="s">
        <v>1923</v>
      </c>
      <c r="D60" s="8">
        <v>1</v>
      </c>
      <c r="E60" t="s">
        <v>3430</v>
      </c>
      <c r="F60" s="6" t="s">
        <v>3431</v>
      </c>
      <c r="G60" t="s">
        <v>3432</v>
      </c>
      <c r="H60" s="8" t="str">
        <f t="shared" si="0"/>
        <v>x</v>
      </c>
      <c r="I60" t="s">
        <v>2020</v>
      </c>
    </row>
    <row r="61" spans="1:9" hidden="1" x14ac:dyDescent="0.25">
      <c r="A61" t="s">
        <v>295</v>
      </c>
      <c r="B61" s="8">
        <v>2010</v>
      </c>
      <c r="C61" t="s">
        <v>296</v>
      </c>
      <c r="D61" s="8">
        <v>52</v>
      </c>
      <c r="E61" t="s">
        <v>297</v>
      </c>
      <c r="F61" s="6" t="s">
        <v>298</v>
      </c>
      <c r="H61" s="8" t="str">
        <f t="shared" si="0"/>
        <v>x</v>
      </c>
      <c r="I61" t="s">
        <v>2030</v>
      </c>
    </row>
    <row r="62" spans="1:9" hidden="1" x14ac:dyDescent="0.25">
      <c r="A62" t="s">
        <v>299</v>
      </c>
      <c r="B62" s="8">
        <v>2010</v>
      </c>
      <c r="C62" t="s">
        <v>300</v>
      </c>
      <c r="D62" s="8">
        <v>52</v>
      </c>
      <c r="E62" t="s">
        <v>301</v>
      </c>
      <c r="F62" s="6" t="s">
        <v>302</v>
      </c>
      <c r="G62" t="s">
        <v>303</v>
      </c>
      <c r="H62" s="8" t="str">
        <f t="shared" si="0"/>
        <v>x</v>
      </c>
      <c r="I62" t="s">
        <v>2029</v>
      </c>
    </row>
    <row r="63" spans="1:9" hidden="1" x14ac:dyDescent="0.25">
      <c r="A63" t="s">
        <v>4095</v>
      </c>
      <c r="B63" s="8">
        <v>2019</v>
      </c>
      <c r="C63" t="s">
        <v>212</v>
      </c>
      <c r="D63" s="8">
        <v>0</v>
      </c>
      <c r="E63" t="s">
        <v>4096</v>
      </c>
      <c r="F63" s="6" t="s">
        <v>4097</v>
      </c>
      <c r="G63" t="s">
        <v>4098</v>
      </c>
      <c r="H63" s="8" t="str">
        <f t="shared" si="0"/>
        <v>x</v>
      </c>
      <c r="I63" t="s">
        <v>2020</v>
      </c>
    </row>
    <row r="64" spans="1:9" hidden="1" x14ac:dyDescent="0.25">
      <c r="A64" t="s">
        <v>308</v>
      </c>
      <c r="B64" s="8">
        <v>2015</v>
      </c>
      <c r="C64" t="s">
        <v>85</v>
      </c>
      <c r="D64" s="8">
        <v>49</v>
      </c>
      <c r="E64" t="s">
        <v>309</v>
      </c>
      <c r="F64" s="6" t="s">
        <v>310</v>
      </c>
      <c r="G64" t="s">
        <v>311</v>
      </c>
      <c r="H64" s="8" t="str">
        <f t="shared" si="0"/>
        <v>x</v>
      </c>
      <c r="I64" t="s">
        <v>5610</v>
      </c>
    </row>
    <row r="65" spans="1:9" hidden="1" x14ac:dyDescent="0.25">
      <c r="A65" t="s">
        <v>4099</v>
      </c>
      <c r="B65" s="8">
        <v>2019</v>
      </c>
      <c r="C65" t="s">
        <v>1453</v>
      </c>
      <c r="D65" s="8">
        <v>0</v>
      </c>
      <c r="E65" t="s">
        <v>4100</v>
      </c>
      <c r="F65" s="6" t="s">
        <v>4101</v>
      </c>
      <c r="H65" s="8" t="str">
        <f t="shared" si="0"/>
        <v>x</v>
      </c>
      <c r="I65" t="s">
        <v>2020</v>
      </c>
    </row>
    <row r="66" spans="1:9" hidden="1" x14ac:dyDescent="0.25">
      <c r="A66" t="s">
        <v>4102</v>
      </c>
      <c r="B66" s="8">
        <v>2019</v>
      </c>
      <c r="C66" t="s">
        <v>3704</v>
      </c>
      <c r="D66" s="8">
        <v>0</v>
      </c>
      <c r="E66" t="s">
        <v>4103</v>
      </c>
      <c r="F66" s="6" t="s">
        <v>4104</v>
      </c>
      <c r="G66" t="s">
        <v>4105</v>
      </c>
      <c r="H66" s="8" t="str">
        <f t="shared" ref="H66:H129" si="1">IF(OR(B66&gt;=2019,(2019-B66)*$M$1&lt;D66),"x","")</f>
        <v>x</v>
      </c>
      <c r="I66" t="s">
        <v>2020</v>
      </c>
    </row>
    <row r="67" spans="1:9" hidden="1" x14ac:dyDescent="0.25">
      <c r="A67" t="s">
        <v>322</v>
      </c>
      <c r="B67" s="8">
        <v>2013</v>
      </c>
      <c r="C67" t="s">
        <v>323</v>
      </c>
      <c r="D67" s="8">
        <v>47</v>
      </c>
      <c r="E67" t="s">
        <v>324</v>
      </c>
      <c r="F67" s="6" t="s">
        <v>325</v>
      </c>
      <c r="G67" t="s">
        <v>326</v>
      </c>
      <c r="H67" s="8" t="str">
        <f t="shared" si="1"/>
        <v>x</v>
      </c>
      <c r="I67" t="s">
        <v>2027</v>
      </c>
    </row>
    <row r="68" spans="1:9" hidden="1" x14ac:dyDescent="0.25">
      <c r="A68" t="s">
        <v>4106</v>
      </c>
      <c r="B68" s="8">
        <v>2019</v>
      </c>
      <c r="C68" t="s">
        <v>4107</v>
      </c>
      <c r="D68" s="8">
        <v>0</v>
      </c>
      <c r="E68" t="s">
        <v>4108</v>
      </c>
      <c r="F68" s="6" t="s">
        <v>4109</v>
      </c>
      <c r="G68" t="s">
        <v>4110</v>
      </c>
      <c r="H68" s="8" t="str">
        <f t="shared" si="1"/>
        <v>x</v>
      </c>
      <c r="I68" t="s">
        <v>2020</v>
      </c>
    </row>
    <row r="69" spans="1:9" hidden="1" x14ac:dyDescent="0.25">
      <c r="A69" t="s">
        <v>4111</v>
      </c>
      <c r="B69" s="8">
        <v>2019</v>
      </c>
      <c r="C69" t="s">
        <v>4112</v>
      </c>
      <c r="D69" s="8">
        <v>0</v>
      </c>
      <c r="E69" t="s">
        <v>4113</v>
      </c>
      <c r="F69" s="6" t="s">
        <v>4114</v>
      </c>
      <c r="G69" t="s">
        <v>4115</v>
      </c>
      <c r="H69" s="8" t="str">
        <f t="shared" si="1"/>
        <v>x</v>
      </c>
      <c r="I69" t="s">
        <v>2020</v>
      </c>
    </row>
    <row r="70" spans="1:9" hidden="1" x14ac:dyDescent="0.25">
      <c r="A70" t="s">
        <v>336</v>
      </c>
      <c r="B70" s="8">
        <v>2008</v>
      </c>
      <c r="C70" t="s">
        <v>337</v>
      </c>
      <c r="D70" s="8">
        <v>44</v>
      </c>
      <c r="E70" t="s">
        <v>338</v>
      </c>
      <c r="F70" s="6" t="s">
        <v>339</v>
      </c>
      <c r="G70" t="s">
        <v>340</v>
      </c>
      <c r="H70" s="8" t="str">
        <f t="shared" si="1"/>
        <v>x</v>
      </c>
      <c r="I70" t="s">
        <v>2022</v>
      </c>
    </row>
    <row r="71" spans="1:9" hidden="1" x14ac:dyDescent="0.25">
      <c r="A71" t="s">
        <v>341</v>
      </c>
      <c r="B71" s="8">
        <v>2007</v>
      </c>
      <c r="C71" t="s">
        <v>342</v>
      </c>
      <c r="D71" s="8">
        <v>44</v>
      </c>
      <c r="E71" t="s">
        <v>343</v>
      </c>
      <c r="F71" s="6" t="s">
        <v>344</v>
      </c>
      <c r="G71" t="s">
        <v>345</v>
      </c>
      <c r="H71" s="8" t="str">
        <f t="shared" si="1"/>
        <v>x</v>
      </c>
      <c r="I71" t="s">
        <v>2026</v>
      </c>
    </row>
    <row r="72" spans="1:9" hidden="1" x14ac:dyDescent="0.25">
      <c r="A72" t="s">
        <v>4116</v>
      </c>
      <c r="B72" s="8">
        <v>2019</v>
      </c>
      <c r="C72" t="s">
        <v>486</v>
      </c>
      <c r="D72" s="8">
        <v>0</v>
      </c>
      <c r="E72" t="s">
        <v>4117</v>
      </c>
      <c r="F72" s="6" t="s">
        <v>4118</v>
      </c>
      <c r="G72" t="s">
        <v>4119</v>
      </c>
      <c r="H72" s="8" t="str">
        <f t="shared" si="1"/>
        <v>x</v>
      </c>
      <c r="I72" t="s">
        <v>2020</v>
      </c>
    </row>
    <row r="73" spans="1:9" hidden="1" x14ac:dyDescent="0.25">
      <c r="A73" t="s">
        <v>4120</v>
      </c>
      <c r="B73" s="8">
        <v>2019</v>
      </c>
      <c r="C73" t="s">
        <v>20</v>
      </c>
      <c r="D73" s="8">
        <v>0</v>
      </c>
      <c r="E73" t="s">
        <v>4121</v>
      </c>
      <c r="F73" s="6" t="s">
        <v>4122</v>
      </c>
      <c r="G73" t="s">
        <v>4123</v>
      </c>
      <c r="H73" s="8" t="str">
        <f t="shared" si="1"/>
        <v>x</v>
      </c>
      <c r="I73" t="s">
        <v>2020</v>
      </c>
    </row>
    <row r="74" spans="1:9" hidden="1" x14ac:dyDescent="0.25">
      <c r="A74" t="s">
        <v>355</v>
      </c>
      <c r="B74" s="8">
        <v>2014</v>
      </c>
      <c r="C74" t="s">
        <v>356</v>
      </c>
      <c r="D74" s="8">
        <v>42</v>
      </c>
      <c r="E74" t="s">
        <v>357</v>
      </c>
      <c r="F74" s="6" t="s">
        <v>358</v>
      </c>
      <c r="G74" t="s">
        <v>359</v>
      </c>
      <c r="H74" s="8" t="str">
        <f t="shared" si="1"/>
        <v>x</v>
      </c>
      <c r="I74" t="s">
        <v>2031</v>
      </c>
    </row>
    <row r="75" spans="1:9" x14ac:dyDescent="0.25">
      <c r="A75" t="s">
        <v>4124</v>
      </c>
      <c r="B75" s="8">
        <v>2019</v>
      </c>
      <c r="C75" t="s">
        <v>20</v>
      </c>
      <c r="D75" s="8">
        <v>0</v>
      </c>
      <c r="E75" t="s">
        <v>4125</v>
      </c>
      <c r="F75" s="6" t="s">
        <v>4126</v>
      </c>
      <c r="G75" t="s">
        <v>4127</v>
      </c>
      <c r="H75" s="8" t="str">
        <f t="shared" si="1"/>
        <v>x</v>
      </c>
    </row>
    <row r="76" spans="1:9" hidden="1" x14ac:dyDescent="0.25">
      <c r="A76" t="s">
        <v>364</v>
      </c>
      <c r="B76" s="8">
        <v>2014</v>
      </c>
      <c r="C76" t="s">
        <v>249</v>
      </c>
      <c r="D76" s="8">
        <v>41</v>
      </c>
      <c r="E76" t="s">
        <v>365</v>
      </c>
      <c r="F76" s="6" t="s">
        <v>366</v>
      </c>
      <c r="G76" t="s">
        <v>367</v>
      </c>
      <c r="H76" s="8" t="str">
        <f t="shared" si="1"/>
        <v>x</v>
      </c>
      <c r="I76" t="s">
        <v>5606</v>
      </c>
    </row>
    <row r="77" spans="1:9" hidden="1" x14ac:dyDescent="0.25">
      <c r="A77" t="s">
        <v>368</v>
      </c>
      <c r="B77" s="8">
        <v>2013</v>
      </c>
      <c r="C77" t="s">
        <v>249</v>
      </c>
      <c r="D77" s="8">
        <v>40</v>
      </c>
      <c r="E77" t="s">
        <v>369</v>
      </c>
      <c r="F77" s="6" t="s">
        <v>370</v>
      </c>
      <c r="G77" t="s">
        <v>371</v>
      </c>
      <c r="H77" s="8" t="str">
        <f t="shared" si="1"/>
        <v>x</v>
      </c>
      <c r="I77" t="s">
        <v>2034</v>
      </c>
    </row>
    <row r="78" spans="1:9" hidden="1" x14ac:dyDescent="0.25">
      <c r="A78" t="s">
        <v>372</v>
      </c>
      <c r="B78" s="8">
        <v>2012</v>
      </c>
      <c r="C78" t="s">
        <v>373</v>
      </c>
      <c r="D78" s="8">
        <v>40</v>
      </c>
      <c r="E78" t="s">
        <v>374</v>
      </c>
      <c r="F78" s="6" t="s">
        <v>375</v>
      </c>
      <c r="H78" s="8" t="str">
        <f t="shared" si="1"/>
        <v>x</v>
      </c>
      <c r="I78" t="s">
        <v>5602</v>
      </c>
    </row>
    <row r="79" spans="1:9" hidden="1" x14ac:dyDescent="0.25">
      <c r="A79" t="s">
        <v>376</v>
      </c>
      <c r="B79" s="8">
        <v>2018</v>
      </c>
      <c r="C79" t="s">
        <v>377</v>
      </c>
      <c r="D79" s="8">
        <v>39</v>
      </c>
      <c r="E79" t="s">
        <v>378</v>
      </c>
      <c r="F79" s="6" t="s">
        <v>379</v>
      </c>
      <c r="G79" t="s">
        <v>380</v>
      </c>
      <c r="H79" s="8" t="str">
        <f t="shared" si="1"/>
        <v>x</v>
      </c>
      <c r="I79" t="s">
        <v>5605</v>
      </c>
    </row>
    <row r="80" spans="1:9" x14ac:dyDescent="0.25">
      <c r="A80" s="11" t="s">
        <v>4133</v>
      </c>
      <c r="B80" s="8">
        <v>2019</v>
      </c>
      <c r="C80" t="s">
        <v>4134</v>
      </c>
      <c r="D80" s="8">
        <v>0</v>
      </c>
      <c r="E80" t="s">
        <v>4135</v>
      </c>
      <c r="F80" s="6" t="s">
        <v>4136</v>
      </c>
      <c r="G80" t="s">
        <v>4137</v>
      </c>
      <c r="H80" s="8" t="str">
        <f t="shared" si="1"/>
        <v>x</v>
      </c>
    </row>
    <row r="81" spans="1:9" hidden="1" x14ac:dyDescent="0.25">
      <c r="A81" t="s">
        <v>4138</v>
      </c>
      <c r="B81" s="8">
        <v>2019</v>
      </c>
      <c r="C81" t="s">
        <v>4139</v>
      </c>
      <c r="D81" s="8">
        <v>0</v>
      </c>
      <c r="E81" t="s">
        <v>4140</v>
      </c>
      <c r="F81" s="6" t="s">
        <v>4141</v>
      </c>
      <c r="H81" s="8" t="str">
        <f t="shared" si="1"/>
        <v>x</v>
      </c>
      <c r="I81" t="s">
        <v>2020</v>
      </c>
    </row>
    <row r="82" spans="1:9" hidden="1" x14ac:dyDescent="0.25">
      <c r="A82" t="s">
        <v>4142</v>
      </c>
      <c r="B82" s="8">
        <v>2019</v>
      </c>
      <c r="C82" t="s">
        <v>4143</v>
      </c>
      <c r="D82" s="8">
        <v>0</v>
      </c>
      <c r="E82" t="s">
        <v>4144</v>
      </c>
      <c r="F82" s="6" t="s">
        <v>4145</v>
      </c>
      <c r="G82" t="s">
        <v>4146</v>
      </c>
      <c r="H82" s="8" t="str">
        <f t="shared" si="1"/>
        <v>x</v>
      </c>
      <c r="I82" t="s">
        <v>2032</v>
      </c>
    </row>
    <row r="83" spans="1:9" hidden="1" x14ac:dyDescent="0.25">
      <c r="A83" t="s">
        <v>4147</v>
      </c>
      <c r="B83" s="8">
        <v>2019</v>
      </c>
      <c r="C83" t="s">
        <v>616</v>
      </c>
      <c r="D83" s="8">
        <v>0</v>
      </c>
      <c r="E83" t="s">
        <v>4148</v>
      </c>
      <c r="F83" s="6" t="s">
        <v>4149</v>
      </c>
      <c r="G83" t="s">
        <v>4150</v>
      </c>
      <c r="H83" s="8" t="str">
        <f t="shared" si="1"/>
        <v>x</v>
      </c>
      <c r="I83" t="s">
        <v>2020</v>
      </c>
    </row>
    <row r="84" spans="1:9" hidden="1" x14ac:dyDescent="0.25">
      <c r="A84" t="s">
        <v>4151</v>
      </c>
      <c r="B84" s="8">
        <v>2019</v>
      </c>
      <c r="C84" t="s">
        <v>673</v>
      </c>
      <c r="D84" s="8">
        <v>0</v>
      </c>
      <c r="E84" t="s">
        <v>4152</v>
      </c>
      <c r="F84" s="6" t="s">
        <v>4153</v>
      </c>
      <c r="G84" t="s">
        <v>4154</v>
      </c>
      <c r="H84" s="8" t="str">
        <f t="shared" si="1"/>
        <v>x</v>
      </c>
      <c r="I84" t="s">
        <v>2020</v>
      </c>
    </row>
    <row r="85" spans="1:9" hidden="1" x14ac:dyDescent="0.25">
      <c r="A85" t="s">
        <v>4155</v>
      </c>
      <c r="B85" s="8">
        <v>2019</v>
      </c>
      <c r="C85" t="s">
        <v>4156</v>
      </c>
      <c r="D85" s="8">
        <v>0</v>
      </c>
      <c r="E85" t="s">
        <v>4157</v>
      </c>
      <c r="F85" s="6" t="s">
        <v>4158</v>
      </c>
      <c r="G85" t="s">
        <v>4159</v>
      </c>
      <c r="H85" s="8" t="str">
        <f t="shared" si="1"/>
        <v>x</v>
      </c>
      <c r="I85" t="s">
        <v>2020</v>
      </c>
    </row>
    <row r="86" spans="1:9" hidden="1" x14ac:dyDescent="0.25">
      <c r="A86" t="s">
        <v>4160</v>
      </c>
      <c r="B86" s="8">
        <v>2019</v>
      </c>
      <c r="C86" t="s">
        <v>4156</v>
      </c>
      <c r="D86" s="8">
        <v>0</v>
      </c>
      <c r="E86" t="s">
        <v>4161</v>
      </c>
      <c r="F86" s="6" t="s">
        <v>4162</v>
      </c>
      <c r="G86" t="s">
        <v>4163</v>
      </c>
      <c r="H86" s="8" t="str">
        <f t="shared" si="1"/>
        <v>x</v>
      </c>
      <c r="I86" t="s">
        <v>2020</v>
      </c>
    </row>
    <row r="87" spans="1:9" hidden="1" x14ac:dyDescent="0.25">
      <c r="A87" t="s">
        <v>4164</v>
      </c>
      <c r="B87" s="8">
        <v>2019</v>
      </c>
      <c r="C87" t="s">
        <v>4156</v>
      </c>
      <c r="D87" s="8">
        <v>0</v>
      </c>
      <c r="E87" t="s">
        <v>4165</v>
      </c>
      <c r="F87" s="6" t="s">
        <v>4166</v>
      </c>
      <c r="G87" t="s">
        <v>4167</v>
      </c>
      <c r="H87" s="8" t="str">
        <f t="shared" si="1"/>
        <v>x</v>
      </c>
      <c r="I87" t="s">
        <v>5617</v>
      </c>
    </row>
    <row r="88" spans="1:9" hidden="1" x14ac:dyDescent="0.25">
      <c r="A88" t="s">
        <v>419</v>
      </c>
      <c r="B88" s="8">
        <v>2007</v>
      </c>
      <c r="C88" t="s">
        <v>420</v>
      </c>
      <c r="D88" s="8">
        <v>33</v>
      </c>
      <c r="E88" t="s">
        <v>421</v>
      </c>
      <c r="F88" s="6" t="s">
        <v>422</v>
      </c>
      <c r="G88" t="s">
        <v>423</v>
      </c>
      <c r="H88" s="8" t="str">
        <f t="shared" si="1"/>
        <v>x</v>
      </c>
      <c r="I88" t="s">
        <v>5607</v>
      </c>
    </row>
    <row r="89" spans="1:9" hidden="1" x14ac:dyDescent="0.25">
      <c r="A89" t="s">
        <v>4168</v>
      </c>
      <c r="B89" s="8">
        <v>2019</v>
      </c>
      <c r="C89" t="s">
        <v>1299</v>
      </c>
      <c r="D89" s="8">
        <v>0</v>
      </c>
      <c r="E89" t="s">
        <v>4169</v>
      </c>
      <c r="F89" s="6" t="s">
        <v>4170</v>
      </c>
      <c r="G89" t="s">
        <v>4171</v>
      </c>
      <c r="H89" s="8" t="str">
        <f t="shared" si="1"/>
        <v>x</v>
      </c>
      <c r="I89" t="s">
        <v>2020</v>
      </c>
    </row>
    <row r="90" spans="1:9" hidden="1" x14ac:dyDescent="0.25">
      <c r="A90" t="s">
        <v>4172</v>
      </c>
      <c r="B90" s="8">
        <v>2019</v>
      </c>
      <c r="C90" t="s">
        <v>643</v>
      </c>
      <c r="D90" s="8">
        <v>0</v>
      </c>
      <c r="E90" t="s">
        <v>4173</v>
      </c>
      <c r="F90" s="6" t="s">
        <v>4174</v>
      </c>
      <c r="G90" t="s">
        <v>4175</v>
      </c>
      <c r="H90" s="8" t="str">
        <f t="shared" si="1"/>
        <v>x</v>
      </c>
      <c r="I90" t="s">
        <v>5617</v>
      </c>
    </row>
    <row r="91" spans="1:9" hidden="1" x14ac:dyDescent="0.25">
      <c r="A91" t="s">
        <v>4180</v>
      </c>
      <c r="B91" s="8">
        <v>2019</v>
      </c>
      <c r="C91" t="s">
        <v>4181</v>
      </c>
      <c r="D91" s="8">
        <v>0</v>
      </c>
      <c r="E91" t="s">
        <v>4182</v>
      </c>
      <c r="F91" s="6" t="s">
        <v>4183</v>
      </c>
      <c r="G91" t="s">
        <v>4184</v>
      </c>
      <c r="H91" s="8" t="str">
        <f t="shared" si="1"/>
        <v>x</v>
      </c>
      <c r="I91" t="s">
        <v>5617</v>
      </c>
    </row>
    <row r="92" spans="1:9" hidden="1" x14ac:dyDescent="0.25">
      <c r="A92" t="s">
        <v>438</v>
      </c>
      <c r="B92" s="8">
        <v>2018</v>
      </c>
      <c r="C92" t="s">
        <v>55</v>
      </c>
      <c r="D92" s="8">
        <v>31</v>
      </c>
      <c r="E92" t="s">
        <v>439</v>
      </c>
      <c r="F92" s="6" t="s">
        <v>440</v>
      </c>
      <c r="G92" t="s">
        <v>441</v>
      </c>
      <c r="H92" s="8" t="str">
        <f t="shared" si="1"/>
        <v>x</v>
      </c>
      <c r="I92" t="s">
        <v>2022</v>
      </c>
    </row>
    <row r="93" spans="1:9" hidden="1" x14ac:dyDescent="0.25">
      <c r="A93" t="s">
        <v>442</v>
      </c>
      <c r="B93" s="8">
        <v>2014</v>
      </c>
      <c r="C93" t="s">
        <v>443</v>
      </c>
      <c r="D93" s="8">
        <v>31</v>
      </c>
      <c r="E93" t="s">
        <v>444</v>
      </c>
      <c r="F93" s="6" t="s">
        <v>445</v>
      </c>
      <c r="G93" t="s">
        <v>446</v>
      </c>
      <c r="H93" s="8" t="str">
        <f t="shared" si="1"/>
        <v>x</v>
      </c>
      <c r="I93" t="s">
        <v>2025</v>
      </c>
    </row>
    <row r="94" spans="1:9" x14ac:dyDescent="0.25">
      <c r="A94" t="s">
        <v>4185</v>
      </c>
      <c r="B94" s="8">
        <v>2019</v>
      </c>
      <c r="C94" t="s">
        <v>4186</v>
      </c>
      <c r="D94" s="8">
        <v>0</v>
      </c>
      <c r="E94" t="s">
        <v>4187</v>
      </c>
      <c r="F94" s="6" t="s">
        <v>4188</v>
      </c>
      <c r="G94" t="s">
        <v>4189</v>
      </c>
      <c r="H94" s="8" t="str">
        <f t="shared" si="1"/>
        <v>x</v>
      </c>
    </row>
    <row r="95" spans="1:9" hidden="1" x14ac:dyDescent="0.25">
      <c r="A95" t="s">
        <v>4190</v>
      </c>
      <c r="B95" s="8">
        <v>2019</v>
      </c>
      <c r="C95" t="s">
        <v>1617</v>
      </c>
      <c r="D95" s="8">
        <v>0</v>
      </c>
      <c r="E95" t="s">
        <v>4191</v>
      </c>
      <c r="F95" s="6" t="s">
        <v>4192</v>
      </c>
      <c r="G95" t="s">
        <v>4193</v>
      </c>
      <c r="H95" s="8" t="str">
        <f t="shared" si="1"/>
        <v>x</v>
      </c>
      <c r="I95" t="s">
        <v>5616</v>
      </c>
    </row>
    <row r="96" spans="1:9" hidden="1" x14ac:dyDescent="0.25">
      <c r="A96" t="s">
        <v>4194</v>
      </c>
      <c r="B96" s="8">
        <v>2019</v>
      </c>
      <c r="C96" t="s">
        <v>4195</v>
      </c>
      <c r="D96" s="8">
        <v>0</v>
      </c>
      <c r="E96" t="s">
        <v>4196</v>
      </c>
      <c r="F96" s="6" t="s">
        <v>4197</v>
      </c>
      <c r="G96" t="s">
        <v>4198</v>
      </c>
      <c r="H96" s="8" t="str">
        <f t="shared" si="1"/>
        <v>x</v>
      </c>
      <c r="I96" t="s">
        <v>5620</v>
      </c>
    </row>
    <row r="97" spans="1:9" hidden="1" x14ac:dyDescent="0.25">
      <c r="A97" t="s">
        <v>462</v>
      </c>
      <c r="B97" s="8">
        <v>2013</v>
      </c>
      <c r="C97" t="s">
        <v>237</v>
      </c>
      <c r="D97" s="8">
        <v>31</v>
      </c>
      <c r="E97" t="s">
        <v>463</v>
      </c>
      <c r="F97" s="6" t="s">
        <v>464</v>
      </c>
      <c r="G97" t="s">
        <v>465</v>
      </c>
      <c r="H97" s="8" t="str">
        <f t="shared" si="1"/>
        <v>x</v>
      </c>
      <c r="I97" t="s">
        <v>2026</v>
      </c>
    </row>
    <row r="98" spans="1:9" hidden="1" x14ac:dyDescent="0.25">
      <c r="A98" t="s">
        <v>466</v>
      </c>
      <c r="B98" s="8">
        <v>2012</v>
      </c>
      <c r="C98" t="s">
        <v>467</v>
      </c>
      <c r="D98" s="8">
        <v>31</v>
      </c>
      <c r="E98" t="s">
        <v>468</v>
      </c>
      <c r="F98" s="6" t="s">
        <v>469</v>
      </c>
      <c r="G98" t="s">
        <v>470</v>
      </c>
      <c r="H98" s="8" t="str">
        <f t="shared" si="1"/>
        <v>x</v>
      </c>
      <c r="I98" t="s">
        <v>2026</v>
      </c>
    </row>
    <row r="99" spans="1:9" hidden="1" x14ac:dyDescent="0.25">
      <c r="A99" t="s">
        <v>471</v>
      </c>
      <c r="B99" s="8">
        <v>2012</v>
      </c>
      <c r="C99" t="s">
        <v>472</v>
      </c>
      <c r="D99" s="8">
        <v>31</v>
      </c>
      <c r="E99" t="s">
        <v>473</v>
      </c>
      <c r="F99" s="6" t="s">
        <v>474</v>
      </c>
      <c r="G99" t="s">
        <v>475</v>
      </c>
      <c r="H99" s="8" t="str">
        <f t="shared" si="1"/>
        <v>x</v>
      </c>
      <c r="I99" t="s">
        <v>2027</v>
      </c>
    </row>
    <row r="100" spans="1:9" hidden="1" x14ac:dyDescent="0.25">
      <c r="A100" t="s">
        <v>4209</v>
      </c>
      <c r="B100" s="8">
        <v>2019</v>
      </c>
      <c r="C100" t="s">
        <v>249</v>
      </c>
      <c r="D100" s="8">
        <v>0</v>
      </c>
      <c r="E100" t="s">
        <v>4210</v>
      </c>
      <c r="F100" s="6" t="s">
        <v>4211</v>
      </c>
      <c r="G100" t="s">
        <v>4212</v>
      </c>
      <c r="H100" s="8" t="str">
        <f t="shared" si="1"/>
        <v>x</v>
      </c>
      <c r="I100" t="s">
        <v>2020</v>
      </c>
    </row>
    <row r="101" spans="1:9" hidden="1" x14ac:dyDescent="0.25">
      <c r="A101" t="s">
        <v>4218</v>
      </c>
      <c r="B101" s="8">
        <v>2019</v>
      </c>
      <c r="C101" t="s">
        <v>90</v>
      </c>
      <c r="D101" s="8">
        <v>0</v>
      </c>
      <c r="E101" t="s">
        <v>4219</v>
      </c>
      <c r="F101" s="6" t="s">
        <v>4220</v>
      </c>
      <c r="G101" t="s">
        <v>4221</v>
      </c>
      <c r="H101" s="8" t="str">
        <f t="shared" si="1"/>
        <v>x</v>
      </c>
      <c r="I101" t="s">
        <v>5617</v>
      </c>
    </row>
    <row r="102" spans="1:9" hidden="1" x14ac:dyDescent="0.25">
      <c r="A102" t="s">
        <v>4222</v>
      </c>
      <c r="B102" s="8">
        <v>2019</v>
      </c>
      <c r="C102" t="s">
        <v>396</v>
      </c>
      <c r="D102" s="8">
        <v>0</v>
      </c>
      <c r="E102" t="s">
        <v>4223</v>
      </c>
      <c r="F102" s="6" t="s">
        <v>4224</v>
      </c>
      <c r="G102" t="s">
        <v>4225</v>
      </c>
      <c r="H102" s="8" t="str">
        <f t="shared" si="1"/>
        <v>x</v>
      </c>
      <c r="I102" t="s">
        <v>5616</v>
      </c>
    </row>
    <row r="103" spans="1:9" hidden="1" x14ac:dyDescent="0.25">
      <c r="A103" t="s">
        <v>4226</v>
      </c>
      <c r="B103" s="8">
        <v>2019</v>
      </c>
      <c r="C103" t="s">
        <v>616</v>
      </c>
      <c r="D103" s="8">
        <v>0</v>
      </c>
      <c r="E103" t="s">
        <v>4227</v>
      </c>
      <c r="F103" s="6" t="s">
        <v>4228</v>
      </c>
      <c r="G103" t="s">
        <v>4229</v>
      </c>
      <c r="H103" s="8" t="str">
        <f t="shared" si="1"/>
        <v>x</v>
      </c>
      <c r="I103" t="s">
        <v>2020</v>
      </c>
    </row>
    <row r="104" spans="1:9" hidden="1" x14ac:dyDescent="0.25">
      <c r="A104" t="s">
        <v>495</v>
      </c>
      <c r="B104" s="8">
        <v>2013</v>
      </c>
      <c r="C104" t="s">
        <v>222</v>
      </c>
      <c r="D104" s="8">
        <v>30</v>
      </c>
      <c r="E104" t="s">
        <v>496</v>
      </c>
      <c r="F104" s="6" t="s">
        <v>497</v>
      </c>
      <c r="G104" t="s">
        <v>498</v>
      </c>
      <c r="H104" s="8" t="str">
        <f t="shared" si="1"/>
        <v>x</v>
      </c>
      <c r="I104" t="s">
        <v>2028</v>
      </c>
    </row>
    <row r="105" spans="1:9" hidden="1" x14ac:dyDescent="0.25">
      <c r="A105" t="s">
        <v>4230</v>
      </c>
      <c r="B105" s="8">
        <v>2019</v>
      </c>
      <c r="C105" t="s">
        <v>616</v>
      </c>
      <c r="D105" s="8">
        <v>0</v>
      </c>
      <c r="E105" t="s">
        <v>4231</v>
      </c>
      <c r="F105" s="6" t="s">
        <v>4232</v>
      </c>
      <c r="H105" s="8" t="str">
        <f t="shared" si="1"/>
        <v>x</v>
      </c>
      <c r="I105" t="s">
        <v>2020</v>
      </c>
    </row>
    <row r="106" spans="1:9" hidden="1" x14ac:dyDescent="0.25">
      <c r="A106" t="s">
        <v>4233</v>
      </c>
      <c r="B106" s="8">
        <v>2019</v>
      </c>
      <c r="C106" t="s">
        <v>4234</v>
      </c>
      <c r="D106" s="8">
        <v>0</v>
      </c>
      <c r="E106" t="s">
        <v>4235</v>
      </c>
      <c r="F106" s="6" t="s">
        <v>4236</v>
      </c>
      <c r="G106" t="s">
        <v>4237</v>
      </c>
      <c r="H106" s="8" t="str">
        <f t="shared" si="1"/>
        <v>x</v>
      </c>
      <c r="I106" t="s">
        <v>5616</v>
      </c>
    </row>
    <row r="107" spans="1:9" hidden="1" x14ac:dyDescent="0.25">
      <c r="A107" t="s">
        <v>4243</v>
      </c>
      <c r="B107" s="8">
        <v>2019</v>
      </c>
      <c r="C107" t="s">
        <v>4239</v>
      </c>
      <c r="D107" s="8">
        <v>0</v>
      </c>
      <c r="E107" t="s">
        <v>4244</v>
      </c>
      <c r="F107" s="6" t="s">
        <v>4245</v>
      </c>
      <c r="H107" s="8" t="str">
        <f t="shared" si="1"/>
        <v>x</v>
      </c>
      <c r="I107" t="s">
        <v>2020</v>
      </c>
    </row>
    <row r="108" spans="1:9" hidden="1" x14ac:dyDescent="0.25">
      <c r="A108" t="s">
        <v>512</v>
      </c>
      <c r="B108" s="8">
        <v>2017</v>
      </c>
      <c r="C108" t="s">
        <v>292</v>
      </c>
      <c r="D108" s="8">
        <v>29</v>
      </c>
      <c r="E108" t="s">
        <v>513</v>
      </c>
      <c r="F108" s="6" t="s">
        <v>514</v>
      </c>
      <c r="G108" t="s">
        <v>515</v>
      </c>
      <c r="H108" s="8" t="str">
        <f t="shared" si="1"/>
        <v>x</v>
      </c>
      <c r="I108" t="s">
        <v>2027</v>
      </c>
    </row>
    <row r="109" spans="1:9" hidden="1" x14ac:dyDescent="0.25">
      <c r="A109" t="s">
        <v>4251</v>
      </c>
      <c r="B109" s="8">
        <v>2019</v>
      </c>
      <c r="C109" t="s">
        <v>4252</v>
      </c>
      <c r="D109" s="8">
        <v>0</v>
      </c>
      <c r="E109" t="s">
        <v>4253</v>
      </c>
      <c r="F109" s="6" t="s">
        <v>4254</v>
      </c>
      <c r="G109" t="s">
        <v>4255</v>
      </c>
      <c r="H109" s="8" t="str">
        <f t="shared" si="1"/>
        <v>x</v>
      </c>
      <c r="I109" t="s">
        <v>5613</v>
      </c>
    </row>
    <row r="110" spans="1:9" hidden="1" x14ac:dyDescent="0.25">
      <c r="A110" t="s">
        <v>4256</v>
      </c>
      <c r="B110" s="8">
        <v>2019</v>
      </c>
      <c r="C110" t="s">
        <v>4252</v>
      </c>
      <c r="D110" s="8">
        <v>0</v>
      </c>
      <c r="E110" t="s">
        <v>4257</v>
      </c>
      <c r="F110" s="6" t="s">
        <v>4258</v>
      </c>
      <c r="G110" t="s">
        <v>4259</v>
      </c>
      <c r="H110" s="8" t="str">
        <f t="shared" si="1"/>
        <v>x</v>
      </c>
      <c r="I110" t="s">
        <v>2020</v>
      </c>
    </row>
    <row r="111" spans="1:9" hidden="1" x14ac:dyDescent="0.25">
      <c r="A111" t="s">
        <v>526</v>
      </c>
      <c r="B111" s="8">
        <v>2015</v>
      </c>
      <c r="C111" t="s">
        <v>527</v>
      </c>
      <c r="D111" s="8">
        <v>28</v>
      </c>
      <c r="E111" t="s">
        <v>528</v>
      </c>
      <c r="F111" s="6" t="s">
        <v>529</v>
      </c>
      <c r="G111" t="s">
        <v>530</v>
      </c>
      <c r="H111" s="8" t="str">
        <f t="shared" si="1"/>
        <v>x</v>
      </c>
      <c r="I111" t="s">
        <v>2022</v>
      </c>
    </row>
    <row r="112" spans="1:9" hidden="1" x14ac:dyDescent="0.25">
      <c r="A112" t="s">
        <v>531</v>
      </c>
      <c r="B112" s="8">
        <v>2014</v>
      </c>
      <c r="C112" t="s">
        <v>532</v>
      </c>
      <c r="D112" s="8">
        <v>28</v>
      </c>
      <c r="E112" t="s">
        <v>533</v>
      </c>
      <c r="F112" s="6" t="s">
        <v>534</v>
      </c>
      <c r="G112" t="s">
        <v>535</v>
      </c>
      <c r="H112" s="8" t="str">
        <f t="shared" si="1"/>
        <v>x</v>
      </c>
      <c r="I112" t="s">
        <v>2025</v>
      </c>
    </row>
    <row r="113" spans="1:9" hidden="1" x14ac:dyDescent="0.25">
      <c r="A113" t="s">
        <v>536</v>
      </c>
      <c r="B113" s="8">
        <v>2013</v>
      </c>
      <c r="C113" t="s">
        <v>537</v>
      </c>
      <c r="D113" s="8">
        <v>28</v>
      </c>
      <c r="E113" t="s">
        <v>538</v>
      </c>
      <c r="F113" s="6" t="s">
        <v>539</v>
      </c>
      <c r="G113" t="s">
        <v>540</v>
      </c>
      <c r="H113" s="8" t="str">
        <f t="shared" si="1"/>
        <v>x</v>
      </c>
      <c r="I113" t="s">
        <v>2022</v>
      </c>
    </row>
    <row r="114" spans="1:9" x14ac:dyDescent="0.25">
      <c r="A114" s="11" t="s">
        <v>4268</v>
      </c>
      <c r="B114" s="8">
        <v>2019</v>
      </c>
      <c r="C114" t="s">
        <v>772</v>
      </c>
      <c r="D114" s="8">
        <v>0</v>
      </c>
      <c r="E114" t="s">
        <v>4269</v>
      </c>
      <c r="F114" s="6" t="s">
        <v>4270</v>
      </c>
      <c r="G114" t="s">
        <v>4271</v>
      </c>
      <c r="H114" s="8" t="str">
        <f t="shared" si="1"/>
        <v>x</v>
      </c>
    </row>
    <row r="115" spans="1:9" hidden="1" x14ac:dyDescent="0.25">
      <c r="A115" t="s">
        <v>4272</v>
      </c>
      <c r="B115" s="8">
        <v>2019</v>
      </c>
      <c r="C115" t="s">
        <v>3545</v>
      </c>
      <c r="D115" s="8">
        <v>0</v>
      </c>
      <c r="E115" t="s">
        <v>4273</v>
      </c>
      <c r="F115" s="6" t="s">
        <v>4274</v>
      </c>
      <c r="G115" t="s">
        <v>4275</v>
      </c>
      <c r="H115" s="8" t="str">
        <f t="shared" si="1"/>
        <v>x</v>
      </c>
      <c r="I115" t="s">
        <v>2020</v>
      </c>
    </row>
    <row r="116" spans="1:9" hidden="1" x14ac:dyDescent="0.25">
      <c r="A116" t="s">
        <v>4281</v>
      </c>
      <c r="B116" s="8">
        <v>2019</v>
      </c>
      <c r="C116" t="s">
        <v>4282</v>
      </c>
      <c r="D116" s="8">
        <v>0</v>
      </c>
      <c r="E116" t="s">
        <v>4283</v>
      </c>
      <c r="F116" s="6" t="s">
        <v>4284</v>
      </c>
      <c r="G116" t="s">
        <v>4285</v>
      </c>
      <c r="H116" s="8" t="str">
        <f t="shared" si="1"/>
        <v>x</v>
      </c>
      <c r="I116" t="s">
        <v>2020</v>
      </c>
    </row>
    <row r="117" spans="1:9" hidden="1" x14ac:dyDescent="0.25">
      <c r="A117" t="s">
        <v>4286</v>
      </c>
      <c r="B117" s="8">
        <v>2019</v>
      </c>
      <c r="C117" t="s">
        <v>999</v>
      </c>
      <c r="D117" s="8">
        <v>0</v>
      </c>
      <c r="E117" t="s">
        <v>4287</v>
      </c>
      <c r="F117" s="6" t="s">
        <v>4288</v>
      </c>
      <c r="G117" t="s">
        <v>4289</v>
      </c>
      <c r="H117" s="8" t="str">
        <f t="shared" si="1"/>
        <v>x</v>
      </c>
      <c r="I117" t="s">
        <v>5617</v>
      </c>
    </row>
    <row r="118" spans="1:9" hidden="1" x14ac:dyDescent="0.25">
      <c r="A118" t="s">
        <v>4290</v>
      </c>
      <c r="B118" s="8">
        <v>2019</v>
      </c>
      <c r="C118" t="s">
        <v>856</v>
      </c>
      <c r="D118" s="8">
        <v>0</v>
      </c>
      <c r="E118" t="s">
        <v>4291</v>
      </c>
      <c r="F118" s="6" t="s">
        <v>4292</v>
      </c>
      <c r="G118" t="s">
        <v>4293</v>
      </c>
      <c r="H118" s="8" t="str">
        <f t="shared" si="1"/>
        <v>x</v>
      </c>
      <c r="I118" t="s">
        <v>2020</v>
      </c>
    </row>
    <row r="119" spans="1:9" x14ac:dyDescent="0.25">
      <c r="A119" t="s">
        <v>4294</v>
      </c>
      <c r="B119" s="8">
        <v>2019</v>
      </c>
      <c r="C119" t="s">
        <v>296</v>
      </c>
      <c r="D119" s="8">
        <v>0</v>
      </c>
      <c r="E119" t="s">
        <v>4295</v>
      </c>
      <c r="F119" s="6" t="s">
        <v>4296</v>
      </c>
      <c r="G119" t="s">
        <v>4297</v>
      </c>
      <c r="H119" s="8" t="str">
        <f t="shared" si="1"/>
        <v>x</v>
      </c>
    </row>
    <row r="120" spans="1:9" hidden="1" x14ac:dyDescent="0.25">
      <c r="A120" t="s">
        <v>4298</v>
      </c>
      <c r="B120" s="8">
        <v>2019</v>
      </c>
      <c r="C120" t="s">
        <v>4299</v>
      </c>
      <c r="D120" s="8">
        <v>0</v>
      </c>
      <c r="E120" t="s">
        <v>4300</v>
      </c>
      <c r="F120" s="6" t="s">
        <v>4301</v>
      </c>
      <c r="G120" t="s">
        <v>4302</v>
      </c>
      <c r="H120" s="8" t="str">
        <f t="shared" si="1"/>
        <v>x</v>
      </c>
      <c r="I120" t="s">
        <v>2020</v>
      </c>
    </row>
    <row r="121" spans="1:9" hidden="1" x14ac:dyDescent="0.25">
      <c r="A121" t="s">
        <v>571</v>
      </c>
      <c r="B121" s="8">
        <v>2013</v>
      </c>
      <c r="C121" t="s">
        <v>253</v>
      </c>
      <c r="D121" s="8">
        <v>26</v>
      </c>
      <c r="E121" t="s">
        <v>572</v>
      </c>
      <c r="F121" s="6" t="s">
        <v>573</v>
      </c>
      <c r="G121" t="s">
        <v>574</v>
      </c>
      <c r="H121" s="8" t="str">
        <f t="shared" si="1"/>
        <v>x</v>
      </c>
      <c r="I121" t="s">
        <v>5604</v>
      </c>
    </row>
    <row r="122" spans="1:9" hidden="1" x14ac:dyDescent="0.25">
      <c r="A122" t="s">
        <v>575</v>
      </c>
      <c r="B122" s="8">
        <v>2008</v>
      </c>
      <c r="C122" t="s">
        <v>576</v>
      </c>
      <c r="D122" s="8">
        <v>26</v>
      </c>
      <c r="E122" t="s">
        <v>577</v>
      </c>
      <c r="F122" s="6" t="s">
        <v>578</v>
      </c>
      <c r="G122" t="s">
        <v>579</v>
      </c>
      <c r="H122" s="8" t="str">
        <f t="shared" si="1"/>
        <v>x</v>
      </c>
      <c r="I122" t="s">
        <v>2027</v>
      </c>
    </row>
    <row r="123" spans="1:9" hidden="1" x14ac:dyDescent="0.25">
      <c r="A123" t="s">
        <v>4303</v>
      </c>
      <c r="B123" s="8">
        <v>2019</v>
      </c>
      <c r="C123" t="s">
        <v>1877</v>
      </c>
      <c r="D123" s="8">
        <v>0</v>
      </c>
      <c r="E123" t="s">
        <v>4304</v>
      </c>
      <c r="F123" s="6" t="s">
        <v>4305</v>
      </c>
      <c r="G123" t="s">
        <v>4306</v>
      </c>
      <c r="H123" s="8" t="str">
        <f t="shared" si="1"/>
        <v>x</v>
      </c>
      <c r="I123" t="s">
        <v>5612</v>
      </c>
    </row>
    <row r="124" spans="1:9" hidden="1" x14ac:dyDescent="0.25">
      <c r="A124" t="s">
        <v>585</v>
      </c>
      <c r="B124" s="8">
        <v>2016</v>
      </c>
      <c r="C124" t="s">
        <v>581</v>
      </c>
      <c r="D124" s="8">
        <v>25</v>
      </c>
      <c r="E124" t="s">
        <v>586</v>
      </c>
      <c r="F124" s="6" t="s">
        <v>587</v>
      </c>
      <c r="G124" t="s">
        <v>588</v>
      </c>
      <c r="H124" s="8" t="str">
        <f t="shared" si="1"/>
        <v>x</v>
      </c>
      <c r="I124" t="s">
        <v>2030</v>
      </c>
    </row>
    <row r="125" spans="1:9" hidden="1" x14ac:dyDescent="0.25">
      <c r="A125" t="s">
        <v>4307</v>
      </c>
      <c r="B125" s="8">
        <v>2019</v>
      </c>
      <c r="C125" t="s">
        <v>1877</v>
      </c>
      <c r="D125" s="8">
        <v>0</v>
      </c>
      <c r="E125" t="s">
        <v>4308</v>
      </c>
      <c r="F125" s="6" t="s">
        <v>4309</v>
      </c>
      <c r="H125" s="8" t="str">
        <f t="shared" si="1"/>
        <v>x</v>
      </c>
      <c r="I125" t="s">
        <v>5612</v>
      </c>
    </row>
    <row r="126" spans="1:9" hidden="1" x14ac:dyDescent="0.25">
      <c r="A126" t="s">
        <v>4310</v>
      </c>
      <c r="B126" s="8">
        <v>2019</v>
      </c>
      <c r="C126" t="s">
        <v>1877</v>
      </c>
      <c r="D126" s="8">
        <v>0</v>
      </c>
      <c r="E126" t="s">
        <v>4311</v>
      </c>
      <c r="F126" s="6" t="s">
        <v>4312</v>
      </c>
      <c r="H126" s="8" t="str">
        <f t="shared" si="1"/>
        <v>x</v>
      </c>
      <c r="I126" t="s">
        <v>5612</v>
      </c>
    </row>
    <row r="127" spans="1:9" hidden="1" x14ac:dyDescent="0.25">
      <c r="A127" t="s">
        <v>597</v>
      </c>
      <c r="B127" s="8">
        <v>2013</v>
      </c>
      <c r="C127" t="s">
        <v>598</v>
      </c>
      <c r="D127" s="8">
        <v>25</v>
      </c>
      <c r="E127" t="s">
        <v>599</v>
      </c>
      <c r="F127" s="6" t="s">
        <v>600</v>
      </c>
      <c r="G127" t="s">
        <v>601</v>
      </c>
      <c r="H127" s="8" t="str">
        <f t="shared" si="1"/>
        <v>x</v>
      </c>
      <c r="I127" t="s">
        <v>2034</v>
      </c>
    </row>
    <row r="128" spans="1:9" hidden="1" x14ac:dyDescent="0.25">
      <c r="A128" t="s">
        <v>602</v>
      </c>
      <c r="B128" s="8">
        <v>2009</v>
      </c>
      <c r="C128" t="s">
        <v>406</v>
      </c>
      <c r="D128" s="8">
        <v>25</v>
      </c>
      <c r="E128" t="s">
        <v>603</v>
      </c>
      <c r="F128" s="6" t="s">
        <v>604</v>
      </c>
      <c r="H128" s="8" t="str">
        <f t="shared" si="1"/>
        <v>x</v>
      </c>
      <c r="I128" t="s">
        <v>2033</v>
      </c>
    </row>
    <row r="129" spans="1:9" hidden="1" x14ac:dyDescent="0.25">
      <c r="A129" t="s">
        <v>605</v>
      </c>
      <c r="B129" s="8">
        <v>2016</v>
      </c>
      <c r="C129" t="s">
        <v>606</v>
      </c>
      <c r="D129" s="8">
        <v>24</v>
      </c>
      <c r="E129" t="s">
        <v>607</v>
      </c>
      <c r="F129" s="6" t="s">
        <v>608</v>
      </c>
      <c r="G129" t="s">
        <v>609</v>
      </c>
      <c r="H129" s="8" t="str">
        <f t="shared" si="1"/>
        <v>x</v>
      </c>
      <c r="I129" t="s">
        <v>5605</v>
      </c>
    </row>
    <row r="130" spans="1:9" hidden="1" x14ac:dyDescent="0.25">
      <c r="A130" t="s">
        <v>610</v>
      </c>
      <c r="B130" s="8">
        <v>2015</v>
      </c>
      <c r="C130" t="s">
        <v>611</v>
      </c>
      <c r="D130" s="8">
        <v>24</v>
      </c>
      <c r="E130" t="s">
        <v>612</v>
      </c>
      <c r="F130" s="6" t="s">
        <v>613</v>
      </c>
      <c r="G130" t="s">
        <v>614</v>
      </c>
      <c r="H130" s="8" t="str">
        <f t="shared" ref="H130:H193" si="2">IF(OR(B130&gt;=2019,(2019-B130)*$M$1&lt;D130),"x","")</f>
        <v>x</v>
      </c>
      <c r="I130" t="s">
        <v>2033</v>
      </c>
    </row>
    <row r="131" spans="1:9" hidden="1" x14ac:dyDescent="0.25">
      <c r="A131" t="s">
        <v>4313</v>
      </c>
      <c r="B131" s="8">
        <v>2019</v>
      </c>
      <c r="C131" t="s">
        <v>4068</v>
      </c>
      <c r="D131" s="8">
        <v>0</v>
      </c>
      <c r="E131" t="s">
        <v>4314</v>
      </c>
      <c r="F131" s="6" t="s">
        <v>4315</v>
      </c>
      <c r="G131" t="s">
        <v>4316</v>
      </c>
      <c r="H131" s="8" t="str">
        <f t="shared" si="2"/>
        <v>x</v>
      </c>
      <c r="I131" t="s">
        <v>5617</v>
      </c>
    </row>
    <row r="132" spans="1:9" hidden="1" x14ac:dyDescent="0.25">
      <c r="A132" t="s">
        <v>4317</v>
      </c>
      <c r="B132" s="8">
        <v>2019</v>
      </c>
      <c r="C132" t="s">
        <v>4318</v>
      </c>
      <c r="D132" s="8">
        <v>0</v>
      </c>
      <c r="E132" t="s">
        <v>4319</v>
      </c>
      <c r="F132" s="6" t="s">
        <v>4320</v>
      </c>
      <c r="G132" t="s">
        <v>4321</v>
      </c>
      <c r="H132" s="8" t="str">
        <f t="shared" si="2"/>
        <v>x</v>
      </c>
      <c r="I132" t="s">
        <v>5616</v>
      </c>
    </row>
    <row r="133" spans="1:9" hidden="1" x14ac:dyDescent="0.25">
      <c r="A133" t="s">
        <v>4322</v>
      </c>
      <c r="B133" s="8">
        <v>2019</v>
      </c>
      <c r="C133" t="s">
        <v>824</v>
      </c>
      <c r="D133" s="8">
        <v>0</v>
      </c>
      <c r="E133" t="s">
        <v>4323</v>
      </c>
      <c r="F133" s="6" t="s">
        <v>4324</v>
      </c>
      <c r="H133" s="8" t="str">
        <f t="shared" si="2"/>
        <v>x</v>
      </c>
      <c r="I133" t="s">
        <v>2020</v>
      </c>
    </row>
    <row r="134" spans="1:9" hidden="1" x14ac:dyDescent="0.25">
      <c r="A134" t="s">
        <v>629</v>
      </c>
      <c r="B134" s="8">
        <v>2009</v>
      </c>
      <c r="C134" t="s">
        <v>630</v>
      </c>
      <c r="D134" s="8">
        <v>24</v>
      </c>
      <c r="E134" t="s">
        <v>631</v>
      </c>
      <c r="F134" s="6" t="s">
        <v>632</v>
      </c>
      <c r="G134" t="s">
        <v>633</v>
      </c>
      <c r="H134" s="8" t="str">
        <f t="shared" si="2"/>
        <v>x</v>
      </c>
      <c r="I134" t="s">
        <v>2026</v>
      </c>
    </row>
    <row r="135" spans="1:9" hidden="1" x14ac:dyDescent="0.25">
      <c r="A135" t="s">
        <v>4325</v>
      </c>
      <c r="B135" s="8">
        <v>2019</v>
      </c>
      <c r="C135" t="s">
        <v>4326</v>
      </c>
      <c r="D135" s="8">
        <v>0</v>
      </c>
      <c r="E135" t="s">
        <v>4327</v>
      </c>
      <c r="F135" s="6" t="s">
        <v>4328</v>
      </c>
      <c r="G135" t="s">
        <v>4329</v>
      </c>
      <c r="H135" s="8" t="str">
        <f t="shared" si="2"/>
        <v>x</v>
      </c>
      <c r="I135" t="s">
        <v>5612</v>
      </c>
    </row>
    <row r="136" spans="1:9" hidden="1" x14ac:dyDescent="0.25">
      <c r="A136" t="s">
        <v>638</v>
      </c>
      <c r="B136" s="8">
        <v>2016</v>
      </c>
      <c r="C136" t="s">
        <v>55</v>
      </c>
      <c r="D136" s="8">
        <v>23</v>
      </c>
      <c r="E136" t="s">
        <v>639</v>
      </c>
      <c r="F136" s="6" t="s">
        <v>640</v>
      </c>
      <c r="G136" t="s">
        <v>641</v>
      </c>
      <c r="H136" s="8" t="str">
        <f t="shared" si="2"/>
        <v>x</v>
      </c>
      <c r="I136" t="s">
        <v>2022</v>
      </c>
    </row>
    <row r="137" spans="1:9" hidden="1" x14ac:dyDescent="0.25">
      <c r="A137" t="s">
        <v>642</v>
      </c>
      <c r="B137" s="8">
        <v>2016</v>
      </c>
      <c r="C137" t="s">
        <v>643</v>
      </c>
      <c r="D137" s="8">
        <v>23</v>
      </c>
      <c r="E137" t="s">
        <v>644</v>
      </c>
      <c r="F137" s="6" t="s">
        <v>645</v>
      </c>
      <c r="G137" t="s">
        <v>646</v>
      </c>
      <c r="H137" s="8" t="str">
        <f t="shared" si="2"/>
        <v>x</v>
      </c>
      <c r="I137" t="s">
        <v>2025</v>
      </c>
    </row>
    <row r="138" spans="1:9" hidden="1" x14ac:dyDescent="0.25">
      <c r="A138" t="s">
        <v>647</v>
      </c>
      <c r="B138" s="8">
        <v>2014</v>
      </c>
      <c r="C138" t="s">
        <v>467</v>
      </c>
      <c r="D138" s="8">
        <v>23</v>
      </c>
      <c r="E138" t="s">
        <v>648</v>
      </c>
      <c r="F138" s="6" t="s">
        <v>649</v>
      </c>
      <c r="G138" t="s">
        <v>650</v>
      </c>
      <c r="H138" s="8" t="str">
        <f t="shared" si="2"/>
        <v>x</v>
      </c>
      <c r="I138" t="s">
        <v>2025</v>
      </c>
    </row>
    <row r="139" spans="1:9" hidden="1" x14ac:dyDescent="0.25">
      <c r="A139" t="s">
        <v>651</v>
      </c>
      <c r="B139" s="8">
        <v>2013</v>
      </c>
      <c r="C139" t="s">
        <v>90</v>
      </c>
      <c r="D139" s="8">
        <v>23</v>
      </c>
      <c r="E139" t="s">
        <v>652</v>
      </c>
      <c r="F139" s="6" t="s">
        <v>653</v>
      </c>
      <c r="G139" t="s">
        <v>654</v>
      </c>
      <c r="H139" s="8" t="str">
        <f t="shared" si="2"/>
        <v>x</v>
      </c>
      <c r="I139" t="s">
        <v>2029</v>
      </c>
    </row>
    <row r="140" spans="1:9" hidden="1" x14ac:dyDescent="0.25">
      <c r="A140" t="s">
        <v>655</v>
      </c>
      <c r="B140" s="8">
        <v>2012</v>
      </c>
      <c r="C140" t="s">
        <v>656</v>
      </c>
      <c r="D140" s="8">
        <v>23</v>
      </c>
      <c r="E140" t="s">
        <v>657</v>
      </c>
      <c r="F140" s="6" t="s">
        <v>658</v>
      </c>
      <c r="H140" s="8" t="str">
        <f t="shared" si="2"/>
        <v>x</v>
      </c>
      <c r="I140" t="s">
        <v>2022</v>
      </c>
    </row>
    <row r="141" spans="1:9" hidden="1" x14ac:dyDescent="0.25">
      <c r="A141" t="s">
        <v>659</v>
      </c>
      <c r="B141" s="8">
        <v>2010</v>
      </c>
      <c r="C141" t="s">
        <v>660</v>
      </c>
      <c r="D141" s="8">
        <v>23</v>
      </c>
      <c r="E141" t="s">
        <v>661</v>
      </c>
      <c r="F141" s="6" t="s">
        <v>662</v>
      </c>
      <c r="G141" t="s">
        <v>663</v>
      </c>
      <c r="H141" s="8" t="str">
        <f t="shared" si="2"/>
        <v>x</v>
      </c>
      <c r="I141" t="s">
        <v>2027</v>
      </c>
    </row>
    <row r="142" spans="1:9" hidden="1" x14ac:dyDescent="0.25">
      <c r="A142" t="s">
        <v>4330</v>
      </c>
      <c r="B142" s="8">
        <v>2019</v>
      </c>
      <c r="C142" t="s">
        <v>4326</v>
      </c>
      <c r="D142" s="8">
        <v>0</v>
      </c>
      <c r="E142" t="s">
        <v>4331</v>
      </c>
      <c r="F142" s="6" t="s">
        <v>4332</v>
      </c>
      <c r="G142" t="s">
        <v>4333</v>
      </c>
      <c r="H142" s="8" t="str">
        <f t="shared" si="2"/>
        <v>x</v>
      </c>
      <c r="I142" t="s">
        <v>5612</v>
      </c>
    </row>
    <row r="143" spans="1:9" x14ac:dyDescent="0.25">
      <c r="A143" s="11" t="s">
        <v>4334</v>
      </c>
      <c r="B143" s="8">
        <v>2019</v>
      </c>
      <c r="C143" t="s">
        <v>4335</v>
      </c>
      <c r="D143" s="8">
        <v>0</v>
      </c>
      <c r="E143" t="s">
        <v>4336</v>
      </c>
      <c r="F143" s="6" t="s">
        <v>4337</v>
      </c>
      <c r="G143" t="s">
        <v>4338</v>
      </c>
      <c r="H143" s="8" t="str">
        <f t="shared" si="2"/>
        <v>x</v>
      </c>
    </row>
    <row r="144" spans="1:9" hidden="1" x14ac:dyDescent="0.25">
      <c r="A144" t="s">
        <v>672</v>
      </c>
      <c r="B144" s="8">
        <v>2014</v>
      </c>
      <c r="C144" t="s">
        <v>673</v>
      </c>
      <c r="D144" s="8">
        <v>22</v>
      </c>
      <c r="E144" t="s">
        <v>674</v>
      </c>
      <c r="F144" s="6" t="s">
        <v>675</v>
      </c>
      <c r="G144" t="s">
        <v>676</v>
      </c>
      <c r="H144" s="8" t="str">
        <f t="shared" si="2"/>
        <v>x</v>
      </c>
      <c r="I144" t="s">
        <v>2027</v>
      </c>
    </row>
    <row r="145" spans="1:9" hidden="1" x14ac:dyDescent="0.25">
      <c r="A145" t="s">
        <v>677</v>
      </c>
      <c r="B145" s="8">
        <v>2013</v>
      </c>
      <c r="C145" t="s">
        <v>678</v>
      </c>
      <c r="D145" s="8">
        <v>22</v>
      </c>
      <c r="E145" t="s">
        <v>679</v>
      </c>
      <c r="F145" s="6" t="s">
        <v>680</v>
      </c>
      <c r="G145" t="s">
        <v>681</v>
      </c>
      <c r="H145" s="8" t="str">
        <f t="shared" si="2"/>
        <v>x</v>
      </c>
      <c r="I145" t="s">
        <v>2026</v>
      </c>
    </row>
    <row r="146" spans="1:9" x14ac:dyDescent="0.25">
      <c r="A146" t="s">
        <v>4339</v>
      </c>
      <c r="B146" s="8">
        <v>2019</v>
      </c>
      <c r="C146" t="s">
        <v>4340</v>
      </c>
      <c r="D146" s="8">
        <v>0</v>
      </c>
      <c r="E146" t="s">
        <v>4341</v>
      </c>
      <c r="F146" s="6" t="s">
        <v>4342</v>
      </c>
      <c r="H146" s="8" t="str">
        <f t="shared" si="2"/>
        <v>x</v>
      </c>
    </row>
    <row r="147" spans="1:9" hidden="1" x14ac:dyDescent="0.25">
      <c r="A147" t="s">
        <v>4343</v>
      </c>
      <c r="B147" s="8">
        <v>2019</v>
      </c>
      <c r="C147" t="s">
        <v>4344</v>
      </c>
      <c r="D147" s="8">
        <v>0</v>
      </c>
      <c r="E147" t="s">
        <v>4345</v>
      </c>
      <c r="F147" s="6" t="s">
        <v>4346</v>
      </c>
      <c r="G147" t="s">
        <v>4347</v>
      </c>
      <c r="H147" s="8" t="str">
        <f t="shared" si="2"/>
        <v>x</v>
      </c>
      <c r="I147" t="s">
        <v>2020</v>
      </c>
    </row>
    <row r="148" spans="1:9" hidden="1" x14ac:dyDescent="0.25">
      <c r="A148" t="s">
        <v>4348</v>
      </c>
      <c r="B148" s="8">
        <v>2019</v>
      </c>
      <c r="C148" t="s">
        <v>4349</v>
      </c>
      <c r="D148" s="8">
        <v>0</v>
      </c>
      <c r="E148" t="s">
        <v>4350</v>
      </c>
      <c r="F148" s="6" t="s">
        <v>4351</v>
      </c>
      <c r="G148" t="s">
        <v>4352</v>
      </c>
      <c r="H148" s="8" t="str">
        <f t="shared" si="2"/>
        <v>x</v>
      </c>
      <c r="I148" t="s">
        <v>5616</v>
      </c>
    </row>
    <row r="149" spans="1:9" hidden="1" x14ac:dyDescent="0.25">
      <c r="A149" t="s">
        <v>4353</v>
      </c>
      <c r="B149" s="8">
        <v>2019</v>
      </c>
      <c r="C149" t="s">
        <v>2869</v>
      </c>
      <c r="D149" s="8">
        <v>0</v>
      </c>
      <c r="E149" t="s">
        <v>4354</v>
      </c>
      <c r="F149" s="6" t="s">
        <v>4355</v>
      </c>
      <c r="G149" t="s">
        <v>4356</v>
      </c>
      <c r="H149" s="8" t="str">
        <f t="shared" si="2"/>
        <v>x</v>
      </c>
      <c r="I149" t="s">
        <v>5617</v>
      </c>
    </row>
    <row r="150" spans="1:9" hidden="1" x14ac:dyDescent="0.25">
      <c r="A150" t="s">
        <v>4357</v>
      </c>
      <c r="B150" s="8">
        <v>2019</v>
      </c>
      <c r="C150" t="s">
        <v>4358</v>
      </c>
      <c r="D150" s="8">
        <v>0</v>
      </c>
      <c r="E150" t="s">
        <v>4359</v>
      </c>
      <c r="F150" s="6" t="s">
        <v>4360</v>
      </c>
      <c r="G150" t="s">
        <v>4361</v>
      </c>
      <c r="H150" s="8" t="str">
        <f t="shared" si="2"/>
        <v>x</v>
      </c>
      <c r="I150" t="s">
        <v>2020</v>
      </c>
    </row>
    <row r="151" spans="1:9" hidden="1" x14ac:dyDescent="0.25">
      <c r="A151" t="s">
        <v>4362</v>
      </c>
      <c r="B151" s="8">
        <v>2019</v>
      </c>
      <c r="C151" t="s">
        <v>616</v>
      </c>
      <c r="D151" s="8">
        <v>0</v>
      </c>
      <c r="E151" t="s">
        <v>4363</v>
      </c>
      <c r="F151" s="6" t="s">
        <v>4364</v>
      </c>
      <c r="G151" t="s">
        <v>4365</v>
      </c>
      <c r="H151" s="8" t="str">
        <f t="shared" si="2"/>
        <v>x</v>
      </c>
      <c r="I151" t="s">
        <v>2020</v>
      </c>
    </row>
    <row r="152" spans="1:9" hidden="1" x14ac:dyDescent="0.25">
      <c r="A152" t="s">
        <v>708</v>
      </c>
      <c r="B152" s="8">
        <v>2019</v>
      </c>
      <c r="C152" t="s">
        <v>198</v>
      </c>
      <c r="D152" s="8">
        <v>20</v>
      </c>
      <c r="E152" t="s">
        <v>709</v>
      </c>
      <c r="F152" s="6" t="s">
        <v>710</v>
      </c>
      <c r="G152" t="s">
        <v>711</v>
      </c>
      <c r="H152" s="8" t="str">
        <f t="shared" si="2"/>
        <v>x</v>
      </c>
      <c r="I152" t="s">
        <v>2022</v>
      </c>
    </row>
    <row r="153" spans="1:9" x14ac:dyDescent="0.25">
      <c r="A153" t="s">
        <v>4366</v>
      </c>
      <c r="B153" s="8">
        <v>2019</v>
      </c>
      <c r="C153" t="s">
        <v>4367</v>
      </c>
      <c r="D153" s="8">
        <v>0</v>
      </c>
      <c r="E153" t="s">
        <v>4368</v>
      </c>
      <c r="F153" s="6" t="s">
        <v>4369</v>
      </c>
      <c r="G153" t="s">
        <v>4370</v>
      </c>
      <c r="H153" s="8" t="str">
        <f t="shared" si="2"/>
        <v>x</v>
      </c>
    </row>
    <row r="154" spans="1:9" hidden="1" x14ac:dyDescent="0.25">
      <c r="A154" t="s">
        <v>716</v>
      </c>
      <c r="B154" s="8">
        <v>2017</v>
      </c>
      <c r="C154" t="s">
        <v>717</v>
      </c>
      <c r="D154" s="8">
        <v>20</v>
      </c>
      <c r="E154" t="s">
        <v>718</v>
      </c>
      <c r="F154" s="6" t="s">
        <v>719</v>
      </c>
      <c r="G154" t="s">
        <v>720</v>
      </c>
      <c r="H154" s="8" t="str">
        <f t="shared" si="2"/>
        <v>x</v>
      </c>
      <c r="I154" t="s">
        <v>5605</v>
      </c>
    </row>
    <row r="155" spans="1:9" hidden="1" x14ac:dyDescent="0.25">
      <c r="A155" t="s">
        <v>4371</v>
      </c>
      <c r="B155" s="8">
        <v>2019</v>
      </c>
      <c r="C155" t="s">
        <v>4372</v>
      </c>
      <c r="D155" s="8">
        <v>0</v>
      </c>
      <c r="E155" t="s">
        <v>4373</v>
      </c>
      <c r="F155" s="6" t="s">
        <v>4374</v>
      </c>
      <c r="G155" t="s">
        <v>4375</v>
      </c>
      <c r="H155" s="8" t="str">
        <f t="shared" si="2"/>
        <v>x</v>
      </c>
      <c r="I155" t="s">
        <v>2020</v>
      </c>
    </row>
    <row r="156" spans="1:9" hidden="1" x14ac:dyDescent="0.25">
      <c r="A156" t="s">
        <v>4376</v>
      </c>
      <c r="B156" s="8">
        <v>2019</v>
      </c>
      <c r="C156" t="s">
        <v>1617</v>
      </c>
      <c r="D156" s="8">
        <v>0</v>
      </c>
      <c r="E156" t="s">
        <v>4377</v>
      </c>
      <c r="F156" s="6" t="s">
        <v>4378</v>
      </c>
      <c r="G156" t="s">
        <v>4379</v>
      </c>
      <c r="H156" s="8" t="str">
        <f t="shared" si="2"/>
        <v>x</v>
      </c>
      <c r="I156" t="s">
        <v>2020</v>
      </c>
    </row>
    <row r="157" spans="1:9" hidden="1" x14ac:dyDescent="0.25">
      <c r="A157" t="s">
        <v>729</v>
      </c>
      <c r="B157" s="8">
        <v>2014</v>
      </c>
      <c r="C157" t="s">
        <v>730</v>
      </c>
      <c r="D157" s="8">
        <v>20</v>
      </c>
      <c r="E157" t="s">
        <v>731</v>
      </c>
      <c r="F157" s="6" t="s">
        <v>732</v>
      </c>
      <c r="G157" t="s">
        <v>733</v>
      </c>
      <c r="H157" s="8" t="str">
        <f t="shared" si="2"/>
        <v>x</v>
      </c>
      <c r="I157" t="s">
        <v>2027</v>
      </c>
    </row>
    <row r="158" spans="1:9" hidden="1" x14ac:dyDescent="0.25">
      <c r="A158" t="s">
        <v>4380</v>
      </c>
      <c r="B158" s="8">
        <v>2019</v>
      </c>
      <c r="C158" t="s">
        <v>4381</v>
      </c>
      <c r="D158" s="8">
        <v>0</v>
      </c>
      <c r="E158" t="s">
        <v>4382</v>
      </c>
      <c r="F158" s="6" t="s">
        <v>4383</v>
      </c>
      <c r="G158" t="s">
        <v>4384</v>
      </c>
      <c r="H158" s="8" t="str">
        <f t="shared" si="2"/>
        <v>x</v>
      </c>
      <c r="I158" t="s">
        <v>5614</v>
      </c>
    </row>
    <row r="159" spans="1:9" hidden="1" x14ac:dyDescent="0.25">
      <c r="A159" t="s">
        <v>4385</v>
      </c>
      <c r="B159" s="8">
        <v>2019</v>
      </c>
      <c r="C159" t="s">
        <v>3388</v>
      </c>
      <c r="D159" s="8">
        <v>0</v>
      </c>
      <c r="E159" t="s">
        <v>4386</v>
      </c>
      <c r="F159" s="6" t="s">
        <v>4387</v>
      </c>
      <c r="H159" s="8" t="str">
        <f t="shared" si="2"/>
        <v>x</v>
      </c>
      <c r="I159" t="s">
        <v>5616</v>
      </c>
    </row>
    <row r="160" spans="1:9" hidden="1" x14ac:dyDescent="0.25">
      <c r="A160" t="s">
        <v>742</v>
      </c>
      <c r="B160" s="8">
        <v>2015</v>
      </c>
      <c r="C160" t="s">
        <v>743</v>
      </c>
      <c r="D160" s="8">
        <v>19</v>
      </c>
      <c r="E160" t="s">
        <v>744</v>
      </c>
      <c r="F160" s="6" t="s">
        <v>745</v>
      </c>
      <c r="G160" t="s">
        <v>746</v>
      </c>
      <c r="H160" s="8" t="str">
        <f t="shared" si="2"/>
        <v>x</v>
      </c>
      <c r="I160" t="s">
        <v>2027</v>
      </c>
    </row>
    <row r="161" spans="1:9" hidden="1" x14ac:dyDescent="0.25">
      <c r="A161" t="s">
        <v>4388</v>
      </c>
      <c r="B161" s="8">
        <v>2019</v>
      </c>
      <c r="C161" t="s">
        <v>4389</v>
      </c>
      <c r="D161" s="8">
        <v>0</v>
      </c>
      <c r="E161" t="s">
        <v>4390</v>
      </c>
      <c r="F161" s="6" t="s">
        <v>4391</v>
      </c>
      <c r="G161" t="s">
        <v>4392</v>
      </c>
      <c r="H161" s="8" t="str">
        <f t="shared" si="2"/>
        <v>x</v>
      </c>
      <c r="I161" t="s">
        <v>5613</v>
      </c>
    </row>
    <row r="162" spans="1:9" hidden="1" x14ac:dyDescent="0.25">
      <c r="A162" t="s">
        <v>4393</v>
      </c>
      <c r="B162" s="8">
        <v>2019</v>
      </c>
      <c r="C162" t="s">
        <v>999</v>
      </c>
      <c r="D162" s="8">
        <v>0</v>
      </c>
      <c r="E162" t="s">
        <v>4394</v>
      </c>
      <c r="F162" s="6" t="s">
        <v>4395</v>
      </c>
      <c r="G162" t="s">
        <v>4396</v>
      </c>
      <c r="H162" s="8" t="str">
        <f t="shared" si="2"/>
        <v>x</v>
      </c>
      <c r="I162" t="s">
        <v>2025</v>
      </c>
    </row>
    <row r="163" spans="1:9" hidden="1" x14ac:dyDescent="0.25">
      <c r="A163" t="s">
        <v>144</v>
      </c>
      <c r="B163" s="8">
        <v>2009</v>
      </c>
      <c r="C163" t="s">
        <v>755</v>
      </c>
      <c r="D163" s="8">
        <v>19</v>
      </c>
      <c r="E163" t="s">
        <v>756</v>
      </c>
      <c r="F163" s="6" t="s">
        <v>757</v>
      </c>
      <c r="H163" s="8" t="str">
        <f t="shared" si="2"/>
        <v>x</v>
      </c>
      <c r="I163" t="s">
        <v>5603</v>
      </c>
    </row>
    <row r="164" spans="1:9" x14ac:dyDescent="0.25">
      <c r="A164" t="s">
        <v>4397</v>
      </c>
      <c r="B164" s="8">
        <v>2019</v>
      </c>
      <c r="C164" t="s">
        <v>4398</v>
      </c>
      <c r="D164" s="8">
        <v>0</v>
      </c>
      <c r="E164" t="s">
        <v>4399</v>
      </c>
      <c r="F164" s="6" t="s">
        <v>4400</v>
      </c>
      <c r="H164" s="8" t="str">
        <f t="shared" si="2"/>
        <v>x</v>
      </c>
    </row>
    <row r="165" spans="1:9" hidden="1" x14ac:dyDescent="0.25">
      <c r="A165" t="s">
        <v>4401</v>
      </c>
      <c r="B165" s="8">
        <v>2019</v>
      </c>
      <c r="C165" t="s">
        <v>4402</v>
      </c>
      <c r="D165" s="8">
        <v>0</v>
      </c>
      <c r="E165" t="s">
        <v>4403</v>
      </c>
      <c r="F165" s="6" t="s">
        <v>4404</v>
      </c>
      <c r="G165" t="s">
        <v>4405</v>
      </c>
      <c r="H165" s="8" t="str">
        <f t="shared" si="2"/>
        <v>x</v>
      </c>
      <c r="I165" t="s">
        <v>2020</v>
      </c>
    </row>
    <row r="166" spans="1:9" hidden="1" x14ac:dyDescent="0.25">
      <c r="A166" t="s">
        <v>767</v>
      </c>
      <c r="B166" s="8">
        <v>2017</v>
      </c>
      <c r="C166" t="s">
        <v>198</v>
      </c>
      <c r="D166" s="8">
        <v>18</v>
      </c>
      <c r="E166" t="s">
        <v>768</v>
      </c>
      <c r="F166" s="6" t="s">
        <v>769</v>
      </c>
      <c r="G166" t="s">
        <v>770</v>
      </c>
      <c r="H166" s="8" t="str">
        <f t="shared" si="2"/>
        <v>x</v>
      </c>
      <c r="I166" t="s">
        <v>2026</v>
      </c>
    </row>
    <row r="167" spans="1:9" hidden="1" x14ac:dyDescent="0.25">
      <c r="A167" t="s">
        <v>771</v>
      </c>
      <c r="B167" s="8">
        <v>2017</v>
      </c>
      <c r="C167" t="s">
        <v>772</v>
      </c>
      <c r="D167" s="8">
        <v>18</v>
      </c>
      <c r="E167" t="s">
        <v>773</v>
      </c>
      <c r="F167" s="6" t="s">
        <v>774</v>
      </c>
      <c r="G167" t="s">
        <v>775</v>
      </c>
      <c r="H167" s="8" t="str">
        <f t="shared" si="2"/>
        <v>x</v>
      </c>
      <c r="I167" t="s">
        <v>2032</v>
      </c>
    </row>
    <row r="168" spans="1:9" hidden="1" x14ac:dyDescent="0.25">
      <c r="A168" t="s">
        <v>776</v>
      </c>
      <c r="B168" s="8">
        <v>2015</v>
      </c>
      <c r="C168" t="s">
        <v>212</v>
      </c>
      <c r="D168" s="8">
        <v>18</v>
      </c>
      <c r="E168" t="s">
        <v>777</v>
      </c>
      <c r="F168" s="6" t="s">
        <v>778</v>
      </c>
      <c r="G168" t="s">
        <v>779</v>
      </c>
      <c r="H168" s="8" t="str">
        <f t="shared" si="2"/>
        <v>x</v>
      </c>
      <c r="I168" t="s">
        <v>5601</v>
      </c>
    </row>
    <row r="169" spans="1:9" hidden="1" x14ac:dyDescent="0.25">
      <c r="A169" t="s">
        <v>780</v>
      </c>
      <c r="B169" s="8">
        <v>2013</v>
      </c>
      <c r="C169" t="s">
        <v>237</v>
      </c>
      <c r="D169" s="8">
        <v>18</v>
      </c>
      <c r="E169" t="s">
        <v>781</v>
      </c>
      <c r="F169" s="6" t="s">
        <v>782</v>
      </c>
      <c r="G169" t="s">
        <v>783</v>
      </c>
      <c r="H169" s="8" t="str">
        <f t="shared" si="2"/>
        <v>x</v>
      </c>
      <c r="I169" t="s">
        <v>2026</v>
      </c>
    </row>
    <row r="170" spans="1:9" hidden="1" x14ac:dyDescent="0.25">
      <c r="A170" t="s">
        <v>4406</v>
      </c>
      <c r="B170" s="8">
        <v>2019</v>
      </c>
      <c r="C170" t="s">
        <v>616</v>
      </c>
      <c r="D170" s="8">
        <v>0</v>
      </c>
      <c r="E170" t="s">
        <v>4407</v>
      </c>
      <c r="F170" s="6" t="s">
        <v>4408</v>
      </c>
      <c r="G170" t="s">
        <v>4409</v>
      </c>
      <c r="H170" s="8" t="str">
        <f t="shared" si="2"/>
        <v>x</v>
      </c>
      <c r="I170" t="s">
        <v>2020</v>
      </c>
    </row>
    <row r="171" spans="1:9" hidden="1" x14ac:dyDescent="0.25">
      <c r="A171" t="s">
        <v>4410</v>
      </c>
      <c r="B171" s="8">
        <v>2019</v>
      </c>
      <c r="C171" t="s">
        <v>616</v>
      </c>
      <c r="D171" s="8">
        <v>0</v>
      </c>
      <c r="E171" t="s">
        <v>4411</v>
      </c>
      <c r="F171" s="6" t="s">
        <v>4412</v>
      </c>
      <c r="G171" t="s">
        <v>4413</v>
      </c>
      <c r="H171" s="8" t="str">
        <f t="shared" si="2"/>
        <v>x</v>
      </c>
      <c r="I171" t="s">
        <v>2020</v>
      </c>
    </row>
    <row r="172" spans="1:9" hidden="1" x14ac:dyDescent="0.25">
      <c r="A172" t="s">
        <v>792</v>
      </c>
      <c r="B172" s="8">
        <v>2009</v>
      </c>
      <c r="C172" t="s">
        <v>793</v>
      </c>
      <c r="D172" s="8">
        <v>18</v>
      </c>
      <c r="E172" t="s">
        <v>794</v>
      </c>
      <c r="F172" s="6" t="s">
        <v>795</v>
      </c>
      <c r="G172" t="s">
        <v>796</v>
      </c>
      <c r="H172" s="8" t="str">
        <f t="shared" si="2"/>
        <v>x</v>
      </c>
      <c r="I172" t="s">
        <v>5605</v>
      </c>
    </row>
    <row r="173" spans="1:9" hidden="1" x14ac:dyDescent="0.25">
      <c r="A173" t="s">
        <v>797</v>
      </c>
      <c r="B173" s="8">
        <v>2009</v>
      </c>
      <c r="C173" t="s">
        <v>798</v>
      </c>
      <c r="D173" s="8">
        <v>18</v>
      </c>
      <c r="E173" t="s">
        <v>799</v>
      </c>
      <c r="F173" s="6" t="s">
        <v>800</v>
      </c>
      <c r="G173" t="s">
        <v>801</v>
      </c>
      <c r="H173" s="8" t="str">
        <f t="shared" si="2"/>
        <v>x</v>
      </c>
      <c r="I173" t="s">
        <v>2033</v>
      </c>
    </row>
    <row r="174" spans="1:9" x14ac:dyDescent="0.25">
      <c r="A174" t="s">
        <v>4414</v>
      </c>
      <c r="B174" s="8">
        <v>2019</v>
      </c>
      <c r="C174" t="s">
        <v>4415</v>
      </c>
      <c r="D174" s="8">
        <v>0</v>
      </c>
      <c r="E174" t="s">
        <v>4416</v>
      </c>
      <c r="F174" s="6" t="s">
        <v>4417</v>
      </c>
      <c r="H174" s="8" t="str">
        <f t="shared" si="2"/>
        <v>x</v>
      </c>
    </row>
    <row r="175" spans="1:9" hidden="1" x14ac:dyDescent="0.25">
      <c r="A175" t="s">
        <v>4423</v>
      </c>
      <c r="B175" s="8">
        <v>2019</v>
      </c>
      <c r="C175" t="s">
        <v>4424</v>
      </c>
      <c r="D175" s="8">
        <v>0</v>
      </c>
      <c r="E175" t="s">
        <v>4425</v>
      </c>
      <c r="F175" s="6" t="s">
        <v>4426</v>
      </c>
      <c r="G175" t="s">
        <v>4427</v>
      </c>
      <c r="H175" s="8" t="str">
        <f t="shared" si="2"/>
        <v>x</v>
      </c>
      <c r="I175" t="s">
        <v>2020</v>
      </c>
    </row>
    <row r="176" spans="1:9" hidden="1" x14ac:dyDescent="0.25">
      <c r="A176" t="s">
        <v>4428</v>
      </c>
      <c r="B176" s="8">
        <v>2019</v>
      </c>
      <c r="C176" t="s">
        <v>4429</v>
      </c>
      <c r="D176" s="8">
        <v>0</v>
      </c>
      <c r="E176" t="s">
        <v>4430</v>
      </c>
      <c r="F176" s="6" t="s">
        <v>4431</v>
      </c>
      <c r="G176" t="s">
        <v>4432</v>
      </c>
      <c r="H176" s="8" t="str">
        <f t="shared" si="2"/>
        <v>x</v>
      </c>
      <c r="I176" t="s">
        <v>2033</v>
      </c>
    </row>
    <row r="177" spans="1:9" x14ac:dyDescent="0.25">
      <c r="A177" s="11" t="s">
        <v>4433</v>
      </c>
      <c r="B177" s="8">
        <v>2019</v>
      </c>
      <c r="C177" t="s">
        <v>3559</v>
      </c>
      <c r="D177" s="8">
        <v>0</v>
      </c>
      <c r="E177" t="s">
        <v>4434</v>
      </c>
      <c r="F177" s="6" t="s">
        <v>4435</v>
      </c>
      <c r="G177" t="s">
        <v>4436</v>
      </c>
      <c r="H177" s="8" t="str">
        <f t="shared" si="2"/>
        <v>x</v>
      </c>
    </row>
    <row r="178" spans="1:9" hidden="1" x14ac:dyDescent="0.25">
      <c r="A178" t="s">
        <v>819</v>
      </c>
      <c r="B178" s="8">
        <v>2018</v>
      </c>
      <c r="C178" t="s">
        <v>217</v>
      </c>
      <c r="D178" s="8">
        <v>17</v>
      </c>
      <c r="E178" t="s">
        <v>820</v>
      </c>
      <c r="F178" s="6" t="s">
        <v>821</v>
      </c>
      <c r="G178" t="s">
        <v>822</v>
      </c>
      <c r="H178" s="8" t="str">
        <f t="shared" si="2"/>
        <v>x</v>
      </c>
      <c r="I178" t="s">
        <v>5602</v>
      </c>
    </row>
    <row r="179" spans="1:9" hidden="1" x14ac:dyDescent="0.25">
      <c r="A179" t="s">
        <v>4437</v>
      </c>
      <c r="B179" s="8">
        <v>2019</v>
      </c>
      <c r="C179" t="s">
        <v>3393</v>
      </c>
      <c r="D179" s="8">
        <v>0</v>
      </c>
      <c r="E179" t="s">
        <v>4438</v>
      </c>
      <c r="F179" s="6" t="s">
        <v>4439</v>
      </c>
      <c r="G179" t="s">
        <v>4440</v>
      </c>
      <c r="H179" s="8" t="str">
        <f t="shared" si="2"/>
        <v>x</v>
      </c>
      <c r="I179" t="s">
        <v>2020</v>
      </c>
    </row>
    <row r="180" spans="1:9" hidden="1" x14ac:dyDescent="0.25">
      <c r="A180" t="s">
        <v>828</v>
      </c>
      <c r="B180" s="8">
        <v>2017</v>
      </c>
      <c r="C180" t="s">
        <v>829</v>
      </c>
      <c r="D180" s="8">
        <v>17</v>
      </c>
      <c r="E180" t="s">
        <v>830</v>
      </c>
      <c r="F180" s="6" t="s">
        <v>831</v>
      </c>
      <c r="G180" t="s">
        <v>832</v>
      </c>
      <c r="H180" s="8" t="str">
        <f t="shared" si="2"/>
        <v>x</v>
      </c>
      <c r="I180" t="s">
        <v>2027</v>
      </c>
    </row>
    <row r="181" spans="1:9" hidden="1" x14ac:dyDescent="0.25">
      <c r="A181" t="s">
        <v>833</v>
      </c>
      <c r="B181" s="8">
        <v>2017</v>
      </c>
      <c r="C181" t="s">
        <v>448</v>
      </c>
      <c r="D181" s="8">
        <v>17</v>
      </c>
      <c r="E181" t="s">
        <v>834</v>
      </c>
      <c r="F181" s="6" t="s">
        <v>835</v>
      </c>
      <c r="G181" t="s">
        <v>836</v>
      </c>
      <c r="H181" s="8" t="str">
        <f t="shared" si="2"/>
        <v>x</v>
      </c>
      <c r="I181" t="s">
        <v>5603</v>
      </c>
    </row>
    <row r="182" spans="1:9" hidden="1" x14ac:dyDescent="0.25">
      <c r="A182" t="s">
        <v>837</v>
      </c>
      <c r="B182" s="8">
        <v>2016</v>
      </c>
      <c r="C182" t="s">
        <v>212</v>
      </c>
      <c r="D182" s="8">
        <v>17</v>
      </c>
      <c r="E182" t="s">
        <v>838</v>
      </c>
      <c r="F182" s="6" t="s">
        <v>839</v>
      </c>
      <c r="G182" t="s">
        <v>840</v>
      </c>
      <c r="H182" s="8" t="str">
        <f t="shared" si="2"/>
        <v>x</v>
      </c>
      <c r="I182" t="s">
        <v>2023</v>
      </c>
    </row>
    <row r="183" spans="1:9" hidden="1" x14ac:dyDescent="0.25">
      <c r="A183" t="s">
        <v>4441</v>
      </c>
      <c r="B183" s="8">
        <v>2019</v>
      </c>
      <c r="C183" t="s">
        <v>3393</v>
      </c>
      <c r="D183" s="8">
        <v>0</v>
      </c>
      <c r="E183" t="s">
        <v>4442</v>
      </c>
      <c r="F183" s="6" t="s">
        <v>4443</v>
      </c>
      <c r="G183" t="s">
        <v>4444</v>
      </c>
      <c r="H183" s="8" t="str">
        <f t="shared" si="2"/>
        <v>x</v>
      </c>
      <c r="I183" t="s">
        <v>2020</v>
      </c>
    </row>
    <row r="184" spans="1:9" hidden="1" x14ac:dyDescent="0.25">
      <c r="A184" t="s">
        <v>4445</v>
      </c>
      <c r="B184" s="8">
        <v>2019</v>
      </c>
      <c r="C184" t="s">
        <v>4446</v>
      </c>
      <c r="D184" s="8">
        <v>0</v>
      </c>
      <c r="E184" t="s">
        <v>4447</v>
      </c>
      <c r="F184" s="6" t="s">
        <v>4448</v>
      </c>
      <c r="G184" t="s">
        <v>4449</v>
      </c>
      <c r="H184" s="8" t="str">
        <f t="shared" si="2"/>
        <v>x</v>
      </c>
      <c r="I184" t="s">
        <v>5617</v>
      </c>
    </row>
    <row r="185" spans="1:9" hidden="1" x14ac:dyDescent="0.25">
      <c r="A185" t="s">
        <v>4450</v>
      </c>
      <c r="B185" s="8">
        <v>2019</v>
      </c>
      <c r="C185" t="s">
        <v>4451</v>
      </c>
      <c r="D185" s="8">
        <v>0</v>
      </c>
      <c r="E185" t="s">
        <v>4452</v>
      </c>
      <c r="F185" s="6" t="s">
        <v>4453</v>
      </c>
      <c r="G185" t="s">
        <v>4454</v>
      </c>
      <c r="H185" s="8" t="str">
        <f t="shared" si="2"/>
        <v>x</v>
      </c>
      <c r="I185" t="s">
        <v>2020</v>
      </c>
    </row>
    <row r="186" spans="1:9" hidden="1" x14ac:dyDescent="0.25">
      <c r="A186" t="s">
        <v>4455</v>
      </c>
      <c r="B186" s="8">
        <v>2019</v>
      </c>
      <c r="C186" t="s">
        <v>3453</v>
      </c>
      <c r="D186" s="8">
        <v>0</v>
      </c>
      <c r="E186" t="s">
        <v>4456</v>
      </c>
      <c r="F186" s="6" t="s">
        <v>4457</v>
      </c>
      <c r="G186" t="s">
        <v>4458</v>
      </c>
      <c r="H186" s="8" t="str">
        <f t="shared" si="2"/>
        <v>x</v>
      </c>
      <c r="I186" t="s">
        <v>2020</v>
      </c>
    </row>
    <row r="187" spans="1:9" hidden="1" x14ac:dyDescent="0.25">
      <c r="A187" t="s">
        <v>4459</v>
      </c>
      <c r="B187" s="8">
        <v>2019</v>
      </c>
      <c r="C187" t="s">
        <v>656</v>
      </c>
      <c r="D187" s="8">
        <v>0</v>
      </c>
      <c r="E187" t="s">
        <v>4460</v>
      </c>
      <c r="F187" s="6" t="s">
        <v>4461</v>
      </c>
      <c r="G187" t="s">
        <v>4462</v>
      </c>
      <c r="H187" s="8" t="str">
        <f t="shared" si="2"/>
        <v>x</v>
      </c>
      <c r="I187" t="s">
        <v>2020</v>
      </c>
    </row>
    <row r="188" spans="1:9" hidden="1" x14ac:dyDescent="0.25">
      <c r="A188" t="s">
        <v>865</v>
      </c>
      <c r="B188" s="8">
        <v>2008</v>
      </c>
      <c r="C188" t="s">
        <v>866</v>
      </c>
      <c r="D188" s="8">
        <v>17</v>
      </c>
      <c r="E188" t="s">
        <v>867</v>
      </c>
      <c r="F188" s="6" t="s">
        <v>868</v>
      </c>
      <c r="G188" t="s">
        <v>869</v>
      </c>
      <c r="H188" s="8" t="str">
        <f t="shared" si="2"/>
        <v>x</v>
      </c>
      <c r="I188" t="s">
        <v>2022</v>
      </c>
    </row>
    <row r="189" spans="1:9" hidden="1" x14ac:dyDescent="0.25">
      <c r="A189" t="s">
        <v>870</v>
      </c>
      <c r="B189" s="8">
        <v>2019</v>
      </c>
      <c r="C189" t="s">
        <v>249</v>
      </c>
      <c r="D189" s="8">
        <v>16</v>
      </c>
      <c r="E189" t="s">
        <v>871</v>
      </c>
      <c r="F189" s="6" t="s">
        <v>872</v>
      </c>
      <c r="G189" t="s">
        <v>873</v>
      </c>
      <c r="H189" s="8" t="str">
        <f t="shared" si="2"/>
        <v>x</v>
      </c>
      <c r="I189" t="s">
        <v>2029</v>
      </c>
    </row>
    <row r="190" spans="1:9" hidden="1" x14ac:dyDescent="0.25">
      <c r="A190" t="s">
        <v>874</v>
      </c>
      <c r="B190" s="8">
        <v>2014</v>
      </c>
      <c r="C190" t="s">
        <v>313</v>
      </c>
      <c r="D190" s="8">
        <v>16</v>
      </c>
      <c r="E190" t="s">
        <v>875</v>
      </c>
      <c r="F190" s="6" t="s">
        <v>876</v>
      </c>
      <c r="G190" t="s">
        <v>877</v>
      </c>
      <c r="H190" s="8" t="str">
        <f t="shared" si="2"/>
        <v>x</v>
      </c>
      <c r="I190" t="s">
        <v>5604</v>
      </c>
    </row>
    <row r="191" spans="1:9" hidden="1" x14ac:dyDescent="0.25">
      <c r="A191" t="s">
        <v>878</v>
      </c>
      <c r="B191" s="8">
        <v>2013</v>
      </c>
      <c r="C191" t="s">
        <v>145</v>
      </c>
      <c r="D191" s="8">
        <v>16</v>
      </c>
      <c r="E191" t="s">
        <v>879</v>
      </c>
      <c r="F191" s="6" t="s">
        <v>880</v>
      </c>
      <c r="G191" t="s">
        <v>881</v>
      </c>
      <c r="H191" s="8" t="str">
        <f t="shared" si="2"/>
        <v>x</v>
      </c>
      <c r="I191" t="s">
        <v>5603</v>
      </c>
    </row>
    <row r="192" spans="1:9" hidden="1" x14ac:dyDescent="0.25">
      <c r="A192" t="s">
        <v>882</v>
      </c>
      <c r="B192" s="8">
        <v>2011</v>
      </c>
      <c r="C192" t="s">
        <v>883</v>
      </c>
      <c r="D192" s="8">
        <v>16</v>
      </c>
      <c r="E192" t="s">
        <v>884</v>
      </c>
      <c r="F192" s="6" t="s">
        <v>885</v>
      </c>
      <c r="G192" t="s">
        <v>886</v>
      </c>
      <c r="H192" s="8" t="str">
        <f t="shared" si="2"/>
        <v>x</v>
      </c>
      <c r="I192" t="s">
        <v>2030</v>
      </c>
    </row>
    <row r="193" spans="1:9" hidden="1" x14ac:dyDescent="0.25">
      <c r="A193" t="s">
        <v>4463</v>
      </c>
      <c r="B193" s="8">
        <v>2019</v>
      </c>
      <c r="C193" t="s">
        <v>616</v>
      </c>
      <c r="D193" s="8">
        <v>0</v>
      </c>
      <c r="E193" t="s">
        <v>4464</v>
      </c>
      <c r="F193" s="6" t="s">
        <v>4465</v>
      </c>
      <c r="H193" s="8" t="str">
        <f t="shared" si="2"/>
        <v>x</v>
      </c>
      <c r="I193" t="s">
        <v>2020</v>
      </c>
    </row>
    <row r="194" spans="1:9" hidden="1" x14ac:dyDescent="0.25">
      <c r="A194" t="s">
        <v>892</v>
      </c>
      <c r="B194" s="8">
        <v>2009</v>
      </c>
      <c r="C194" t="s">
        <v>893</v>
      </c>
      <c r="D194" s="8">
        <v>16</v>
      </c>
      <c r="E194" t="s">
        <v>894</v>
      </c>
      <c r="F194" s="6" t="s">
        <v>895</v>
      </c>
      <c r="G194" t="s">
        <v>896</v>
      </c>
      <c r="H194" s="8" t="str">
        <f t="shared" ref="H194:H257" si="3">IF(OR(B194&gt;=2019,(2019-B194)*$M$1&lt;D194),"x","")</f>
        <v>x</v>
      </c>
      <c r="I194" t="s">
        <v>2027</v>
      </c>
    </row>
    <row r="195" spans="1:9" hidden="1" x14ac:dyDescent="0.25">
      <c r="A195" t="s">
        <v>4466</v>
      </c>
      <c r="B195" s="8">
        <v>2019</v>
      </c>
      <c r="C195" t="s">
        <v>4467</v>
      </c>
      <c r="D195" s="8">
        <v>0</v>
      </c>
      <c r="E195" t="s">
        <v>4468</v>
      </c>
      <c r="F195" s="6" t="s">
        <v>4469</v>
      </c>
      <c r="G195" t="s">
        <v>4470</v>
      </c>
      <c r="H195" s="8" t="str">
        <f t="shared" si="3"/>
        <v>x</v>
      </c>
      <c r="I195" t="s">
        <v>2020</v>
      </c>
    </row>
    <row r="196" spans="1:9" hidden="1" x14ac:dyDescent="0.25">
      <c r="A196" t="s">
        <v>901</v>
      </c>
      <c r="B196" s="8">
        <v>2017</v>
      </c>
      <c r="C196" t="s">
        <v>798</v>
      </c>
      <c r="D196" s="8">
        <v>15</v>
      </c>
      <c r="E196" t="s">
        <v>902</v>
      </c>
      <c r="F196" s="6" t="s">
        <v>903</v>
      </c>
      <c r="G196" t="s">
        <v>904</v>
      </c>
      <c r="H196" s="8" t="str">
        <f t="shared" si="3"/>
        <v>x</v>
      </c>
      <c r="I196" t="s">
        <v>2031</v>
      </c>
    </row>
    <row r="197" spans="1:9" hidden="1" x14ac:dyDescent="0.25">
      <c r="A197" t="s">
        <v>4476</v>
      </c>
      <c r="B197" s="8">
        <v>2019</v>
      </c>
      <c r="C197" t="s">
        <v>4477</v>
      </c>
      <c r="D197" s="8">
        <v>0</v>
      </c>
      <c r="E197" t="s">
        <v>4478</v>
      </c>
      <c r="F197" s="6" t="s">
        <v>4479</v>
      </c>
      <c r="G197" t="s">
        <v>4480</v>
      </c>
      <c r="H197" s="8" t="str">
        <f t="shared" si="3"/>
        <v>x</v>
      </c>
      <c r="I197" t="s">
        <v>5620</v>
      </c>
    </row>
    <row r="198" spans="1:9" hidden="1" x14ac:dyDescent="0.25">
      <c r="A198" t="s">
        <v>4481</v>
      </c>
      <c r="B198" s="8">
        <v>2019</v>
      </c>
      <c r="C198" t="s">
        <v>616</v>
      </c>
      <c r="D198" s="8">
        <v>0</v>
      </c>
      <c r="E198" t="s">
        <v>4482</v>
      </c>
      <c r="F198" s="6" t="s">
        <v>4483</v>
      </c>
      <c r="G198" t="s">
        <v>4484</v>
      </c>
      <c r="H198" s="8" t="str">
        <f t="shared" si="3"/>
        <v>x</v>
      </c>
      <c r="I198" t="s">
        <v>2020</v>
      </c>
    </row>
    <row r="199" spans="1:9" hidden="1" x14ac:dyDescent="0.25">
      <c r="A199" t="s">
        <v>4485</v>
      </c>
      <c r="B199" s="8">
        <v>2019</v>
      </c>
      <c r="C199" t="s">
        <v>616</v>
      </c>
      <c r="D199" s="8">
        <v>0</v>
      </c>
      <c r="E199" t="s">
        <v>4486</v>
      </c>
      <c r="F199" s="6" t="s">
        <v>4487</v>
      </c>
      <c r="G199" t="s">
        <v>4488</v>
      </c>
      <c r="H199" s="8" t="str">
        <f t="shared" si="3"/>
        <v>x</v>
      </c>
      <c r="I199" t="s">
        <v>2020</v>
      </c>
    </row>
    <row r="200" spans="1:9" hidden="1" x14ac:dyDescent="0.25">
      <c r="A200" t="s">
        <v>918</v>
      </c>
      <c r="B200" s="8">
        <v>2013</v>
      </c>
      <c r="C200" t="s">
        <v>356</v>
      </c>
      <c r="D200" s="8">
        <v>15</v>
      </c>
      <c r="E200" t="s">
        <v>919</v>
      </c>
      <c r="F200" s="6" t="s">
        <v>920</v>
      </c>
      <c r="G200" t="s">
        <v>921</v>
      </c>
      <c r="H200" s="8" t="str">
        <f t="shared" si="3"/>
        <v>x</v>
      </c>
      <c r="I200" t="s">
        <v>2026</v>
      </c>
    </row>
    <row r="201" spans="1:9" hidden="1" x14ac:dyDescent="0.25">
      <c r="A201" t="s">
        <v>4489</v>
      </c>
      <c r="B201" s="8">
        <v>2019</v>
      </c>
      <c r="C201" t="s">
        <v>1209</v>
      </c>
      <c r="D201" s="8">
        <v>0</v>
      </c>
      <c r="E201" t="s">
        <v>4490</v>
      </c>
      <c r="F201" s="6" t="s">
        <v>4491</v>
      </c>
      <c r="G201" t="s">
        <v>4492</v>
      </c>
      <c r="H201" s="8" t="str">
        <f t="shared" si="3"/>
        <v>x</v>
      </c>
      <c r="I201" t="s">
        <v>2020</v>
      </c>
    </row>
    <row r="202" spans="1:9" hidden="1" x14ac:dyDescent="0.25">
      <c r="A202" t="s">
        <v>4501</v>
      </c>
      <c r="B202" s="8">
        <v>2019</v>
      </c>
      <c r="C202" t="s">
        <v>2750</v>
      </c>
      <c r="D202" s="8">
        <v>0</v>
      </c>
      <c r="E202" t="s">
        <v>4502</v>
      </c>
      <c r="F202" s="6" t="s">
        <v>4503</v>
      </c>
      <c r="G202" t="s">
        <v>4504</v>
      </c>
      <c r="H202" s="8" t="str">
        <f t="shared" si="3"/>
        <v>x</v>
      </c>
      <c r="I202" t="s">
        <v>2020</v>
      </c>
    </row>
    <row r="203" spans="1:9" hidden="1" x14ac:dyDescent="0.25">
      <c r="A203" t="s">
        <v>932</v>
      </c>
      <c r="B203" s="8">
        <v>2012</v>
      </c>
      <c r="C203" t="s">
        <v>933</v>
      </c>
      <c r="D203" s="8">
        <v>15</v>
      </c>
      <c r="E203" t="s">
        <v>934</v>
      </c>
      <c r="F203" s="6" t="s">
        <v>935</v>
      </c>
      <c r="G203" t="s">
        <v>936</v>
      </c>
      <c r="H203" s="8" t="str">
        <f t="shared" si="3"/>
        <v>x</v>
      </c>
      <c r="I203" t="s">
        <v>2026</v>
      </c>
    </row>
    <row r="204" spans="1:9" hidden="1" x14ac:dyDescent="0.25">
      <c r="A204" t="s">
        <v>937</v>
      </c>
      <c r="B204" s="8">
        <v>2011</v>
      </c>
      <c r="C204" t="s">
        <v>237</v>
      </c>
      <c r="D204" s="8">
        <v>15</v>
      </c>
      <c r="E204" t="s">
        <v>938</v>
      </c>
      <c r="F204" s="6" t="s">
        <v>939</v>
      </c>
      <c r="G204" t="s">
        <v>940</v>
      </c>
      <c r="H204" s="8" t="str">
        <f t="shared" si="3"/>
        <v>x</v>
      </c>
      <c r="I204" t="s">
        <v>2028</v>
      </c>
    </row>
    <row r="205" spans="1:9" hidden="1" x14ac:dyDescent="0.25">
      <c r="A205" t="s">
        <v>941</v>
      </c>
      <c r="B205" s="8">
        <v>2011</v>
      </c>
      <c r="C205" t="s">
        <v>942</v>
      </c>
      <c r="D205" s="8">
        <v>15</v>
      </c>
      <c r="E205" t="s">
        <v>943</v>
      </c>
      <c r="F205" s="6" t="s">
        <v>944</v>
      </c>
      <c r="G205" t="s">
        <v>945</v>
      </c>
      <c r="H205" s="8" t="str">
        <f t="shared" si="3"/>
        <v>x</v>
      </c>
      <c r="I205" t="s">
        <v>2030</v>
      </c>
    </row>
    <row r="206" spans="1:9" hidden="1" x14ac:dyDescent="0.25">
      <c r="A206" t="s">
        <v>4513</v>
      </c>
      <c r="B206" s="8">
        <v>2019</v>
      </c>
      <c r="C206" t="s">
        <v>491</v>
      </c>
      <c r="D206" s="8">
        <v>0</v>
      </c>
      <c r="E206" t="s">
        <v>4514</v>
      </c>
      <c r="F206" s="6" t="s">
        <v>4515</v>
      </c>
      <c r="G206" t="s">
        <v>4516</v>
      </c>
      <c r="H206" s="8" t="str">
        <f t="shared" si="3"/>
        <v>x</v>
      </c>
      <c r="I206" t="s">
        <v>5622</v>
      </c>
    </row>
    <row r="207" spans="1:9" hidden="1" x14ac:dyDescent="0.25">
      <c r="A207" t="s">
        <v>951</v>
      </c>
      <c r="B207" s="8">
        <v>2009</v>
      </c>
      <c r="C207" t="s">
        <v>20</v>
      </c>
      <c r="D207" s="8">
        <v>15</v>
      </c>
      <c r="E207" t="s">
        <v>952</v>
      </c>
      <c r="F207" s="6" t="s">
        <v>953</v>
      </c>
      <c r="G207" t="s">
        <v>954</v>
      </c>
      <c r="H207" s="8" t="str">
        <f t="shared" si="3"/>
        <v>x</v>
      </c>
      <c r="I207" t="s">
        <v>2027</v>
      </c>
    </row>
    <row r="208" spans="1:9" hidden="1" x14ac:dyDescent="0.25">
      <c r="A208" t="s">
        <v>955</v>
      </c>
      <c r="B208" s="8">
        <v>2008</v>
      </c>
      <c r="C208" t="s">
        <v>522</v>
      </c>
      <c r="D208" s="8">
        <v>15</v>
      </c>
      <c r="E208" t="s">
        <v>956</v>
      </c>
      <c r="F208" s="6" t="s">
        <v>957</v>
      </c>
      <c r="H208" s="8" t="str">
        <f t="shared" si="3"/>
        <v>x</v>
      </c>
      <c r="I208" t="s">
        <v>2023</v>
      </c>
    </row>
    <row r="209" spans="1:9" hidden="1" x14ac:dyDescent="0.25">
      <c r="A209" t="s">
        <v>958</v>
      </c>
      <c r="B209" s="8">
        <v>2007</v>
      </c>
      <c r="C209" t="s">
        <v>959</v>
      </c>
      <c r="D209" s="8">
        <v>15</v>
      </c>
      <c r="E209" t="s">
        <v>960</v>
      </c>
      <c r="F209" s="6" t="s">
        <v>961</v>
      </c>
      <c r="G209" t="s">
        <v>962</v>
      </c>
      <c r="H209" s="8" t="str">
        <f t="shared" si="3"/>
        <v>x</v>
      </c>
      <c r="I209" t="s">
        <v>2026</v>
      </c>
    </row>
    <row r="210" spans="1:9" hidden="1" x14ac:dyDescent="0.25">
      <c r="A210" t="s">
        <v>963</v>
      </c>
      <c r="B210" s="8">
        <v>2007</v>
      </c>
      <c r="C210" t="s">
        <v>387</v>
      </c>
      <c r="D210" s="8">
        <v>15</v>
      </c>
      <c r="E210" t="s">
        <v>964</v>
      </c>
      <c r="F210" s="6" t="s">
        <v>965</v>
      </c>
      <c r="G210" t="s">
        <v>966</v>
      </c>
      <c r="H210" s="8" t="str">
        <f t="shared" si="3"/>
        <v>x</v>
      </c>
      <c r="I210" t="s">
        <v>2024</v>
      </c>
    </row>
    <row r="211" spans="1:9" hidden="1" x14ac:dyDescent="0.25">
      <c r="A211" t="s">
        <v>967</v>
      </c>
      <c r="B211" s="8">
        <v>2017</v>
      </c>
      <c r="C211" t="s">
        <v>643</v>
      </c>
      <c r="D211" s="8">
        <v>14</v>
      </c>
      <c r="E211" t="s">
        <v>968</v>
      </c>
      <c r="F211" s="6" t="s">
        <v>969</v>
      </c>
      <c r="G211" t="s">
        <v>970</v>
      </c>
      <c r="H211" s="8" t="str">
        <f t="shared" si="3"/>
        <v>x</v>
      </c>
      <c r="I211" t="s">
        <v>2025</v>
      </c>
    </row>
    <row r="212" spans="1:9" hidden="1" x14ac:dyDescent="0.25">
      <c r="A212" t="s">
        <v>4517</v>
      </c>
      <c r="B212" s="8">
        <v>2019</v>
      </c>
      <c r="C212" t="s">
        <v>1209</v>
      </c>
      <c r="D212" s="8">
        <v>0</v>
      </c>
      <c r="E212" t="s">
        <v>4518</v>
      </c>
      <c r="F212" s="6" t="s">
        <v>4519</v>
      </c>
      <c r="H212" s="8" t="str">
        <f t="shared" si="3"/>
        <v>x</v>
      </c>
      <c r="I212" t="s">
        <v>2020</v>
      </c>
    </row>
    <row r="213" spans="1:9" hidden="1" x14ac:dyDescent="0.25">
      <c r="A213" t="s">
        <v>974</v>
      </c>
      <c r="B213" s="8">
        <v>2017</v>
      </c>
      <c r="C213" t="s">
        <v>183</v>
      </c>
      <c r="D213" s="8">
        <v>14</v>
      </c>
      <c r="E213" t="s">
        <v>975</v>
      </c>
      <c r="F213" s="6" t="s">
        <v>976</v>
      </c>
      <c r="G213" t="s">
        <v>977</v>
      </c>
      <c r="H213" s="8" t="str">
        <f t="shared" si="3"/>
        <v>x</v>
      </c>
      <c r="I213" t="s">
        <v>5603</v>
      </c>
    </row>
    <row r="214" spans="1:9" hidden="1" x14ac:dyDescent="0.25">
      <c r="A214" t="s">
        <v>978</v>
      </c>
      <c r="B214" s="8">
        <v>2016</v>
      </c>
      <c r="C214" t="s">
        <v>979</v>
      </c>
      <c r="D214" s="8">
        <v>14</v>
      </c>
      <c r="E214" t="s">
        <v>980</v>
      </c>
      <c r="F214" s="6" t="s">
        <v>981</v>
      </c>
      <c r="G214" t="s">
        <v>982</v>
      </c>
      <c r="H214" s="8" t="str">
        <f t="shared" si="3"/>
        <v>x</v>
      </c>
      <c r="I214" t="s">
        <v>2030</v>
      </c>
    </row>
    <row r="215" spans="1:9" hidden="1" x14ac:dyDescent="0.25">
      <c r="A215" t="s">
        <v>4520</v>
      </c>
      <c r="B215" s="8">
        <v>2019</v>
      </c>
      <c r="C215" t="s">
        <v>150</v>
      </c>
      <c r="D215" s="8">
        <v>0</v>
      </c>
      <c r="E215" t="s">
        <v>4521</v>
      </c>
      <c r="F215" s="6" t="s">
        <v>4522</v>
      </c>
      <c r="G215" t="s">
        <v>4523</v>
      </c>
      <c r="H215" s="8" t="str">
        <f t="shared" si="3"/>
        <v>x</v>
      </c>
      <c r="I215" t="s">
        <v>2032</v>
      </c>
    </row>
    <row r="216" spans="1:9" hidden="1" x14ac:dyDescent="0.25">
      <c r="A216" t="s">
        <v>4524</v>
      </c>
      <c r="B216" s="8">
        <v>2019</v>
      </c>
      <c r="C216" t="s">
        <v>4525</v>
      </c>
      <c r="D216" s="8">
        <v>0</v>
      </c>
      <c r="E216" t="s">
        <v>4526</v>
      </c>
      <c r="F216" s="6" t="s">
        <v>4527</v>
      </c>
      <c r="G216" t="s">
        <v>4528</v>
      </c>
      <c r="H216" s="8" t="str">
        <f t="shared" si="3"/>
        <v>x</v>
      </c>
      <c r="I216" t="s">
        <v>2025</v>
      </c>
    </row>
    <row r="217" spans="1:9" hidden="1" x14ac:dyDescent="0.25">
      <c r="A217" t="s">
        <v>4529</v>
      </c>
      <c r="B217" s="8">
        <v>2019</v>
      </c>
      <c r="C217" t="s">
        <v>4530</v>
      </c>
      <c r="D217" s="8">
        <v>0</v>
      </c>
      <c r="E217" t="s">
        <v>4531</v>
      </c>
      <c r="F217" s="6" t="s">
        <v>4532</v>
      </c>
      <c r="G217" t="s">
        <v>4533</v>
      </c>
      <c r="H217" s="8" t="str">
        <f t="shared" si="3"/>
        <v>x</v>
      </c>
      <c r="I217" t="s">
        <v>5612</v>
      </c>
    </row>
    <row r="218" spans="1:9" hidden="1" x14ac:dyDescent="0.25">
      <c r="A218" t="s">
        <v>998</v>
      </c>
      <c r="B218" s="8">
        <v>2016</v>
      </c>
      <c r="C218" t="s">
        <v>999</v>
      </c>
      <c r="D218" s="8">
        <v>14</v>
      </c>
      <c r="E218" t="s">
        <v>1000</v>
      </c>
      <c r="F218" s="6" t="s">
        <v>1001</v>
      </c>
      <c r="G218" t="s">
        <v>1002</v>
      </c>
      <c r="H218" s="8" t="str">
        <f t="shared" si="3"/>
        <v>x</v>
      </c>
      <c r="I218" t="s">
        <v>2026</v>
      </c>
    </row>
    <row r="219" spans="1:9" hidden="1" x14ac:dyDescent="0.25">
      <c r="A219" t="s">
        <v>4534</v>
      </c>
      <c r="B219" s="8">
        <v>2019</v>
      </c>
      <c r="C219" t="s">
        <v>1209</v>
      </c>
      <c r="D219" s="8">
        <v>0</v>
      </c>
      <c r="E219" t="s">
        <v>4535</v>
      </c>
      <c r="F219" s="6" t="s">
        <v>4536</v>
      </c>
      <c r="H219" s="8" t="str">
        <f t="shared" si="3"/>
        <v>x</v>
      </c>
      <c r="I219" t="s">
        <v>2020</v>
      </c>
    </row>
    <row r="220" spans="1:9" x14ac:dyDescent="0.25">
      <c r="A220" t="s">
        <v>4537</v>
      </c>
      <c r="B220" s="8">
        <v>2019</v>
      </c>
      <c r="C220" t="s">
        <v>4538</v>
      </c>
      <c r="D220" s="8">
        <v>0</v>
      </c>
      <c r="E220" t="s">
        <v>4539</v>
      </c>
      <c r="F220" s="6" t="s">
        <v>4540</v>
      </c>
      <c r="G220" t="s">
        <v>4541</v>
      </c>
      <c r="H220" s="8" t="str">
        <f t="shared" si="3"/>
        <v>x</v>
      </c>
    </row>
    <row r="221" spans="1:9" hidden="1" x14ac:dyDescent="0.25">
      <c r="A221" t="s">
        <v>4542</v>
      </c>
      <c r="B221" s="8">
        <v>2019</v>
      </c>
      <c r="C221" t="s">
        <v>4543</v>
      </c>
      <c r="D221" s="8">
        <v>0</v>
      </c>
      <c r="E221" t="s">
        <v>4544</v>
      </c>
      <c r="F221" s="6" t="s">
        <v>4545</v>
      </c>
      <c r="G221" t="s">
        <v>4546</v>
      </c>
      <c r="H221" s="8" t="str">
        <f t="shared" si="3"/>
        <v>x</v>
      </c>
      <c r="I221" t="s">
        <v>2020</v>
      </c>
    </row>
    <row r="222" spans="1:9" hidden="1" x14ac:dyDescent="0.25">
      <c r="A222" t="s">
        <v>4547</v>
      </c>
      <c r="B222" s="8">
        <v>2019</v>
      </c>
      <c r="C222" t="s">
        <v>3411</v>
      </c>
      <c r="D222" s="8">
        <v>0</v>
      </c>
      <c r="E222" t="s">
        <v>4548</v>
      </c>
      <c r="F222" s="6" t="s">
        <v>4549</v>
      </c>
      <c r="G222" t="s">
        <v>4550</v>
      </c>
      <c r="H222" s="8" t="str">
        <f t="shared" si="3"/>
        <v>x</v>
      </c>
      <c r="I222" t="s">
        <v>2033</v>
      </c>
    </row>
    <row r="223" spans="1:9" hidden="1" x14ac:dyDescent="0.25">
      <c r="A223" t="s">
        <v>1021</v>
      </c>
      <c r="B223" s="8">
        <v>2014</v>
      </c>
      <c r="C223" t="s">
        <v>328</v>
      </c>
      <c r="D223" s="8">
        <v>14</v>
      </c>
      <c r="E223" t="s">
        <v>1022</v>
      </c>
      <c r="F223" s="6" t="s">
        <v>1023</v>
      </c>
      <c r="G223" t="s">
        <v>1024</v>
      </c>
      <c r="H223" s="8" t="str">
        <f t="shared" si="3"/>
        <v>x</v>
      </c>
      <c r="I223" t="s">
        <v>2026</v>
      </c>
    </row>
    <row r="224" spans="1:9" hidden="1" x14ac:dyDescent="0.25">
      <c r="A224" t="s">
        <v>4551</v>
      </c>
      <c r="B224" s="8">
        <v>2019</v>
      </c>
      <c r="C224" t="s">
        <v>1563</v>
      </c>
      <c r="D224" s="8">
        <v>0</v>
      </c>
      <c r="E224" t="s">
        <v>4552</v>
      </c>
      <c r="F224" s="6" t="s">
        <v>4553</v>
      </c>
      <c r="G224" t="s">
        <v>4554</v>
      </c>
      <c r="H224" s="8" t="str">
        <f t="shared" si="3"/>
        <v>x</v>
      </c>
      <c r="I224" t="s">
        <v>2020</v>
      </c>
    </row>
    <row r="225" spans="1:9" hidden="1" x14ac:dyDescent="0.25">
      <c r="A225" t="s">
        <v>4555</v>
      </c>
      <c r="B225" s="8">
        <v>2019</v>
      </c>
      <c r="C225" t="s">
        <v>4556</v>
      </c>
      <c r="D225" s="8">
        <v>0</v>
      </c>
      <c r="E225" t="s">
        <v>4557</v>
      </c>
      <c r="F225" s="6" t="s">
        <v>4558</v>
      </c>
      <c r="G225" t="s">
        <v>4559</v>
      </c>
      <c r="H225" s="8" t="str">
        <f t="shared" si="3"/>
        <v>x</v>
      </c>
      <c r="I225" t="s">
        <v>5617</v>
      </c>
    </row>
    <row r="226" spans="1:9" hidden="1" x14ac:dyDescent="0.25">
      <c r="A226" t="s">
        <v>4560</v>
      </c>
      <c r="B226" s="8">
        <v>2019</v>
      </c>
      <c r="C226" t="s">
        <v>95</v>
      </c>
      <c r="D226" s="8">
        <v>0</v>
      </c>
      <c r="E226" t="s">
        <v>4561</v>
      </c>
      <c r="F226" s="6" t="s">
        <v>4562</v>
      </c>
      <c r="G226" t="s">
        <v>4563</v>
      </c>
      <c r="H226" s="8" t="str">
        <f t="shared" si="3"/>
        <v>x</v>
      </c>
      <c r="I226" t="s">
        <v>5621</v>
      </c>
    </row>
    <row r="227" spans="1:9" hidden="1" x14ac:dyDescent="0.25">
      <c r="A227" t="s">
        <v>4564</v>
      </c>
      <c r="B227" s="8">
        <v>2019</v>
      </c>
      <c r="C227" t="s">
        <v>4565</v>
      </c>
      <c r="D227" s="8">
        <v>0</v>
      </c>
      <c r="E227" t="s">
        <v>4566</v>
      </c>
      <c r="F227" s="6" t="s">
        <v>4567</v>
      </c>
      <c r="G227" t="s">
        <v>4568</v>
      </c>
      <c r="H227" s="8" t="str">
        <f t="shared" si="3"/>
        <v>x</v>
      </c>
      <c r="I227" t="s">
        <v>5615</v>
      </c>
    </row>
    <row r="228" spans="1:9" hidden="1" x14ac:dyDescent="0.25">
      <c r="A228" t="s">
        <v>4569</v>
      </c>
      <c r="B228" s="8">
        <v>2019</v>
      </c>
      <c r="C228" t="s">
        <v>4570</v>
      </c>
      <c r="D228" s="8">
        <v>0</v>
      </c>
      <c r="E228" t="s">
        <v>4571</v>
      </c>
      <c r="F228" s="6" t="s">
        <v>4572</v>
      </c>
      <c r="G228" t="s">
        <v>4573</v>
      </c>
      <c r="H228" s="8" t="str">
        <f t="shared" si="3"/>
        <v>x</v>
      </c>
      <c r="I228" t="s">
        <v>2020</v>
      </c>
    </row>
    <row r="229" spans="1:9" hidden="1" x14ac:dyDescent="0.25">
      <c r="A229" t="s">
        <v>4574</v>
      </c>
      <c r="B229" s="8">
        <v>2019</v>
      </c>
      <c r="C229" t="s">
        <v>4575</v>
      </c>
      <c r="D229" s="8">
        <v>0</v>
      </c>
      <c r="E229" t="s">
        <v>4576</v>
      </c>
      <c r="F229" s="6" t="s">
        <v>4577</v>
      </c>
      <c r="G229" t="s">
        <v>4578</v>
      </c>
      <c r="H229" s="8" t="str">
        <f t="shared" si="3"/>
        <v>x</v>
      </c>
      <c r="I229" t="s">
        <v>2020</v>
      </c>
    </row>
    <row r="230" spans="1:9" hidden="1" x14ac:dyDescent="0.25">
      <c r="A230" t="s">
        <v>1052</v>
      </c>
      <c r="B230" s="8">
        <v>2017</v>
      </c>
      <c r="C230" t="s">
        <v>40</v>
      </c>
      <c r="D230" s="8">
        <v>13</v>
      </c>
      <c r="E230" t="s">
        <v>1053</v>
      </c>
      <c r="F230" s="6" t="s">
        <v>1054</v>
      </c>
      <c r="G230" t="s">
        <v>1055</v>
      </c>
      <c r="H230" s="8" t="str">
        <f t="shared" si="3"/>
        <v>x</v>
      </c>
      <c r="I230" t="s">
        <v>5601</v>
      </c>
    </row>
    <row r="231" spans="1:9" hidden="1" x14ac:dyDescent="0.25">
      <c r="A231" t="s">
        <v>1056</v>
      </c>
      <c r="B231" s="8">
        <v>2017</v>
      </c>
      <c r="C231" t="s">
        <v>90</v>
      </c>
      <c r="D231" s="8">
        <v>13</v>
      </c>
      <c r="E231" t="s">
        <v>1057</v>
      </c>
      <c r="F231" s="6" t="s">
        <v>1058</v>
      </c>
      <c r="G231" t="s">
        <v>1059</v>
      </c>
      <c r="H231" s="8" t="str">
        <f t="shared" si="3"/>
        <v>x</v>
      </c>
      <c r="I231" t="s">
        <v>2026</v>
      </c>
    </row>
    <row r="232" spans="1:9" hidden="1" x14ac:dyDescent="0.25">
      <c r="A232" t="s">
        <v>1060</v>
      </c>
      <c r="B232" s="8">
        <v>2016</v>
      </c>
      <c r="C232" t="s">
        <v>567</v>
      </c>
      <c r="D232" s="8">
        <v>13</v>
      </c>
      <c r="E232" t="s">
        <v>1061</v>
      </c>
      <c r="F232" s="6" t="s">
        <v>1062</v>
      </c>
      <c r="G232" t="s">
        <v>1063</v>
      </c>
      <c r="H232" s="8" t="str">
        <f t="shared" si="3"/>
        <v>x</v>
      </c>
      <c r="I232" t="s">
        <v>2030</v>
      </c>
    </row>
    <row r="233" spans="1:9" hidden="1" x14ac:dyDescent="0.25">
      <c r="A233" t="s">
        <v>4579</v>
      </c>
      <c r="B233" s="8">
        <v>2019</v>
      </c>
      <c r="C233" t="s">
        <v>1209</v>
      </c>
      <c r="D233" s="8">
        <v>0</v>
      </c>
      <c r="E233" t="s">
        <v>4580</v>
      </c>
      <c r="F233" s="6" t="s">
        <v>4581</v>
      </c>
      <c r="G233" t="s">
        <v>4582</v>
      </c>
      <c r="H233" s="8" t="str">
        <f t="shared" si="3"/>
        <v>x</v>
      </c>
      <c r="I233" t="s">
        <v>2020</v>
      </c>
    </row>
    <row r="234" spans="1:9" hidden="1" x14ac:dyDescent="0.25">
      <c r="A234" t="s">
        <v>1068</v>
      </c>
      <c r="B234" s="8">
        <v>2015</v>
      </c>
      <c r="C234" t="s">
        <v>1069</v>
      </c>
      <c r="D234" s="8">
        <v>13</v>
      </c>
      <c r="E234" t="s">
        <v>1070</v>
      </c>
      <c r="F234" s="6" t="s">
        <v>1071</v>
      </c>
      <c r="G234" t="s">
        <v>1072</v>
      </c>
      <c r="H234" s="8" t="str">
        <f t="shared" si="3"/>
        <v>x</v>
      </c>
      <c r="I234" t="s">
        <v>2031</v>
      </c>
    </row>
    <row r="235" spans="1:9" hidden="1" x14ac:dyDescent="0.25">
      <c r="A235" t="s">
        <v>1073</v>
      </c>
      <c r="B235" s="8">
        <v>2015</v>
      </c>
      <c r="C235" t="s">
        <v>212</v>
      </c>
      <c r="D235" s="8">
        <v>13</v>
      </c>
      <c r="E235" t="s">
        <v>1074</v>
      </c>
      <c r="F235" s="6" t="s">
        <v>1075</v>
      </c>
      <c r="G235" t="s">
        <v>1076</v>
      </c>
      <c r="H235" s="8" t="str">
        <f t="shared" si="3"/>
        <v>x</v>
      </c>
      <c r="I235" t="s">
        <v>5608</v>
      </c>
    </row>
    <row r="236" spans="1:9" hidden="1" x14ac:dyDescent="0.25">
      <c r="A236" t="s">
        <v>1077</v>
      </c>
      <c r="B236" s="8">
        <v>2012</v>
      </c>
      <c r="C236" t="s">
        <v>20</v>
      </c>
      <c r="D236" s="8">
        <v>13</v>
      </c>
      <c r="E236" t="s">
        <v>1078</v>
      </c>
      <c r="F236" s="6" t="s">
        <v>1079</v>
      </c>
      <c r="G236" t="s">
        <v>1080</v>
      </c>
      <c r="H236" s="8" t="str">
        <f t="shared" si="3"/>
        <v>x</v>
      </c>
      <c r="I236" t="s">
        <v>2033</v>
      </c>
    </row>
    <row r="237" spans="1:9" hidden="1" x14ac:dyDescent="0.25">
      <c r="A237" t="s">
        <v>1081</v>
      </c>
      <c r="B237" s="8">
        <v>2010</v>
      </c>
      <c r="C237" t="s">
        <v>1082</v>
      </c>
      <c r="D237" s="8">
        <v>13</v>
      </c>
      <c r="E237" t="s">
        <v>1083</v>
      </c>
      <c r="F237" s="6" t="s">
        <v>1084</v>
      </c>
      <c r="G237" t="s">
        <v>1085</v>
      </c>
      <c r="H237" s="8" t="str">
        <f t="shared" si="3"/>
        <v>x</v>
      </c>
      <c r="I237" t="s">
        <v>2026</v>
      </c>
    </row>
    <row r="238" spans="1:9" hidden="1" x14ac:dyDescent="0.25">
      <c r="A238" t="s">
        <v>1086</v>
      </c>
      <c r="B238" s="8">
        <v>2008</v>
      </c>
      <c r="C238" t="s">
        <v>1087</v>
      </c>
      <c r="D238" s="8">
        <v>13</v>
      </c>
      <c r="E238" t="s">
        <v>1088</v>
      </c>
      <c r="F238" s="6" t="s">
        <v>1089</v>
      </c>
      <c r="G238" t="s">
        <v>1090</v>
      </c>
      <c r="H238" s="8" t="str">
        <f t="shared" si="3"/>
        <v>x</v>
      </c>
      <c r="I238" t="s">
        <v>2022</v>
      </c>
    </row>
    <row r="239" spans="1:9" hidden="1" x14ac:dyDescent="0.25">
      <c r="A239" t="s">
        <v>1091</v>
      </c>
      <c r="B239" s="8">
        <v>2018</v>
      </c>
      <c r="C239" t="s">
        <v>1092</v>
      </c>
      <c r="D239" s="8">
        <v>12</v>
      </c>
      <c r="E239" t="s">
        <v>1093</v>
      </c>
      <c r="F239" s="6" t="s">
        <v>1094</v>
      </c>
      <c r="G239" t="s">
        <v>1095</v>
      </c>
      <c r="H239" s="8" t="str">
        <f t="shared" si="3"/>
        <v>x</v>
      </c>
      <c r="I239" t="s">
        <v>2033</v>
      </c>
    </row>
    <row r="240" spans="1:9" hidden="1" x14ac:dyDescent="0.25">
      <c r="A240" t="s">
        <v>4583</v>
      </c>
      <c r="B240" s="8">
        <v>2019</v>
      </c>
      <c r="C240" t="s">
        <v>1209</v>
      </c>
      <c r="D240" s="8">
        <v>0</v>
      </c>
      <c r="E240" t="s">
        <v>4584</v>
      </c>
      <c r="F240" s="6" t="s">
        <v>4585</v>
      </c>
      <c r="G240" t="s">
        <v>4586</v>
      </c>
      <c r="H240" s="8" t="str">
        <f t="shared" si="3"/>
        <v>x</v>
      </c>
      <c r="I240" t="s">
        <v>2020</v>
      </c>
    </row>
    <row r="241" spans="1:9" hidden="1" x14ac:dyDescent="0.25">
      <c r="A241" t="s">
        <v>1100</v>
      </c>
      <c r="B241" s="8">
        <v>2017</v>
      </c>
      <c r="C241" t="s">
        <v>1101</v>
      </c>
      <c r="D241" s="8">
        <v>12</v>
      </c>
      <c r="E241" t="s">
        <v>1102</v>
      </c>
      <c r="F241" s="6" t="s">
        <v>1103</v>
      </c>
      <c r="G241" t="s">
        <v>1104</v>
      </c>
      <c r="H241" s="8" t="str">
        <f t="shared" si="3"/>
        <v>x</v>
      </c>
      <c r="I241" t="s">
        <v>2026</v>
      </c>
    </row>
    <row r="242" spans="1:9" hidden="1" x14ac:dyDescent="0.25">
      <c r="A242" t="s">
        <v>4587</v>
      </c>
      <c r="B242" s="8">
        <v>2019</v>
      </c>
      <c r="C242" t="s">
        <v>3172</v>
      </c>
      <c r="D242" s="8">
        <v>0</v>
      </c>
      <c r="E242" t="s">
        <v>4588</v>
      </c>
      <c r="F242" s="6" t="s">
        <v>4589</v>
      </c>
      <c r="G242" t="s">
        <v>4590</v>
      </c>
      <c r="H242" s="8" t="str">
        <f t="shared" si="3"/>
        <v>x</v>
      </c>
      <c r="I242" t="s">
        <v>5620</v>
      </c>
    </row>
    <row r="243" spans="1:9" hidden="1" x14ac:dyDescent="0.25">
      <c r="A243" t="s">
        <v>4591</v>
      </c>
      <c r="B243" s="8">
        <v>2019</v>
      </c>
      <c r="C243" t="s">
        <v>829</v>
      </c>
      <c r="D243" s="8">
        <v>0</v>
      </c>
      <c r="E243" t="s">
        <v>4592</v>
      </c>
      <c r="F243" s="6" t="s">
        <v>4593</v>
      </c>
      <c r="G243" t="s">
        <v>4594</v>
      </c>
      <c r="H243" s="8" t="str">
        <f t="shared" si="3"/>
        <v>x</v>
      </c>
      <c r="I243" t="s">
        <v>2020</v>
      </c>
    </row>
    <row r="244" spans="1:9" hidden="1" x14ac:dyDescent="0.25">
      <c r="A244" t="s">
        <v>4598</v>
      </c>
      <c r="B244" s="8">
        <v>2019</v>
      </c>
      <c r="C244" t="s">
        <v>3046</v>
      </c>
      <c r="D244" s="8">
        <v>0</v>
      </c>
      <c r="E244" t="s">
        <v>4599</v>
      </c>
      <c r="F244" s="6" t="s">
        <v>4600</v>
      </c>
      <c r="G244" t="s">
        <v>4601</v>
      </c>
      <c r="H244" s="8" t="str">
        <f t="shared" si="3"/>
        <v>x</v>
      </c>
      <c r="I244" t="s">
        <v>2020</v>
      </c>
    </row>
    <row r="245" spans="1:9" hidden="1" x14ac:dyDescent="0.25">
      <c r="A245" t="s">
        <v>1119</v>
      </c>
      <c r="B245" s="8">
        <v>2014</v>
      </c>
      <c r="C245" t="s">
        <v>1120</v>
      </c>
      <c r="D245" s="8">
        <v>12</v>
      </c>
      <c r="E245" t="s">
        <v>1121</v>
      </c>
      <c r="F245" s="6" t="s">
        <v>1122</v>
      </c>
      <c r="G245" t="s">
        <v>1123</v>
      </c>
      <c r="H245" s="8" t="str">
        <f t="shared" si="3"/>
        <v>x</v>
      </c>
      <c r="I245" t="s">
        <v>2022</v>
      </c>
    </row>
    <row r="246" spans="1:9" hidden="1" x14ac:dyDescent="0.25">
      <c r="A246" t="s">
        <v>1124</v>
      </c>
      <c r="B246" s="8">
        <v>2014</v>
      </c>
      <c r="C246" t="s">
        <v>1125</v>
      </c>
      <c r="D246" s="8">
        <v>12</v>
      </c>
      <c r="E246" t="s">
        <v>1126</v>
      </c>
      <c r="F246" s="6" t="s">
        <v>1127</v>
      </c>
      <c r="G246" t="s">
        <v>1128</v>
      </c>
      <c r="H246" s="8" t="str">
        <f t="shared" si="3"/>
        <v>x</v>
      </c>
      <c r="I246" t="s">
        <v>5605</v>
      </c>
    </row>
    <row r="247" spans="1:9" hidden="1" x14ac:dyDescent="0.25">
      <c r="A247" t="s">
        <v>4602</v>
      </c>
      <c r="B247" s="8">
        <v>2019</v>
      </c>
      <c r="C247" t="s">
        <v>4603</v>
      </c>
      <c r="D247" s="8">
        <v>0</v>
      </c>
      <c r="E247" t="s">
        <v>4604</v>
      </c>
      <c r="F247" s="6" t="s">
        <v>4605</v>
      </c>
      <c r="G247" t="s">
        <v>4606</v>
      </c>
      <c r="H247" s="8" t="str">
        <f t="shared" si="3"/>
        <v>x</v>
      </c>
      <c r="I247" t="s">
        <v>2020</v>
      </c>
    </row>
    <row r="248" spans="1:9" hidden="1" x14ac:dyDescent="0.25">
      <c r="A248" t="s">
        <v>4611</v>
      </c>
      <c r="B248" s="8">
        <v>2019</v>
      </c>
      <c r="C248" t="s">
        <v>1209</v>
      </c>
      <c r="D248" s="8">
        <v>0</v>
      </c>
      <c r="E248" t="s">
        <v>4612</v>
      </c>
      <c r="F248" s="6" t="s">
        <v>4613</v>
      </c>
      <c r="G248" t="s">
        <v>4614</v>
      </c>
      <c r="H248" s="8" t="str">
        <f t="shared" si="3"/>
        <v>x</v>
      </c>
      <c r="I248" t="s">
        <v>2020</v>
      </c>
    </row>
    <row r="249" spans="1:9" hidden="1" x14ac:dyDescent="0.25">
      <c r="A249" t="s">
        <v>4619</v>
      </c>
      <c r="B249" s="8">
        <v>2019</v>
      </c>
      <c r="C249" t="s">
        <v>1563</v>
      </c>
      <c r="D249" s="8">
        <v>0</v>
      </c>
      <c r="E249" t="s">
        <v>4620</v>
      </c>
      <c r="F249" s="6" t="s">
        <v>4621</v>
      </c>
      <c r="G249" t="s">
        <v>4622</v>
      </c>
      <c r="H249" s="8" t="str">
        <f t="shared" si="3"/>
        <v>x</v>
      </c>
      <c r="I249" t="s">
        <v>2020</v>
      </c>
    </row>
    <row r="250" spans="1:9" hidden="1" x14ac:dyDescent="0.25">
      <c r="A250" t="s">
        <v>4629</v>
      </c>
      <c r="B250" s="8">
        <v>2019</v>
      </c>
      <c r="C250" t="s">
        <v>4630</v>
      </c>
      <c r="D250" s="8">
        <v>0</v>
      </c>
      <c r="E250" t="s">
        <v>4631</v>
      </c>
      <c r="F250" s="6" t="s">
        <v>4632</v>
      </c>
      <c r="G250" t="s">
        <v>4633</v>
      </c>
      <c r="H250" s="8" t="str">
        <f t="shared" si="3"/>
        <v>x</v>
      </c>
      <c r="I250" t="s">
        <v>2020</v>
      </c>
    </row>
    <row r="251" spans="1:9" hidden="1" x14ac:dyDescent="0.25">
      <c r="A251" t="s">
        <v>1148</v>
      </c>
      <c r="B251" s="8">
        <v>2013</v>
      </c>
      <c r="C251" t="s">
        <v>55</v>
      </c>
      <c r="D251" s="8">
        <v>12</v>
      </c>
      <c r="E251" t="s">
        <v>1149</v>
      </c>
      <c r="F251" s="6" t="s">
        <v>1150</v>
      </c>
      <c r="G251" t="s">
        <v>1151</v>
      </c>
      <c r="H251" s="8" t="str">
        <f t="shared" si="3"/>
        <v>x</v>
      </c>
      <c r="I251" t="s">
        <v>2026</v>
      </c>
    </row>
    <row r="252" spans="1:9" hidden="1" x14ac:dyDescent="0.25">
      <c r="A252" t="s">
        <v>4634</v>
      </c>
      <c r="B252" s="8">
        <v>2019</v>
      </c>
      <c r="C252" t="s">
        <v>4635</v>
      </c>
      <c r="D252" s="8">
        <v>0</v>
      </c>
      <c r="E252" t="s">
        <v>4636</v>
      </c>
      <c r="F252" s="6" t="s">
        <v>4637</v>
      </c>
      <c r="G252" t="s">
        <v>4638</v>
      </c>
      <c r="H252" s="8" t="str">
        <f t="shared" si="3"/>
        <v>x</v>
      </c>
      <c r="I252" t="s">
        <v>2020</v>
      </c>
    </row>
    <row r="253" spans="1:9" hidden="1" x14ac:dyDescent="0.25">
      <c r="A253" t="s">
        <v>4639</v>
      </c>
      <c r="B253" s="8">
        <v>2019</v>
      </c>
      <c r="C253" t="s">
        <v>1209</v>
      </c>
      <c r="D253" s="8">
        <v>0</v>
      </c>
      <c r="E253" t="s">
        <v>4640</v>
      </c>
      <c r="F253" s="6" t="s">
        <v>4641</v>
      </c>
      <c r="G253" t="s">
        <v>4642</v>
      </c>
      <c r="H253" s="8" t="str">
        <f t="shared" si="3"/>
        <v>x</v>
      </c>
      <c r="I253" t="s">
        <v>2020</v>
      </c>
    </row>
    <row r="254" spans="1:9" hidden="1" x14ac:dyDescent="0.25">
      <c r="A254" t="s">
        <v>1161</v>
      </c>
      <c r="B254" s="8">
        <v>2009</v>
      </c>
      <c r="C254" t="s">
        <v>1162</v>
      </c>
      <c r="D254" s="8">
        <v>12</v>
      </c>
      <c r="E254" t="s">
        <v>1163</v>
      </c>
      <c r="F254" s="6" t="s">
        <v>1164</v>
      </c>
      <c r="G254" t="s">
        <v>1165</v>
      </c>
      <c r="H254" s="8" t="str">
        <f t="shared" si="3"/>
        <v>x</v>
      </c>
      <c r="I254" t="s">
        <v>5605</v>
      </c>
    </row>
    <row r="255" spans="1:9" hidden="1" x14ac:dyDescent="0.25">
      <c r="A255" t="s">
        <v>1166</v>
      </c>
      <c r="B255" s="8">
        <v>2009</v>
      </c>
      <c r="C255" t="s">
        <v>237</v>
      </c>
      <c r="D255" s="8">
        <v>12</v>
      </c>
      <c r="E255" t="s">
        <v>1167</v>
      </c>
      <c r="F255" s="6" t="s">
        <v>1168</v>
      </c>
      <c r="G255" t="s">
        <v>1169</v>
      </c>
      <c r="H255" s="8" t="str">
        <f t="shared" si="3"/>
        <v>x</v>
      </c>
      <c r="I255" t="s">
        <v>2026</v>
      </c>
    </row>
    <row r="256" spans="1:9" hidden="1" x14ac:dyDescent="0.25">
      <c r="A256" t="s">
        <v>4643</v>
      </c>
      <c r="B256" s="8">
        <v>2019</v>
      </c>
      <c r="C256" t="s">
        <v>55</v>
      </c>
      <c r="D256" s="8">
        <v>0</v>
      </c>
      <c r="E256" t="s">
        <v>4644</v>
      </c>
      <c r="F256" s="6" t="s">
        <v>4645</v>
      </c>
      <c r="G256" t="s">
        <v>4646</v>
      </c>
      <c r="H256" s="8" t="str">
        <f t="shared" si="3"/>
        <v>x</v>
      </c>
      <c r="I256" t="s">
        <v>5614</v>
      </c>
    </row>
    <row r="257" spans="1:9" hidden="1" x14ac:dyDescent="0.25">
      <c r="A257" t="s">
        <v>391</v>
      </c>
      <c r="B257" s="8">
        <v>2018</v>
      </c>
      <c r="C257" t="s">
        <v>90</v>
      </c>
      <c r="D257" s="8">
        <v>36</v>
      </c>
      <c r="E257" t="s">
        <v>392</v>
      </c>
      <c r="F257" s="6" t="s">
        <v>393</v>
      </c>
      <c r="G257" t="s">
        <v>394</v>
      </c>
      <c r="H257" s="8" t="str">
        <f t="shared" si="3"/>
        <v>x</v>
      </c>
      <c r="I257" t="s">
        <v>2020</v>
      </c>
    </row>
    <row r="258" spans="1:9" hidden="1" x14ac:dyDescent="0.25">
      <c r="A258" t="s">
        <v>1179</v>
      </c>
      <c r="B258" s="8">
        <v>2018</v>
      </c>
      <c r="C258" t="s">
        <v>90</v>
      </c>
      <c r="D258" s="8">
        <v>11</v>
      </c>
      <c r="E258" t="s">
        <v>1180</v>
      </c>
      <c r="F258" s="6" t="s">
        <v>1181</v>
      </c>
      <c r="G258" t="s">
        <v>1182</v>
      </c>
      <c r="H258" s="8" t="str">
        <f t="shared" ref="H258:H321" si="4">IF(OR(B258&gt;=2019,(2019-B258)*$M$1&lt;D258),"x","")</f>
        <v>x</v>
      </c>
      <c r="I258" t="s">
        <v>2030</v>
      </c>
    </row>
    <row r="259" spans="1:9" x14ac:dyDescent="0.25">
      <c r="A259" s="11" t="s">
        <v>5693</v>
      </c>
      <c r="B259" s="8">
        <v>2019</v>
      </c>
      <c r="C259" t="s">
        <v>5624</v>
      </c>
      <c r="D259" s="8">
        <v>0</v>
      </c>
      <c r="H259" s="8" t="str">
        <f t="shared" si="4"/>
        <v>x</v>
      </c>
    </row>
    <row r="260" spans="1:9" hidden="1" x14ac:dyDescent="0.25">
      <c r="A260" t="s">
        <v>763</v>
      </c>
      <c r="B260" s="8">
        <v>2018</v>
      </c>
      <c r="C260" t="s">
        <v>406</v>
      </c>
      <c r="D260" s="8">
        <v>18</v>
      </c>
      <c r="E260" t="s">
        <v>764</v>
      </c>
      <c r="F260" s="6" t="s">
        <v>765</v>
      </c>
      <c r="G260" t="s">
        <v>766</v>
      </c>
      <c r="H260" s="8" t="str">
        <f t="shared" si="4"/>
        <v>x</v>
      </c>
      <c r="I260" t="s">
        <v>2020</v>
      </c>
    </row>
    <row r="261" spans="1:9" hidden="1" x14ac:dyDescent="0.25">
      <c r="A261" t="s">
        <v>823</v>
      </c>
      <c r="B261" s="8">
        <v>2018</v>
      </c>
      <c r="C261" t="s">
        <v>824</v>
      </c>
      <c r="D261" s="8">
        <v>17</v>
      </c>
      <c r="E261" t="s">
        <v>825</v>
      </c>
      <c r="F261" s="6" t="s">
        <v>826</v>
      </c>
      <c r="G261" t="s">
        <v>827</v>
      </c>
      <c r="H261" s="8" t="str">
        <f t="shared" si="4"/>
        <v>x</v>
      </c>
      <c r="I261" t="s">
        <v>2020</v>
      </c>
    </row>
    <row r="262" spans="1:9" hidden="1" x14ac:dyDescent="0.25">
      <c r="A262" t="s">
        <v>1096</v>
      </c>
      <c r="B262" s="8">
        <v>2018</v>
      </c>
      <c r="C262" t="s">
        <v>448</v>
      </c>
      <c r="D262" s="8">
        <v>12</v>
      </c>
      <c r="E262" t="s">
        <v>1097</v>
      </c>
      <c r="F262" s="6" t="s">
        <v>1098</v>
      </c>
      <c r="G262" t="s">
        <v>1099</v>
      </c>
      <c r="H262" s="8" t="str">
        <f t="shared" si="4"/>
        <v>x</v>
      </c>
      <c r="I262" t="s">
        <v>2020</v>
      </c>
    </row>
    <row r="263" spans="1:9" hidden="1" x14ac:dyDescent="0.25">
      <c r="A263" t="s">
        <v>1175</v>
      </c>
      <c r="B263" s="8">
        <v>2018</v>
      </c>
      <c r="C263" t="s">
        <v>1176</v>
      </c>
      <c r="D263" s="8">
        <v>11</v>
      </c>
      <c r="E263" t="s">
        <v>1177</v>
      </c>
      <c r="F263" s="6" t="s">
        <v>1178</v>
      </c>
      <c r="H263" s="8" t="str">
        <f t="shared" si="4"/>
        <v>x</v>
      </c>
      <c r="I263" t="s">
        <v>2020</v>
      </c>
    </row>
    <row r="264" spans="1:9" x14ac:dyDescent="0.25">
      <c r="A264" t="s">
        <v>5627</v>
      </c>
      <c r="B264" s="8">
        <v>2019</v>
      </c>
      <c r="C264" t="s">
        <v>20</v>
      </c>
      <c r="D264" s="8">
        <v>0</v>
      </c>
      <c r="E264" t="s">
        <v>5628</v>
      </c>
      <c r="F264" t="s">
        <v>5629</v>
      </c>
      <c r="G264" t="s">
        <v>5630</v>
      </c>
      <c r="H264" s="8" t="str">
        <f t="shared" si="4"/>
        <v>x</v>
      </c>
    </row>
    <row r="265" spans="1:9" hidden="1" x14ac:dyDescent="0.25">
      <c r="A265" t="s">
        <v>1208</v>
      </c>
      <c r="B265" s="8">
        <v>2016</v>
      </c>
      <c r="C265" t="s">
        <v>1209</v>
      </c>
      <c r="D265" s="8">
        <v>11</v>
      </c>
      <c r="E265" t="s">
        <v>1210</v>
      </c>
      <c r="F265" s="6" t="s">
        <v>1211</v>
      </c>
      <c r="G265" t="s">
        <v>1212</v>
      </c>
      <c r="H265" s="8" t="str">
        <f t="shared" si="4"/>
        <v>x</v>
      </c>
      <c r="I265" t="s">
        <v>2027</v>
      </c>
    </row>
    <row r="266" spans="1:9" hidden="1" x14ac:dyDescent="0.25">
      <c r="A266" t="s">
        <v>1187</v>
      </c>
      <c r="B266" s="8">
        <v>2018</v>
      </c>
      <c r="C266" t="s">
        <v>486</v>
      </c>
      <c r="D266" s="8">
        <v>11</v>
      </c>
      <c r="E266" t="s">
        <v>1188</v>
      </c>
      <c r="F266" s="6" t="s">
        <v>1189</v>
      </c>
      <c r="G266" t="s">
        <v>1190</v>
      </c>
      <c r="H266" s="8" t="str">
        <f t="shared" si="4"/>
        <v>x</v>
      </c>
      <c r="I266" t="s">
        <v>5617</v>
      </c>
    </row>
    <row r="267" spans="1:9" hidden="1" x14ac:dyDescent="0.25">
      <c r="A267" t="s">
        <v>1218</v>
      </c>
      <c r="B267" s="8">
        <v>2014</v>
      </c>
      <c r="C267" t="s">
        <v>1069</v>
      </c>
      <c r="D267" s="8">
        <v>11</v>
      </c>
      <c r="E267" t="s">
        <v>1219</v>
      </c>
      <c r="F267" s="6" t="s">
        <v>1220</v>
      </c>
      <c r="G267" t="s">
        <v>1221</v>
      </c>
      <c r="H267" s="8" t="str">
        <f t="shared" si="4"/>
        <v>x</v>
      </c>
      <c r="I267" t="s">
        <v>2026</v>
      </c>
    </row>
    <row r="268" spans="1:9" hidden="1" x14ac:dyDescent="0.25">
      <c r="A268" t="s">
        <v>1326</v>
      </c>
      <c r="B268" s="8">
        <v>2018</v>
      </c>
      <c r="C268" t="s">
        <v>212</v>
      </c>
      <c r="D268" s="8">
        <v>9</v>
      </c>
      <c r="E268" t="s">
        <v>1327</v>
      </c>
      <c r="F268" s="6" t="s">
        <v>1328</v>
      </c>
      <c r="G268" t="s">
        <v>1329</v>
      </c>
      <c r="H268" s="8" t="str">
        <f t="shared" si="4"/>
        <v>x</v>
      </c>
      <c r="I268" t="s">
        <v>5620</v>
      </c>
    </row>
    <row r="269" spans="1:9" hidden="1" x14ac:dyDescent="0.25">
      <c r="A269" t="s">
        <v>1330</v>
      </c>
      <c r="B269" s="8">
        <v>2018</v>
      </c>
      <c r="C269" t="s">
        <v>249</v>
      </c>
      <c r="D269" s="8">
        <v>9</v>
      </c>
      <c r="E269" t="s">
        <v>1331</v>
      </c>
      <c r="F269" s="6" t="s">
        <v>1332</v>
      </c>
      <c r="H269" s="8" t="str">
        <f t="shared" si="4"/>
        <v>x</v>
      </c>
      <c r="I269" t="s">
        <v>2020</v>
      </c>
    </row>
    <row r="270" spans="1:9" hidden="1" x14ac:dyDescent="0.25">
      <c r="A270" t="s">
        <v>1389</v>
      </c>
      <c r="B270" s="8">
        <v>2018</v>
      </c>
      <c r="C270" t="s">
        <v>1390</v>
      </c>
      <c r="D270" s="8">
        <v>8</v>
      </c>
      <c r="E270" t="s">
        <v>1391</v>
      </c>
      <c r="F270" s="6" t="s">
        <v>1392</v>
      </c>
      <c r="G270" t="s">
        <v>1393</v>
      </c>
      <c r="H270" s="8" t="str">
        <f t="shared" si="4"/>
        <v>x</v>
      </c>
      <c r="I270" t="s">
        <v>2020</v>
      </c>
    </row>
    <row r="271" spans="1:9" hidden="1" x14ac:dyDescent="0.25">
      <c r="A271" t="s">
        <v>1394</v>
      </c>
      <c r="B271" s="8">
        <v>2018</v>
      </c>
      <c r="C271" t="s">
        <v>1395</v>
      </c>
      <c r="D271" s="8">
        <v>8</v>
      </c>
      <c r="E271" t="s">
        <v>1396</v>
      </c>
      <c r="F271" s="6" t="s">
        <v>1397</v>
      </c>
      <c r="G271" t="s">
        <v>1398</v>
      </c>
      <c r="H271" s="8" t="str">
        <f t="shared" si="4"/>
        <v>x</v>
      </c>
      <c r="I271" t="s">
        <v>5612</v>
      </c>
    </row>
    <row r="272" spans="1:9" hidden="1" x14ac:dyDescent="0.25">
      <c r="A272" t="s">
        <v>1239</v>
      </c>
      <c r="B272" s="8">
        <v>2013</v>
      </c>
      <c r="C272" t="s">
        <v>1240</v>
      </c>
      <c r="D272" s="8">
        <v>11</v>
      </c>
      <c r="E272" t="s">
        <v>1241</v>
      </c>
      <c r="F272" s="6" t="s">
        <v>1242</v>
      </c>
      <c r="G272" t="s">
        <v>1243</v>
      </c>
      <c r="H272" s="8" t="str">
        <f t="shared" si="4"/>
        <v>x</v>
      </c>
      <c r="I272" t="s">
        <v>2030</v>
      </c>
    </row>
    <row r="273" spans="1:9" hidden="1" x14ac:dyDescent="0.25">
      <c r="A273" t="s">
        <v>1244</v>
      </c>
      <c r="B273" s="8">
        <v>2013</v>
      </c>
      <c r="C273" t="s">
        <v>1245</v>
      </c>
      <c r="D273" s="8">
        <v>11</v>
      </c>
      <c r="E273" t="s">
        <v>1246</v>
      </c>
      <c r="F273" s="6" t="s">
        <v>1247</v>
      </c>
      <c r="G273" t="s">
        <v>1248</v>
      </c>
      <c r="H273" s="8" t="str">
        <f t="shared" si="4"/>
        <v>x</v>
      </c>
      <c r="I273" t="s">
        <v>2022</v>
      </c>
    </row>
    <row r="274" spans="1:9" hidden="1" x14ac:dyDescent="0.25">
      <c r="A274" t="s">
        <v>1249</v>
      </c>
      <c r="B274" s="8">
        <v>2012</v>
      </c>
      <c r="C274" t="s">
        <v>1250</v>
      </c>
      <c r="D274" s="8">
        <v>11</v>
      </c>
      <c r="E274" t="s">
        <v>1251</v>
      </c>
      <c r="F274" s="6" t="s">
        <v>1252</v>
      </c>
      <c r="G274" t="s">
        <v>1253</v>
      </c>
      <c r="H274" s="8" t="str">
        <f t="shared" si="4"/>
        <v>x</v>
      </c>
      <c r="I274" t="s">
        <v>5605</v>
      </c>
    </row>
    <row r="275" spans="1:9" hidden="1" x14ac:dyDescent="0.25">
      <c r="A275" t="s">
        <v>1254</v>
      </c>
      <c r="B275" s="8">
        <v>2010</v>
      </c>
      <c r="C275" t="s">
        <v>1255</v>
      </c>
      <c r="D275" s="8">
        <v>11</v>
      </c>
      <c r="E275" t="s">
        <v>1256</v>
      </c>
      <c r="F275" s="6" t="s">
        <v>1257</v>
      </c>
      <c r="G275" t="s">
        <v>1258</v>
      </c>
      <c r="H275" s="8" t="str">
        <f t="shared" si="4"/>
        <v>x</v>
      </c>
      <c r="I275" t="s">
        <v>2025</v>
      </c>
    </row>
    <row r="276" spans="1:9" hidden="1" x14ac:dyDescent="0.25">
      <c r="A276" t="s">
        <v>1259</v>
      </c>
      <c r="B276" s="8">
        <v>2010</v>
      </c>
      <c r="C276" t="s">
        <v>1260</v>
      </c>
      <c r="D276" s="8">
        <v>11</v>
      </c>
      <c r="E276" t="s">
        <v>1261</v>
      </c>
      <c r="F276" s="6" t="s">
        <v>1262</v>
      </c>
      <c r="G276" t="s">
        <v>1263</v>
      </c>
      <c r="H276" s="8" t="str">
        <f t="shared" si="4"/>
        <v>x</v>
      </c>
      <c r="I276" t="s">
        <v>2022</v>
      </c>
    </row>
    <row r="277" spans="1:9" hidden="1" x14ac:dyDescent="0.25">
      <c r="A277" t="s">
        <v>1264</v>
      </c>
      <c r="B277" s="8">
        <v>2018</v>
      </c>
      <c r="C277" t="s">
        <v>1265</v>
      </c>
      <c r="D277" s="8">
        <v>10</v>
      </c>
      <c r="E277" t="s">
        <v>1266</v>
      </c>
      <c r="F277" s="6" t="s">
        <v>1267</v>
      </c>
      <c r="G277" t="s">
        <v>1268</v>
      </c>
      <c r="H277" s="8" t="str">
        <f t="shared" si="4"/>
        <v>x</v>
      </c>
      <c r="I277" t="s">
        <v>2032</v>
      </c>
    </row>
    <row r="278" spans="1:9" hidden="1" x14ac:dyDescent="0.25">
      <c r="A278" t="s">
        <v>1269</v>
      </c>
      <c r="B278" s="8">
        <v>2017</v>
      </c>
      <c r="C278" t="s">
        <v>1270</v>
      </c>
      <c r="D278" s="8">
        <v>10</v>
      </c>
      <c r="E278" t="s">
        <v>1271</v>
      </c>
      <c r="F278" s="6" t="s">
        <v>1272</v>
      </c>
      <c r="G278" t="s">
        <v>1273</v>
      </c>
      <c r="H278" s="8" t="str">
        <f t="shared" si="4"/>
        <v>x</v>
      </c>
      <c r="I278" t="s">
        <v>2029</v>
      </c>
    </row>
    <row r="279" spans="1:9" hidden="1" x14ac:dyDescent="0.25">
      <c r="A279" t="s">
        <v>1528</v>
      </c>
      <c r="B279" s="8">
        <v>2018</v>
      </c>
      <c r="C279" t="s">
        <v>249</v>
      </c>
      <c r="D279" s="8">
        <v>7</v>
      </c>
      <c r="E279" t="s">
        <v>1529</v>
      </c>
      <c r="F279" s="6" t="s">
        <v>1530</v>
      </c>
      <c r="G279" t="s">
        <v>1531</v>
      </c>
      <c r="H279" s="8" t="str">
        <f t="shared" si="4"/>
        <v>x</v>
      </c>
      <c r="I279" t="s">
        <v>2020</v>
      </c>
    </row>
    <row r="280" spans="1:9" hidden="1" x14ac:dyDescent="0.25">
      <c r="A280" t="s">
        <v>1279</v>
      </c>
      <c r="B280" s="8">
        <v>2016</v>
      </c>
      <c r="C280" t="s">
        <v>1280</v>
      </c>
      <c r="D280" s="8">
        <v>10</v>
      </c>
      <c r="E280" t="s">
        <v>1281</v>
      </c>
      <c r="F280" s="6" t="s">
        <v>1282</v>
      </c>
      <c r="G280" t="s">
        <v>1283</v>
      </c>
      <c r="H280" s="8" t="str">
        <f t="shared" si="4"/>
        <v>x</v>
      </c>
      <c r="I280" t="s">
        <v>5606</v>
      </c>
    </row>
    <row r="281" spans="1:9" hidden="1" x14ac:dyDescent="0.25">
      <c r="A281" t="s">
        <v>1536</v>
      </c>
      <c r="B281" s="8">
        <v>2018</v>
      </c>
      <c r="C281" t="s">
        <v>1537</v>
      </c>
      <c r="D281" s="8">
        <v>7</v>
      </c>
      <c r="E281" t="s">
        <v>1538</v>
      </c>
      <c r="F281" s="6" t="s">
        <v>1539</v>
      </c>
      <c r="H281" s="8" t="str">
        <f t="shared" si="4"/>
        <v>x</v>
      </c>
      <c r="I281" t="s">
        <v>2020</v>
      </c>
    </row>
    <row r="282" spans="1:9" hidden="1" x14ac:dyDescent="0.25">
      <c r="A282" t="s">
        <v>1540</v>
      </c>
      <c r="B282" s="8">
        <v>2018</v>
      </c>
      <c r="C282" t="s">
        <v>1541</v>
      </c>
      <c r="D282" s="8">
        <v>7</v>
      </c>
      <c r="E282" t="s">
        <v>1542</v>
      </c>
      <c r="F282" s="6" t="s">
        <v>1543</v>
      </c>
      <c r="G282" t="s">
        <v>1544</v>
      </c>
      <c r="H282" s="8" t="str">
        <f t="shared" si="4"/>
        <v>x</v>
      </c>
      <c r="I282" t="s">
        <v>2020</v>
      </c>
    </row>
    <row r="283" spans="1:9" hidden="1" x14ac:dyDescent="0.25">
      <c r="A283" t="s">
        <v>1294</v>
      </c>
      <c r="B283" s="8">
        <v>2014</v>
      </c>
      <c r="C283" t="s">
        <v>183</v>
      </c>
      <c r="D283" s="8">
        <v>10</v>
      </c>
      <c r="E283" t="s">
        <v>1295</v>
      </c>
      <c r="F283" s="6" t="s">
        <v>1296</v>
      </c>
      <c r="G283" t="s">
        <v>1297</v>
      </c>
      <c r="H283" s="8" t="str">
        <f t="shared" si="4"/>
        <v>x</v>
      </c>
      <c r="I283" t="s">
        <v>5605</v>
      </c>
    </row>
    <row r="284" spans="1:9" hidden="1" x14ac:dyDescent="0.25">
      <c r="A284" t="s">
        <v>1637</v>
      </c>
      <c r="B284" s="8">
        <v>2018</v>
      </c>
      <c r="C284" t="s">
        <v>1638</v>
      </c>
      <c r="D284" s="8">
        <v>6</v>
      </c>
      <c r="E284" t="s">
        <v>1639</v>
      </c>
      <c r="F284" s="6" t="s">
        <v>1640</v>
      </c>
      <c r="G284" t="s">
        <v>1641</v>
      </c>
      <c r="H284" s="8" t="str">
        <f t="shared" si="4"/>
        <v>x</v>
      </c>
      <c r="I284" t="s">
        <v>2020</v>
      </c>
    </row>
    <row r="285" spans="1:9" hidden="1" x14ac:dyDescent="0.25">
      <c r="A285" t="s">
        <v>1303</v>
      </c>
      <c r="B285" s="8">
        <v>2013</v>
      </c>
      <c r="C285" t="s">
        <v>527</v>
      </c>
      <c r="D285" s="8">
        <v>10</v>
      </c>
      <c r="E285" t="s">
        <v>1304</v>
      </c>
      <c r="F285" s="6" t="s">
        <v>1305</v>
      </c>
      <c r="G285" t="s">
        <v>1306</v>
      </c>
      <c r="H285" s="8" t="str">
        <f t="shared" si="4"/>
        <v>x</v>
      </c>
      <c r="I285" t="s">
        <v>2022</v>
      </c>
    </row>
    <row r="286" spans="1:9" hidden="1" x14ac:dyDescent="0.25">
      <c r="A286" t="s">
        <v>1642</v>
      </c>
      <c r="B286" s="8">
        <v>2018</v>
      </c>
      <c r="C286" t="s">
        <v>90</v>
      </c>
      <c r="D286" s="8">
        <v>6</v>
      </c>
      <c r="E286" t="s">
        <v>1643</v>
      </c>
      <c r="F286" s="6" t="s">
        <v>1644</v>
      </c>
      <c r="G286" t="s">
        <v>1645</v>
      </c>
      <c r="H286" s="8" t="str">
        <f t="shared" si="4"/>
        <v>x</v>
      </c>
      <c r="I286" t="s">
        <v>5616</v>
      </c>
    </row>
    <row r="287" spans="1:9" hidden="1" x14ac:dyDescent="0.25">
      <c r="A287" t="s">
        <v>1312</v>
      </c>
      <c r="B287" s="8">
        <v>2012</v>
      </c>
      <c r="C287" t="s">
        <v>1313</v>
      </c>
      <c r="D287" s="8">
        <v>10</v>
      </c>
      <c r="E287" t="s">
        <v>1314</v>
      </c>
      <c r="F287" s="6" t="s">
        <v>1315</v>
      </c>
      <c r="G287" t="s">
        <v>1316</v>
      </c>
      <c r="H287" s="8" t="str">
        <f t="shared" si="4"/>
        <v>x</v>
      </c>
      <c r="I287" t="s">
        <v>2022</v>
      </c>
    </row>
    <row r="288" spans="1:9" hidden="1" x14ac:dyDescent="0.25">
      <c r="A288" t="s">
        <v>1650</v>
      </c>
      <c r="B288" s="8">
        <v>2018</v>
      </c>
      <c r="C288" t="s">
        <v>1651</v>
      </c>
      <c r="D288" s="8">
        <v>6</v>
      </c>
      <c r="E288" t="s">
        <v>1652</v>
      </c>
      <c r="F288" s="6" t="s">
        <v>1653</v>
      </c>
      <c r="G288" t="s">
        <v>1654</v>
      </c>
      <c r="H288" s="8" t="str">
        <f t="shared" si="4"/>
        <v>x</v>
      </c>
      <c r="I288" t="s">
        <v>5617</v>
      </c>
    </row>
    <row r="289" spans="1:9" hidden="1" x14ac:dyDescent="0.25">
      <c r="A289" t="s">
        <v>1735</v>
      </c>
      <c r="B289" s="8">
        <v>2018</v>
      </c>
      <c r="C289" t="s">
        <v>85</v>
      </c>
      <c r="D289" s="8">
        <v>5</v>
      </c>
      <c r="E289" t="s">
        <v>1736</v>
      </c>
      <c r="F289" s="6" t="s">
        <v>1737</v>
      </c>
      <c r="G289" t="s">
        <v>1738</v>
      </c>
      <c r="H289" s="8" t="str">
        <f t="shared" si="4"/>
        <v>x</v>
      </c>
      <c r="I289" t="s">
        <v>5621</v>
      </c>
    </row>
    <row r="290" spans="1:9" hidden="1" x14ac:dyDescent="0.25">
      <c r="A290" t="s">
        <v>1739</v>
      </c>
      <c r="B290" s="8">
        <v>2018</v>
      </c>
      <c r="C290" t="s">
        <v>491</v>
      </c>
      <c r="D290" s="8">
        <v>5</v>
      </c>
      <c r="E290" t="s">
        <v>1740</v>
      </c>
      <c r="F290" s="6" t="s">
        <v>1741</v>
      </c>
      <c r="G290" t="s">
        <v>1742</v>
      </c>
      <c r="H290" s="8" t="str">
        <f t="shared" si="4"/>
        <v>x</v>
      </c>
      <c r="I290" t="s">
        <v>5622</v>
      </c>
    </row>
    <row r="291" spans="1:9" hidden="1" x14ac:dyDescent="0.25">
      <c r="A291" t="s">
        <v>1743</v>
      </c>
      <c r="B291" s="8">
        <v>2018</v>
      </c>
      <c r="C291" t="s">
        <v>20</v>
      </c>
      <c r="D291" s="8">
        <v>5</v>
      </c>
      <c r="E291" t="s">
        <v>1744</v>
      </c>
      <c r="F291" s="6" t="s">
        <v>1745</v>
      </c>
      <c r="G291" t="s">
        <v>1746</v>
      </c>
      <c r="H291" s="8" t="str">
        <f t="shared" si="4"/>
        <v>x</v>
      </c>
      <c r="I291" t="s">
        <v>2020</v>
      </c>
    </row>
    <row r="292" spans="1:9" hidden="1" x14ac:dyDescent="0.25">
      <c r="A292" t="s">
        <v>1747</v>
      </c>
      <c r="B292" s="8">
        <v>2018</v>
      </c>
      <c r="C292" t="s">
        <v>1748</v>
      </c>
      <c r="D292" s="8">
        <v>5</v>
      </c>
      <c r="E292" t="s">
        <v>1749</v>
      </c>
      <c r="F292" s="6" t="s">
        <v>1750</v>
      </c>
      <c r="G292" t="s">
        <v>1751</v>
      </c>
      <c r="H292" s="8" t="str">
        <f t="shared" si="4"/>
        <v>x</v>
      </c>
      <c r="I292" t="s">
        <v>2020</v>
      </c>
    </row>
    <row r="293" spans="1:9" hidden="1" x14ac:dyDescent="0.25">
      <c r="A293" t="s">
        <v>1752</v>
      </c>
      <c r="B293" s="8">
        <v>2018</v>
      </c>
      <c r="C293" t="s">
        <v>1753</v>
      </c>
      <c r="D293" s="8">
        <v>5</v>
      </c>
      <c r="E293" t="s">
        <v>1754</v>
      </c>
      <c r="F293" s="6" t="s">
        <v>1755</v>
      </c>
      <c r="G293" t="s">
        <v>1756</v>
      </c>
      <c r="H293" s="8" t="str">
        <f t="shared" si="4"/>
        <v>x</v>
      </c>
      <c r="I293" t="s">
        <v>5616</v>
      </c>
    </row>
    <row r="294" spans="1:9" hidden="1" x14ac:dyDescent="0.25">
      <c r="A294" t="s">
        <v>1341</v>
      </c>
      <c r="B294" s="8">
        <v>2017</v>
      </c>
      <c r="C294" t="s">
        <v>1342</v>
      </c>
      <c r="D294" s="8">
        <v>9</v>
      </c>
      <c r="E294" t="s">
        <v>1343</v>
      </c>
      <c r="F294" s="6" t="s">
        <v>1344</v>
      </c>
      <c r="G294" t="s">
        <v>1345</v>
      </c>
      <c r="H294" s="8" t="str">
        <f t="shared" si="4"/>
        <v>x</v>
      </c>
      <c r="I294" t="s">
        <v>2022</v>
      </c>
    </row>
    <row r="295" spans="1:9" hidden="1" x14ac:dyDescent="0.25">
      <c r="A295" t="s">
        <v>1761</v>
      </c>
      <c r="B295" s="8">
        <v>2018</v>
      </c>
      <c r="C295" t="s">
        <v>1762</v>
      </c>
      <c r="D295" s="8">
        <v>5</v>
      </c>
      <c r="E295" t="s">
        <v>1763</v>
      </c>
      <c r="F295" s="6" t="s">
        <v>1764</v>
      </c>
      <c r="H295" s="8" t="str">
        <f t="shared" si="4"/>
        <v>x</v>
      </c>
      <c r="I295" t="s">
        <v>5617</v>
      </c>
    </row>
    <row r="296" spans="1:9" x14ac:dyDescent="0.25">
      <c r="A296" t="s">
        <v>5631</v>
      </c>
      <c r="B296" s="8">
        <v>2019</v>
      </c>
      <c r="C296" t="s">
        <v>914</v>
      </c>
      <c r="D296" s="8">
        <v>0</v>
      </c>
      <c r="E296" t="s">
        <v>5632</v>
      </c>
      <c r="F296" t="s">
        <v>5633</v>
      </c>
      <c r="G296" t="s">
        <v>5634</v>
      </c>
      <c r="H296" s="8" t="str">
        <f t="shared" si="4"/>
        <v>x</v>
      </c>
    </row>
    <row r="297" spans="1:9" hidden="1" x14ac:dyDescent="0.25">
      <c r="A297" t="s">
        <v>1855</v>
      </c>
      <c r="B297" s="8">
        <v>2018</v>
      </c>
      <c r="C297" t="s">
        <v>1520</v>
      </c>
      <c r="D297" s="8">
        <v>4</v>
      </c>
      <c r="E297" t="s">
        <v>1856</v>
      </c>
      <c r="F297" s="6" t="s">
        <v>1857</v>
      </c>
      <c r="G297" t="s">
        <v>1858</v>
      </c>
      <c r="H297" s="8" t="str">
        <f t="shared" si="4"/>
        <v>x</v>
      </c>
      <c r="I297" t="s">
        <v>2020</v>
      </c>
    </row>
    <row r="298" spans="1:9" hidden="1" x14ac:dyDescent="0.25">
      <c r="A298" t="s">
        <v>1867</v>
      </c>
      <c r="B298" s="8">
        <v>2018</v>
      </c>
      <c r="C298" t="s">
        <v>1581</v>
      </c>
      <c r="D298" s="8">
        <v>4</v>
      </c>
      <c r="E298" t="s">
        <v>1868</v>
      </c>
      <c r="F298" s="6" t="s">
        <v>1869</v>
      </c>
      <c r="G298" t="s">
        <v>1870</v>
      </c>
      <c r="H298" s="8" t="str">
        <f t="shared" si="4"/>
        <v>x</v>
      </c>
      <c r="I298" t="s">
        <v>2020</v>
      </c>
    </row>
    <row r="299" spans="1:9" hidden="1" x14ac:dyDescent="0.25">
      <c r="A299" t="s">
        <v>1931</v>
      </c>
      <c r="B299" s="8">
        <v>2018</v>
      </c>
      <c r="C299" t="s">
        <v>126</v>
      </c>
      <c r="D299" s="8">
        <v>3</v>
      </c>
      <c r="E299" t="s">
        <v>1932</v>
      </c>
      <c r="F299" s="6" t="s">
        <v>1933</v>
      </c>
      <c r="H299" s="8" t="str">
        <f t="shared" si="4"/>
        <v>x</v>
      </c>
      <c r="I299" t="s">
        <v>2020</v>
      </c>
    </row>
    <row r="300" spans="1:9" hidden="1" x14ac:dyDescent="0.25">
      <c r="A300" t="s">
        <v>1370</v>
      </c>
      <c r="B300" s="8">
        <v>2014</v>
      </c>
      <c r="C300" t="s">
        <v>1371</v>
      </c>
      <c r="D300" s="8">
        <v>9</v>
      </c>
      <c r="E300" t="s">
        <v>1372</v>
      </c>
      <c r="F300" s="6" t="s">
        <v>1373</v>
      </c>
      <c r="G300" t="s">
        <v>1374</v>
      </c>
      <c r="H300" s="8" t="str">
        <f t="shared" si="4"/>
        <v>x</v>
      </c>
      <c r="I300" t="s">
        <v>2034</v>
      </c>
    </row>
    <row r="301" spans="1:9" hidden="1" x14ac:dyDescent="0.25">
      <c r="A301" t="s">
        <v>1939</v>
      </c>
      <c r="B301" s="8">
        <v>2018</v>
      </c>
      <c r="C301" t="s">
        <v>1209</v>
      </c>
      <c r="D301" s="8">
        <v>3</v>
      </c>
      <c r="E301" t="s">
        <v>1940</v>
      </c>
      <c r="F301" s="6" t="s">
        <v>1941</v>
      </c>
      <c r="H301" s="8" t="str">
        <f t="shared" si="4"/>
        <v>x</v>
      </c>
      <c r="I301" t="s">
        <v>2020</v>
      </c>
    </row>
    <row r="302" spans="1:9" hidden="1" x14ac:dyDescent="0.25">
      <c r="A302" t="s">
        <v>1947</v>
      </c>
      <c r="B302" s="8">
        <v>2018</v>
      </c>
      <c r="C302" t="s">
        <v>1421</v>
      </c>
      <c r="D302" s="8">
        <v>3</v>
      </c>
      <c r="E302" t="s">
        <v>1948</v>
      </c>
      <c r="F302" s="6" t="s">
        <v>1949</v>
      </c>
      <c r="G302" t="s">
        <v>1950</v>
      </c>
      <c r="H302" s="8" t="str">
        <f t="shared" si="4"/>
        <v>x</v>
      </c>
      <c r="I302" t="s">
        <v>2020</v>
      </c>
    </row>
    <row r="303" spans="1:9" hidden="1" x14ac:dyDescent="0.25">
      <c r="A303" t="s">
        <v>1955</v>
      </c>
      <c r="B303" s="8">
        <v>2018</v>
      </c>
      <c r="C303" t="s">
        <v>323</v>
      </c>
      <c r="D303" s="8">
        <v>3</v>
      </c>
      <c r="E303" t="s">
        <v>1956</v>
      </c>
      <c r="F303" s="6" t="s">
        <v>1957</v>
      </c>
      <c r="G303" t="s">
        <v>1958</v>
      </c>
      <c r="H303" s="8" t="str">
        <f t="shared" si="4"/>
        <v>x</v>
      </c>
      <c r="I303" t="s">
        <v>2020</v>
      </c>
    </row>
    <row r="304" spans="1:9" hidden="1" x14ac:dyDescent="0.25">
      <c r="A304" t="s">
        <v>1959</v>
      </c>
      <c r="B304" s="8">
        <v>2018</v>
      </c>
      <c r="C304" t="s">
        <v>1265</v>
      </c>
      <c r="D304" s="8">
        <v>3</v>
      </c>
      <c r="E304" t="s">
        <v>1960</v>
      </c>
      <c r="F304" s="6" t="s">
        <v>1961</v>
      </c>
      <c r="G304" t="s">
        <v>1962</v>
      </c>
      <c r="H304" s="8" t="str">
        <f t="shared" si="4"/>
        <v>x</v>
      </c>
      <c r="I304" t="s">
        <v>5612</v>
      </c>
    </row>
    <row r="305" spans="1:9" hidden="1" x14ac:dyDescent="0.25">
      <c r="A305" t="s">
        <v>1968</v>
      </c>
      <c r="B305" s="8">
        <v>2018</v>
      </c>
      <c r="C305" t="s">
        <v>1969</v>
      </c>
      <c r="D305" s="8">
        <v>3</v>
      </c>
      <c r="E305" t="s">
        <v>1970</v>
      </c>
      <c r="F305" s="6" t="s">
        <v>1971</v>
      </c>
      <c r="G305" t="s">
        <v>1972</v>
      </c>
      <c r="H305" s="8" t="str">
        <f t="shared" si="4"/>
        <v>x</v>
      </c>
      <c r="I305" t="s">
        <v>2020</v>
      </c>
    </row>
    <row r="306" spans="1:9" hidden="1" x14ac:dyDescent="0.25">
      <c r="A306" t="s">
        <v>1399</v>
      </c>
      <c r="B306" s="8">
        <v>2017</v>
      </c>
      <c r="C306" t="s">
        <v>237</v>
      </c>
      <c r="D306" s="8">
        <v>8</v>
      </c>
      <c r="E306" t="s">
        <v>1400</v>
      </c>
      <c r="F306" s="6" t="s">
        <v>1401</v>
      </c>
      <c r="G306" t="s">
        <v>1402</v>
      </c>
      <c r="H306" s="8" t="str">
        <f t="shared" si="4"/>
        <v>x</v>
      </c>
      <c r="I306" t="s">
        <v>2022</v>
      </c>
    </row>
    <row r="307" spans="1:9" hidden="1" x14ac:dyDescent="0.25">
      <c r="A307" t="s">
        <v>1403</v>
      </c>
      <c r="B307" s="8">
        <v>2017</v>
      </c>
      <c r="C307" t="s">
        <v>396</v>
      </c>
      <c r="D307" s="8">
        <v>8</v>
      </c>
      <c r="E307" t="s">
        <v>1404</v>
      </c>
      <c r="F307" s="6" t="s">
        <v>1405</v>
      </c>
      <c r="G307" t="s">
        <v>1406</v>
      </c>
      <c r="H307" s="8" t="str">
        <f t="shared" si="4"/>
        <v>x</v>
      </c>
      <c r="I307" t="s">
        <v>2030</v>
      </c>
    </row>
    <row r="308" spans="1:9" hidden="1" x14ac:dyDescent="0.25">
      <c r="A308" t="s">
        <v>2951</v>
      </c>
      <c r="B308" s="8">
        <v>2018</v>
      </c>
      <c r="C308" t="s">
        <v>626</v>
      </c>
      <c r="D308" s="8">
        <v>2</v>
      </c>
      <c r="E308" t="s">
        <v>2952</v>
      </c>
      <c r="F308" s="6" t="s">
        <v>2953</v>
      </c>
      <c r="G308" t="s">
        <v>2954</v>
      </c>
      <c r="H308" s="8" t="str">
        <f t="shared" si="4"/>
        <v>x</v>
      </c>
      <c r="I308" t="s">
        <v>5612</v>
      </c>
    </row>
    <row r="309" spans="1:9" hidden="1" x14ac:dyDescent="0.25">
      <c r="A309" t="s">
        <v>1411</v>
      </c>
      <c r="B309" s="8">
        <v>2017</v>
      </c>
      <c r="C309" t="s">
        <v>406</v>
      </c>
      <c r="D309" s="8">
        <v>8</v>
      </c>
      <c r="E309" t="s">
        <v>1412</v>
      </c>
      <c r="F309" s="6" t="s">
        <v>1413</v>
      </c>
      <c r="G309" t="s">
        <v>1414</v>
      </c>
      <c r="H309" s="8" t="str">
        <f t="shared" si="4"/>
        <v>x</v>
      </c>
      <c r="I309" t="s">
        <v>2026</v>
      </c>
    </row>
    <row r="310" spans="1:9" hidden="1" x14ac:dyDescent="0.25">
      <c r="A310" t="s">
        <v>2955</v>
      </c>
      <c r="B310" s="8">
        <v>2018</v>
      </c>
      <c r="C310" t="s">
        <v>2956</v>
      </c>
      <c r="D310" s="8">
        <v>2</v>
      </c>
      <c r="E310" t="s">
        <v>2957</v>
      </c>
      <c r="F310" s="6" t="s">
        <v>2958</v>
      </c>
      <c r="G310" t="s">
        <v>2959</v>
      </c>
      <c r="H310" s="8" t="str">
        <f t="shared" si="4"/>
        <v>x</v>
      </c>
      <c r="I310" t="s">
        <v>2020</v>
      </c>
    </row>
    <row r="311" spans="1:9" hidden="1" x14ac:dyDescent="0.25">
      <c r="A311" t="s">
        <v>2960</v>
      </c>
      <c r="B311" s="8">
        <v>2018</v>
      </c>
      <c r="C311" t="s">
        <v>2961</v>
      </c>
      <c r="D311" s="8">
        <v>2</v>
      </c>
      <c r="E311" t="s">
        <v>2962</v>
      </c>
      <c r="F311" s="6" t="s">
        <v>2963</v>
      </c>
      <c r="G311" t="s">
        <v>2964</v>
      </c>
      <c r="H311" s="8" t="str">
        <f t="shared" si="4"/>
        <v>x</v>
      </c>
      <c r="I311" t="s">
        <v>5616</v>
      </c>
    </row>
    <row r="312" spans="1:9" hidden="1" x14ac:dyDescent="0.25">
      <c r="A312" t="s">
        <v>1424</v>
      </c>
      <c r="B312" s="8">
        <v>2017</v>
      </c>
      <c r="C312" t="s">
        <v>824</v>
      </c>
      <c r="D312" s="8">
        <v>8</v>
      </c>
      <c r="E312" t="s">
        <v>1425</v>
      </c>
      <c r="F312" s="6" t="s">
        <v>1426</v>
      </c>
      <c r="H312" s="8" t="str">
        <f t="shared" si="4"/>
        <v>x</v>
      </c>
      <c r="I312" t="s">
        <v>2025</v>
      </c>
    </row>
    <row r="313" spans="1:9" hidden="1" x14ac:dyDescent="0.25">
      <c r="A313" t="s">
        <v>1427</v>
      </c>
      <c r="B313" s="8">
        <v>2016</v>
      </c>
      <c r="C313" t="s">
        <v>856</v>
      </c>
      <c r="D313" s="8">
        <v>8</v>
      </c>
      <c r="E313" t="s">
        <v>1428</v>
      </c>
      <c r="F313" s="6" t="s">
        <v>1429</v>
      </c>
      <c r="G313" t="s">
        <v>1430</v>
      </c>
      <c r="H313" s="8" t="str">
        <f t="shared" si="4"/>
        <v>x</v>
      </c>
      <c r="I313" t="s">
        <v>2033</v>
      </c>
    </row>
    <row r="314" spans="1:9" hidden="1" x14ac:dyDescent="0.25">
      <c r="A314" t="s">
        <v>2965</v>
      </c>
      <c r="B314" s="8">
        <v>2018</v>
      </c>
      <c r="C314" t="s">
        <v>1209</v>
      </c>
      <c r="D314" s="8">
        <v>2</v>
      </c>
      <c r="E314" t="s">
        <v>2966</v>
      </c>
      <c r="F314" s="6" t="s">
        <v>2967</v>
      </c>
      <c r="G314" t="s">
        <v>2968</v>
      </c>
      <c r="H314" s="8" t="str">
        <f t="shared" si="4"/>
        <v>x</v>
      </c>
      <c r="I314" t="s">
        <v>2020</v>
      </c>
    </row>
    <row r="315" spans="1:9" hidden="1" x14ac:dyDescent="0.25">
      <c r="A315" t="s">
        <v>1434</v>
      </c>
      <c r="B315" s="8">
        <v>2016</v>
      </c>
      <c r="C315" t="s">
        <v>1435</v>
      </c>
      <c r="D315" s="8">
        <v>8</v>
      </c>
      <c r="E315" t="s">
        <v>1436</v>
      </c>
      <c r="F315" s="6" t="s">
        <v>1437</v>
      </c>
      <c r="G315" t="s">
        <v>1438</v>
      </c>
      <c r="H315" s="8" t="str">
        <f t="shared" si="4"/>
        <v>x</v>
      </c>
      <c r="I315" t="s">
        <v>2022</v>
      </c>
    </row>
    <row r="316" spans="1:9" hidden="1" x14ac:dyDescent="0.25">
      <c r="A316" t="s">
        <v>2969</v>
      </c>
      <c r="B316" s="8">
        <v>2018</v>
      </c>
      <c r="C316" t="s">
        <v>2970</v>
      </c>
      <c r="D316" s="8">
        <v>2</v>
      </c>
      <c r="E316" t="s">
        <v>2971</v>
      </c>
      <c r="F316" s="6" t="s">
        <v>2972</v>
      </c>
      <c r="G316" t="s">
        <v>2973</v>
      </c>
      <c r="H316" s="8" t="str">
        <f t="shared" si="4"/>
        <v>x</v>
      </c>
      <c r="I316" t="s">
        <v>2020</v>
      </c>
    </row>
    <row r="317" spans="1:9" hidden="1" x14ac:dyDescent="0.25">
      <c r="A317" t="s">
        <v>1443</v>
      </c>
      <c r="B317" s="8">
        <v>2016</v>
      </c>
      <c r="C317" t="s">
        <v>1204</v>
      </c>
      <c r="D317" s="8">
        <v>8</v>
      </c>
      <c r="E317" t="s">
        <v>1444</v>
      </c>
      <c r="F317" s="6" t="s">
        <v>1445</v>
      </c>
      <c r="G317" t="s">
        <v>1446</v>
      </c>
      <c r="H317" s="8" t="str">
        <f t="shared" si="4"/>
        <v>x</v>
      </c>
      <c r="I317" t="s">
        <v>5609</v>
      </c>
    </row>
    <row r="318" spans="1:9" hidden="1" x14ac:dyDescent="0.25">
      <c r="A318" t="s">
        <v>2974</v>
      </c>
      <c r="B318" s="8">
        <v>2018</v>
      </c>
      <c r="C318" t="s">
        <v>2975</v>
      </c>
      <c r="D318" s="8">
        <v>2</v>
      </c>
      <c r="E318" t="s">
        <v>2976</v>
      </c>
      <c r="F318" s="6" t="s">
        <v>2977</v>
      </c>
      <c r="G318" t="s">
        <v>2978</v>
      </c>
      <c r="H318" s="8" t="str">
        <f t="shared" si="4"/>
        <v>x</v>
      </c>
      <c r="I318" t="s">
        <v>2020</v>
      </c>
    </row>
    <row r="319" spans="1:9" hidden="1" x14ac:dyDescent="0.25">
      <c r="A319" t="s">
        <v>2979</v>
      </c>
      <c r="B319" s="8">
        <v>2018</v>
      </c>
      <c r="C319" t="s">
        <v>2980</v>
      </c>
      <c r="D319" s="8">
        <v>2</v>
      </c>
      <c r="E319" t="s">
        <v>2981</v>
      </c>
      <c r="F319" s="6" t="s">
        <v>2982</v>
      </c>
      <c r="G319" t="s">
        <v>2983</v>
      </c>
      <c r="H319" s="8" t="str">
        <f t="shared" si="4"/>
        <v>x</v>
      </c>
      <c r="I319" t="s">
        <v>5614</v>
      </c>
    </row>
    <row r="320" spans="1:9" hidden="1" x14ac:dyDescent="0.25">
      <c r="A320" t="s">
        <v>1457</v>
      </c>
      <c r="B320" s="8">
        <v>2015</v>
      </c>
      <c r="C320" t="s">
        <v>20</v>
      </c>
      <c r="D320" s="8">
        <v>8</v>
      </c>
      <c r="E320" t="s">
        <v>1458</v>
      </c>
      <c r="F320" s="6" t="s">
        <v>1459</v>
      </c>
      <c r="H320" s="8" t="str">
        <f t="shared" si="4"/>
        <v>x</v>
      </c>
      <c r="I320" t="s">
        <v>2031</v>
      </c>
    </row>
    <row r="321" spans="1:9" hidden="1" x14ac:dyDescent="0.25">
      <c r="A321" t="s">
        <v>1460</v>
      </c>
      <c r="B321" s="8">
        <v>2015</v>
      </c>
      <c r="C321" t="s">
        <v>1461</v>
      </c>
      <c r="D321" s="8">
        <v>8</v>
      </c>
      <c r="E321" t="s">
        <v>1462</v>
      </c>
      <c r="F321" s="6" t="s">
        <v>1463</v>
      </c>
      <c r="G321" t="s">
        <v>1464</v>
      </c>
      <c r="H321" s="8" t="str">
        <f t="shared" si="4"/>
        <v>x</v>
      </c>
      <c r="I321" t="s">
        <v>2026</v>
      </c>
    </row>
    <row r="322" spans="1:9" hidden="1" x14ac:dyDescent="0.25">
      <c r="A322" t="s">
        <v>2984</v>
      </c>
      <c r="B322" s="8">
        <v>2018</v>
      </c>
      <c r="C322" t="s">
        <v>212</v>
      </c>
      <c r="D322" s="8">
        <v>2</v>
      </c>
      <c r="E322" t="s">
        <v>2985</v>
      </c>
      <c r="F322" s="6" t="s">
        <v>2986</v>
      </c>
      <c r="G322" t="s">
        <v>2987</v>
      </c>
      <c r="H322" s="8" t="str">
        <f t="shared" ref="H322:H367" si="5">IF(OR(B322&gt;=2019,(2019-B322)*$M$1&lt;D322),"x","")</f>
        <v>x</v>
      </c>
      <c r="I322" t="s">
        <v>2020</v>
      </c>
    </row>
    <row r="323" spans="1:9" hidden="1" x14ac:dyDescent="0.25">
      <c r="A323" t="s">
        <v>1469</v>
      </c>
      <c r="B323" s="8">
        <v>2015</v>
      </c>
      <c r="C323" t="s">
        <v>751</v>
      </c>
      <c r="D323" s="8">
        <v>8</v>
      </c>
      <c r="E323" t="s">
        <v>1470</v>
      </c>
      <c r="F323" s="6" t="s">
        <v>1471</v>
      </c>
      <c r="G323" t="s">
        <v>1472</v>
      </c>
      <c r="H323" s="8" t="str">
        <f t="shared" si="5"/>
        <v>x</v>
      </c>
      <c r="I323" t="s">
        <v>2033</v>
      </c>
    </row>
    <row r="324" spans="1:9" hidden="1" x14ac:dyDescent="0.25">
      <c r="A324" t="s">
        <v>2988</v>
      </c>
      <c r="B324" s="8">
        <v>2018</v>
      </c>
      <c r="C324" t="s">
        <v>2989</v>
      </c>
      <c r="D324" s="8">
        <v>2</v>
      </c>
      <c r="E324" t="s">
        <v>2990</v>
      </c>
      <c r="F324" s="6" t="s">
        <v>2991</v>
      </c>
      <c r="G324" t="s">
        <v>2992</v>
      </c>
      <c r="H324" s="8" t="str">
        <f t="shared" si="5"/>
        <v>x</v>
      </c>
      <c r="I324" t="s">
        <v>2020</v>
      </c>
    </row>
    <row r="325" spans="1:9" x14ac:dyDescent="0.25">
      <c r="A325" t="s">
        <v>691</v>
      </c>
      <c r="B325" s="8">
        <v>2018</v>
      </c>
      <c r="C325" t="s">
        <v>292</v>
      </c>
      <c r="D325" s="8">
        <v>21</v>
      </c>
      <c r="E325" t="s">
        <v>692</v>
      </c>
      <c r="F325" s="6" t="s">
        <v>693</v>
      </c>
      <c r="G325" t="s">
        <v>694</v>
      </c>
      <c r="H325" s="8" t="str">
        <f t="shared" si="5"/>
        <v>x</v>
      </c>
    </row>
    <row r="326" spans="1:9" hidden="1" x14ac:dyDescent="0.25">
      <c r="A326" t="s">
        <v>2998</v>
      </c>
      <c r="B326" s="8">
        <v>2018</v>
      </c>
      <c r="C326" t="s">
        <v>527</v>
      </c>
      <c r="D326" s="8">
        <v>2</v>
      </c>
      <c r="E326" t="s">
        <v>2999</v>
      </c>
      <c r="F326" s="6" t="s">
        <v>3000</v>
      </c>
      <c r="G326" t="s">
        <v>3001</v>
      </c>
      <c r="H326" s="8" t="str">
        <f t="shared" si="5"/>
        <v>x</v>
      </c>
      <c r="I326" t="s">
        <v>2020</v>
      </c>
    </row>
    <row r="327" spans="1:9" hidden="1" x14ac:dyDescent="0.25">
      <c r="A327" t="s">
        <v>3002</v>
      </c>
      <c r="B327" s="8">
        <v>2018</v>
      </c>
      <c r="C327" t="s">
        <v>3003</v>
      </c>
      <c r="D327" s="8">
        <v>2</v>
      </c>
      <c r="E327" t="s">
        <v>3004</v>
      </c>
      <c r="F327" s="6" t="s">
        <v>3005</v>
      </c>
      <c r="G327" t="s">
        <v>3006</v>
      </c>
      <c r="H327" s="8" t="str">
        <f t="shared" si="5"/>
        <v>x</v>
      </c>
      <c r="I327" t="s">
        <v>2020</v>
      </c>
    </row>
    <row r="328" spans="1:9" hidden="1" x14ac:dyDescent="0.25">
      <c r="A328" t="s">
        <v>3007</v>
      </c>
      <c r="B328" s="8">
        <v>2018</v>
      </c>
      <c r="C328" t="s">
        <v>3008</v>
      </c>
      <c r="D328" s="8">
        <v>2</v>
      </c>
      <c r="E328" t="s">
        <v>3009</v>
      </c>
      <c r="F328" s="6" t="s">
        <v>3010</v>
      </c>
      <c r="G328" t="s">
        <v>3011</v>
      </c>
      <c r="H328" s="8" t="str">
        <f t="shared" si="5"/>
        <v>x</v>
      </c>
      <c r="I328" t="s">
        <v>2020</v>
      </c>
    </row>
    <row r="329" spans="1:9" hidden="1" x14ac:dyDescent="0.25">
      <c r="A329" t="s">
        <v>1495</v>
      </c>
      <c r="B329" s="8">
        <v>2014</v>
      </c>
      <c r="C329" t="s">
        <v>415</v>
      </c>
      <c r="D329" s="8">
        <v>8</v>
      </c>
      <c r="E329" t="s">
        <v>1496</v>
      </c>
      <c r="F329" s="6" t="s">
        <v>1497</v>
      </c>
      <c r="G329" t="s">
        <v>1498</v>
      </c>
      <c r="H329" s="8" t="str">
        <f t="shared" si="5"/>
        <v>x</v>
      </c>
      <c r="I329" t="s">
        <v>5605</v>
      </c>
    </row>
    <row r="330" spans="1:9" x14ac:dyDescent="0.25">
      <c r="A330" t="s">
        <v>1183</v>
      </c>
      <c r="B330" s="8">
        <v>2018</v>
      </c>
      <c r="C330" t="s">
        <v>323</v>
      </c>
      <c r="D330" s="8">
        <v>11</v>
      </c>
      <c r="E330" t="s">
        <v>1184</v>
      </c>
      <c r="F330" s="6" t="s">
        <v>1185</v>
      </c>
      <c r="G330" t="s">
        <v>1186</v>
      </c>
      <c r="H330" s="8" t="str">
        <f t="shared" si="5"/>
        <v>x</v>
      </c>
    </row>
    <row r="331" spans="1:9" hidden="1" x14ac:dyDescent="0.25">
      <c r="A331" t="s">
        <v>3016</v>
      </c>
      <c r="B331" s="8">
        <v>2018</v>
      </c>
      <c r="C331" t="s">
        <v>1209</v>
      </c>
      <c r="D331" s="8">
        <v>2</v>
      </c>
      <c r="E331" t="s">
        <v>3017</v>
      </c>
      <c r="F331" s="6" t="s">
        <v>3018</v>
      </c>
      <c r="H331" s="8" t="str">
        <f t="shared" si="5"/>
        <v>x</v>
      </c>
      <c r="I331" t="s">
        <v>2020</v>
      </c>
    </row>
    <row r="332" spans="1:9" hidden="1" x14ac:dyDescent="0.25">
      <c r="A332" t="s">
        <v>3023</v>
      </c>
      <c r="B332" s="8">
        <v>2018</v>
      </c>
      <c r="C332" t="s">
        <v>1087</v>
      </c>
      <c r="D332" s="8">
        <v>2</v>
      </c>
      <c r="E332" t="s">
        <v>3024</v>
      </c>
      <c r="F332" s="6" t="s">
        <v>3025</v>
      </c>
      <c r="G332" t="s">
        <v>3026</v>
      </c>
      <c r="H332" s="8" t="str">
        <f t="shared" si="5"/>
        <v>x</v>
      </c>
      <c r="I332" t="s">
        <v>5621</v>
      </c>
    </row>
    <row r="333" spans="1:9" hidden="1" x14ac:dyDescent="0.25">
      <c r="A333" t="s">
        <v>3041</v>
      </c>
      <c r="B333" s="8">
        <v>2018</v>
      </c>
      <c r="C333" t="s">
        <v>212</v>
      </c>
      <c r="D333" s="8">
        <v>2</v>
      </c>
      <c r="E333" t="s">
        <v>3042</v>
      </c>
      <c r="F333" s="6" t="s">
        <v>3043</v>
      </c>
      <c r="G333" t="s">
        <v>3044</v>
      </c>
      <c r="H333" s="8" t="str">
        <f t="shared" si="5"/>
        <v>x</v>
      </c>
      <c r="I333" t="s">
        <v>2020</v>
      </c>
    </row>
    <row r="334" spans="1:9" hidden="1" x14ac:dyDescent="0.25">
      <c r="A334" t="s">
        <v>1515</v>
      </c>
      <c r="B334" s="8">
        <v>2013</v>
      </c>
      <c r="C334" t="s">
        <v>486</v>
      </c>
      <c r="D334" s="8">
        <v>8</v>
      </c>
      <c r="E334" t="s">
        <v>1516</v>
      </c>
      <c r="F334" s="6" t="s">
        <v>1517</v>
      </c>
      <c r="G334" t="s">
        <v>1518</v>
      </c>
      <c r="H334" s="8" t="str">
        <f t="shared" si="5"/>
        <v>x</v>
      </c>
      <c r="I334" t="s">
        <v>2031</v>
      </c>
    </row>
    <row r="335" spans="1:9" hidden="1" x14ac:dyDescent="0.25">
      <c r="A335" t="s">
        <v>1519</v>
      </c>
      <c r="B335" s="8">
        <v>2019</v>
      </c>
      <c r="C335" t="s">
        <v>1520</v>
      </c>
      <c r="D335" s="8">
        <v>7</v>
      </c>
      <c r="E335" t="s">
        <v>1521</v>
      </c>
      <c r="F335" s="6" t="s">
        <v>1522</v>
      </c>
      <c r="H335" s="8" t="str">
        <f t="shared" si="5"/>
        <v>x</v>
      </c>
      <c r="I335" t="s">
        <v>5605</v>
      </c>
    </row>
    <row r="336" spans="1:9" hidden="1" x14ac:dyDescent="0.25">
      <c r="A336" t="s">
        <v>3045</v>
      </c>
      <c r="B336" s="8">
        <v>2018</v>
      </c>
      <c r="C336" t="s">
        <v>3046</v>
      </c>
      <c r="D336" s="8">
        <v>2</v>
      </c>
      <c r="E336" t="s">
        <v>3047</v>
      </c>
      <c r="F336" s="6" t="s">
        <v>3048</v>
      </c>
      <c r="G336" t="s">
        <v>3049</v>
      </c>
      <c r="H336" s="8" t="str">
        <f t="shared" si="5"/>
        <v>x</v>
      </c>
      <c r="I336" t="s">
        <v>2020</v>
      </c>
    </row>
    <row r="337" spans="1:9" hidden="1" x14ac:dyDescent="0.25">
      <c r="A337" t="s">
        <v>3050</v>
      </c>
      <c r="B337" s="8">
        <v>2018</v>
      </c>
      <c r="C337" t="s">
        <v>3051</v>
      </c>
      <c r="D337" s="8">
        <v>2</v>
      </c>
      <c r="E337" t="s">
        <v>3052</v>
      </c>
      <c r="F337" s="6" t="s">
        <v>3053</v>
      </c>
      <c r="G337" t="s">
        <v>3054</v>
      </c>
      <c r="H337" s="8" t="str">
        <f t="shared" si="5"/>
        <v>x</v>
      </c>
      <c r="I337" t="s">
        <v>5612</v>
      </c>
    </row>
    <row r="338" spans="1:9" hidden="1" x14ac:dyDescent="0.25">
      <c r="A338" t="s">
        <v>1532</v>
      </c>
      <c r="B338" s="8">
        <v>2018</v>
      </c>
      <c r="C338" t="s">
        <v>1416</v>
      </c>
      <c r="D338" s="8">
        <v>7</v>
      </c>
      <c r="E338" t="s">
        <v>1533</v>
      </c>
      <c r="F338" s="6" t="s">
        <v>1534</v>
      </c>
      <c r="G338" t="s">
        <v>1535</v>
      </c>
      <c r="H338" s="8" t="str">
        <f t="shared" si="5"/>
        <v>x</v>
      </c>
      <c r="I338" t="s">
        <v>5608</v>
      </c>
    </row>
    <row r="339" spans="1:9" x14ac:dyDescent="0.25">
      <c r="A339" t="s">
        <v>1852</v>
      </c>
      <c r="B339" s="8">
        <v>2018</v>
      </c>
      <c r="C339" t="s">
        <v>1209</v>
      </c>
      <c r="D339" s="8">
        <v>4</v>
      </c>
      <c r="E339" t="s">
        <v>1853</v>
      </c>
      <c r="F339" s="6" t="s">
        <v>1854</v>
      </c>
      <c r="H339" s="8" t="str">
        <f t="shared" si="5"/>
        <v>x</v>
      </c>
    </row>
    <row r="340" spans="1:9" x14ac:dyDescent="0.25">
      <c r="A340" t="s">
        <v>2993</v>
      </c>
      <c r="B340" s="8">
        <v>2018</v>
      </c>
      <c r="C340" t="s">
        <v>2994</v>
      </c>
      <c r="D340" s="8">
        <v>2</v>
      </c>
      <c r="E340" t="s">
        <v>2995</v>
      </c>
      <c r="F340" s="6" t="s">
        <v>2996</v>
      </c>
      <c r="G340" t="s">
        <v>2997</v>
      </c>
      <c r="H340" s="8" t="str">
        <f t="shared" si="5"/>
        <v>x</v>
      </c>
    </row>
    <row r="341" spans="1:9" hidden="1" x14ac:dyDescent="0.25">
      <c r="A341" t="s">
        <v>668</v>
      </c>
      <c r="B341" s="8">
        <v>2017</v>
      </c>
      <c r="C341" t="s">
        <v>212</v>
      </c>
      <c r="D341" s="8">
        <v>22</v>
      </c>
      <c r="E341" t="s">
        <v>669</v>
      </c>
      <c r="F341" s="6" t="s">
        <v>670</v>
      </c>
      <c r="G341" t="s">
        <v>671</v>
      </c>
      <c r="H341" s="8" t="str">
        <f t="shared" si="5"/>
        <v>x</v>
      </c>
      <c r="I341" t="s">
        <v>2020</v>
      </c>
    </row>
    <row r="342" spans="1:9" hidden="1" x14ac:dyDescent="0.25">
      <c r="A342" t="s">
        <v>712</v>
      </c>
      <c r="B342" s="8">
        <v>2017</v>
      </c>
      <c r="C342" t="s">
        <v>713</v>
      </c>
      <c r="D342" s="8">
        <v>20</v>
      </c>
      <c r="E342" t="s">
        <v>714</v>
      </c>
      <c r="F342" s="6" t="s">
        <v>715</v>
      </c>
      <c r="H342" s="8" t="str">
        <f t="shared" si="5"/>
        <v>x</v>
      </c>
      <c r="I342" t="s">
        <v>2020</v>
      </c>
    </row>
    <row r="343" spans="1:9" hidden="1" x14ac:dyDescent="0.25">
      <c r="A343" t="s">
        <v>1554</v>
      </c>
      <c r="B343" s="8">
        <v>2017</v>
      </c>
      <c r="C343" t="s">
        <v>356</v>
      </c>
      <c r="D343" s="8">
        <v>7</v>
      </c>
      <c r="E343" t="s">
        <v>1555</v>
      </c>
      <c r="F343" s="6" t="s">
        <v>1556</v>
      </c>
      <c r="G343" t="s">
        <v>1557</v>
      </c>
      <c r="H343" s="8" t="str">
        <f t="shared" si="5"/>
        <v>x</v>
      </c>
      <c r="I343" t="s">
        <v>2025</v>
      </c>
    </row>
    <row r="344" spans="1:9" hidden="1" x14ac:dyDescent="0.25">
      <c r="A344" t="s">
        <v>1558</v>
      </c>
      <c r="B344" s="8">
        <v>2017</v>
      </c>
      <c r="C344" t="s">
        <v>90</v>
      </c>
      <c r="D344" s="8">
        <v>7</v>
      </c>
      <c r="E344" t="s">
        <v>1559</v>
      </c>
      <c r="F344" s="6" t="s">
        <v>1560</v>
      </c>
      <c r="G344" t="s">
        <v>1561</v>
      </c>
      <c r="H344" s="8" t="str">
        <f t="shared" si="5"/>
        <v>x</v>
      </c>
      <c r="I344" t="s">
        <v>2033</v>
      </c>
    </row>
    <row r="345" spans="1:9" hidden="1" x14ac:dyDescent="0.25">
      <c r="A345" t="s">
        <v>971</v>
      </c>
      <c r="B345" s="8">
        <v>2017</v>
      </c>
      <c r="C345" t="s">
        <v>198</v>
      </c>
      <c r="D345" s="8">
        <v>14</v>
      </c>
      <c r="E345" t="s">
        <v>972</v>
      </c>
      <c r="F345" s="6" t="s">
        <v>973</v>
      </c>
      <c r="H345" s="8" t="str">
        <f t="shared" si="5"/>
        <v>x</v>
      </c>
      <c r="I345" t="s">
        <v>2020</v>
      </c>
    </row>
    <row r="346" spans="1:9" hidden="1" x14ac:dyDescent="0.25">
      <c r="A346" t="s">
        <v>1567</v>
      </c>
      <c r="B346" s="8">
        <v>2016</v>
      </c>
      <c r="C346" t="s">
        <v>1568</v>
      </c>
      <c r="D346" s="8">
        <v>7</v>
      </c>
      <c r="E346" t="s">
        <v>1569</v>
      </c>
      <c r="F346" s="6" t="s">
        <v>1570</v>
      </c>
      <c r="G346" t="s">
        <v>1571</v>
      </c>
      <c r="H346" s="8" t="str">
        <f t="shared" si="5"/>
        <v>x</v>
      </c>
      <c r="I346" t="s">
        <v>2026</v>
      </c>
    </row>
    <row r="347" spans="1:9" hidden="1" x14ac:dyDescent="0.25">
      <c r="A347" t="s">
        <v>1572</v>
      </c>
      <c r="B347" s="8">
        <v>2016</v>
      </c>
      <c r="C347" t="s">
        <v>429</v>
      </c>
      <c r="D347" s="8">
        <v>7</v>
      </c>
      <c r="E347" t="s">
        <v>1573</v>
      </c>
      <c r="F347" s="6" t="s">
        <v>1574</v>
      </c>
      <c r="G347" t="s">
        <v>1575</v>
      </c>
      <c r="H347" s="8" t="str">
        <f t="shared" si="5"/>
        <v>x</v>
      </c>
      <c r="I347" t="s">
        <v>2026</v>
      </c>
    </row>
    <row r="348" spans="1:9" hidden="1" x14ac:dyDescent="0.25">
      <c r="A348" t="s">
        <v>1191</v>
      </c>
      <c r="B348" s="8">
        <v>2017</v>
      </c>
      <c r="C348" t="s">
        <v>212</v>
      </c>
      <c r="D348" s="8">
        <v>11</v>
      </c>
      <c r="E348" t="s">
        <v>1192</v>
      </c>
      <c r="F348" s="6" t="s">
        <v>1193</v>
      </c>
      <c r="G348" t="s">
        <v>1194</v>
      </c>
      <c r="H348" s="8" t="str">
        <f t="shared" si="5"/>
        <v>x</v>
      </c>
      <c r="I348" t="s">
        <v>2020</v>
      </c>
    </row>
    <row r="349" spans="1:9" hidden="1" x14ac:dyDescent="0.25">
      <c r="A349" t="s">
        <v>1333</v>
      </c>
      <c r="B349" s="8">
        <v>2017</v>
      </c>
      <c r="C349" t="s">
        <v>1334</v>
      </c>
      <c r="D349" s="8">
        <v>9</v>
      </c>
      <c r="E349" t="s">
        <v>1335</v>
      </c>
      <c r="F349" s="6" t="s">
        <v>1336</v>
      </c>
      <c r="H349" s="8" t="str">
        <f t="shared" si="5"/>
        <v>x</v>
      </c>
      <c r="I349" t="s">
        <v>2020</v>
      </c>
    </row>
    <row r="350" spans="1:9" hidden="1" x14ac:dyDescent="0.25">
      <c r="A350" t="s">
        <v>1584</v>
      </c>
      <c r="B350" s="8">
        <v>2016</v>
      </c>
      <c r="C350" t="s">
        <v>1585</v>
      </c>
      <c r="D350" s="8">
        <v>7</v>
      </c>
      <c r="E350" t="s">
        <v>1586</v>
      </c>
      <c r="F350" s="6" t="s">
        <v>1587</v>
      </c>
      <c r="G350" t="s">
        <v>1588</v>
      </c>
      <c r="H350" s="8" t="str">
        <f t="shared" si="5"/>
        <v>x</v>
      </c>
      <c r="I350" t="s">
        <v>5602</v>
      </c>
    </row>
    <row r="351" spans="1:9" hidden="1" x14ac:dyDescent="0.25">
      <c r="A351" t="s">
        <v>1337</v>
      </c>
      <c r="B351" s="8">
        <v>2017</v>
      </c>
      <c r="C351" t="s">
        <v>292</v>
      </c>
      <c r="D351" s="8">
        <v>9</v>
      </c>
      <c r="E351" t="s">
        <v>1338</v>
      </c>
      <c r="F351" s="6" t="s">
        <v>1339</v>
      </c>
      <c r="G351" t="s">
        <v>1340</v>
      </c>
      <c r="H351" s="8" t="str">
        <f t="shared" si="5"/>
        <v>x</v>
      </c>
      <c r="I351" t="s">
        <v>2020</v>
      </c>
    </row>
    <row r="352" spans="1:9" hidden="1" x14ac:dyDescent="0.25">
      <c r="A352" t="s">
        <v>1594</v>
      </c>
      <c r="B352" s="8">
        <v>2016</v>
      </c>
      <c r="C352" t="s">
        <v>798</v>
      </c>
      <c r="D352" s="8">
        <v>7</v>
      </c>
      <c r="E352" t="s">
        <v>1595</v>
      </c>
      <c r="F352" s="6" t="s">
        <v>1596</v>
      </c>
      <c r="G352" t="s">
        <v>1597</v>
      </c>
      <c r="H352" s="8" t="str">
        <f t="shared" si="5"/>
        <v>x</v>
      </c>
      <c r="I352" t="s">
        <v>2025</v>
      </c>
    </row>
    <row r="353" spans="1:9" hidden="1" x14ac:dyDescent="0.25">
      <c r="A353" t="s">
        <v>1598</v>
      </c>
      <c r="B353" s="8">
        <v>2015</v>
      </c>
      <c r="C353" t="s">
        <v>75</v>
      </c>
      <c r="D353" s="8">
        <v>7</v>
      </c>
      <c r="E353" t="s">
        <v>1599</v>
      </c>
      <c r="F353" s="6" t="s">
        <v>1600</v>
      </c>
      <c r="G353" t="s">
        <v>1601</v>
      </c>
      <c r="H353" s="8" t="str">
        <f t="shared" si="5"/>
        <v>x</v>
      </c>
      <c r="I353" t="s">
        <v>2026</v>
      </c>
    </row>
    <row r="354" spans="1:9" hidden="1" x14ac:dyDescent="0.25">
      <c r="A354" t="s">
        <v>1407</v>
      </c>
      <c r="B354" s="8">
        <v>2017</v>
      </c>
      <c r="C354" t="s">
        <v>20</v>
      </c>
      <c r="D354" s="8">
        <v>8</v>
      </c>
      <c r="E354" t="s">
        <v>1408</v>
      </c>
      <c r="F354" s="6" t="s">
        <v>1409</v>
      </c>
      <c r="G354" t="s">
        <v>1410</v>
      </c>
      <c r="H354" s="8" t="str">
        <f t="shared" si="5"/>
        <v>x</v>
      </c>
      <c r="I354" t="s">
        <v>2020</v>
      </c>
    </row>
    <row r="355" spans="1:9" hidden="1" x14ac:dyDescent="0.25">
      <c r="A355" t="s">
        <v>1607</v>
      </c>
      <c r="B355" s="8">
        <v>2015</v>
      </c>
      <c r="C355" t="s">
        <v>1608</v>
      </c>
      <c r="D355" s="8">
        <v>7</v>
      </c>
      <c r="E355" t="s">
        <v>1609</v>
      </c>
      <c r="F355" s="6" t="s">
        <v>1610</v>
      </c>
      <c r="G355" t="s">
        <v>1611</v>
      </c>
      <c r="H355" s="8" t="str">
        <f t="shared" si="5"/>
        <v>x</v>
      </c>
      <c r="I355" t="s">
        <v>2022</v>
      </c>
    </row>
    <row r="356" spans="1:9" hidden="1" x14ac:dyDescent="0.25">
      <c r="A356" t="s">
        <v>1415</v>
      </c>
      <c r="B356" s="8">
        <v>2017</v>
      </c>
      <c r="C356" t="s">
        <v>1416</v>
      </c>
      <c r="D356" s="8">
        <v>8</v>
      </c>
      <c r="E356" t="s">
        <v>1417</v>
      </c>
      <c r="F356" s="6" t="s">
        <v>1418</v>
      </c>
      <c r="G356" t="s">
        <v>1419</v>
      </c>
      <c r="H356" s="8" t="str">
        <f t="shared" si="5"/>
        <v>x</v>
      </c>
      <c r="I356" t="s">
        <v>2020</v>
      </c>
    </row>
    <row r="357" spans="1:9" x14ac:dyDescent="0.25">
      <c r="A357" t="s">
        <v>3012</v>
      </c>
      <c r="B357" s="8">
        <v>2018</v>
      </c>
      <c r="C357" t="s">
        <v>3008</v>
      </c>
      <c r="D357" s="8">
        <v>2</v>
      </c>
      <c r="E357" t="s">
        <v>3013</v>
      </c>
      <c r="F357" s="6" t="s">
        <v>3014</v>
      </c>
      <c r="G357" t="s">
        <v>3015</v>
      </c>
      <c r="H357" s="8" t="str">
        <f t="shared" si="5"/>
        <v>x</v>
      </c>
    </row>
    <row r="358" spans="1:9" hidden="1" x14ac:dyDescent="0.25">
      <c r="A358" t="s">
        <v>1620</v>
      </c>
      <c r="B358" s="8">
        <v>2014</v>
      </c>
      <c r="C358" t="s">
        <v>798</v>
      </c>
      <c r="D358" s="8">
        <v>7</v>
      </c>
      <c r="E358" t="s">
        <v>1621</v>
      </c>
      <c r="F358" s="6" t="s">
        <v>1622</v>
      </c>
      <c r="G358" t="s">
        <v>1623</v>
      </c>
      <c r="H358" s="8" t="str">
        <f t="shared" si="5"/>
        <v>x</v>
      </c>
      <c r="I358" t="s">
        <v>2025</v>
      </c>
    </row>
    <row r="359" spans="1:9" hidden="1" x14ac:dyDescent="0.25">
      <c r="A359" t="s">
        <v>1624</v>
      </c>
      <c r="B359" s="8">
        <v>2018</v>
      </c>
      <c r="C359" t="s">
        <v>1625</v>
      </c>
      <c r="D359" s="8">
        <v>6</v>
      </c>
      <c r="E359" t="s">
        <v>1626</v>
      </c>
      <c r="F359" s="6" t="s">
        <v>1627</v>
      </c>
      <c r="H359" s="8" t="str">
        <f t="shared" si="5"/>
        <v>x</v>
      </c>
      <c r="I359" t="s">
        <v>2026</v>
      </c>
    </row>
    <row r="360" spans="1:9" hidden="1" x14ac:dyDescent="0.25">
      <c r="A360" t="s">
        <v>1628</v>
      </c>
      <c r="B360" s="8">
        <v>2018</v>
      </c>
      <c r="C360" t="s">
        <v>249</v>
      </c>
      <c r="D360" s="8">
        <v>6</v>
      </c>
      <c r="E360" t="s">
        <v>1629</v>
      </c>
      <c r="F360" s="6" t="s">
        <v>1630</v>
      </c>
      <c r="G360" t="s">
        <v>1631</v>
      </c>
      <c r="H360" s="8" t="str">
        <f t="shared" si="5"/>
        <v>x</v>
      </c>
      <c r="I360" t="s">
        <v>2030</v>
      </c>
    </row>
    <row r="361" spans="1:9" hidden="1" x14ac:dyDescent="0.25">
      <c r="A361" t="s">
        <v>1632</v>
      </c>
      <c r="B361" s="8">
        <v>2018</v>
      </c>
      <c r="C361" t="s">
        <v>1633</v>
      </c>
      <c r="D361" s="8">
        <v>6</v>
      </c>
      <c r="E361" t="s">
        <v>1634</v>
      </c>
      <c r="F361" s="6" t="s">
        <v>1635</v>
      </c>
      <c r="G361" t="s">
        <v>1636</v>
      </c>
      <c r="H361" s="8" t="str">
        <f t="shared" si="5"/>
        <v>x</v>
      </c>
      <c r="I361" t="s">
        <v>5603</v>
      </c>
    </row>
    <row r="362" spans="1:9" hidden="1" x14ac:dyDescent="0.25">
      <c r="A362" t="s">
        <v>1545</v>
      </c>
      <c r="B362" s="8">
        <v>2017</v>
      </c>
      <c r="C362" t="s">
        <v>1546</v>
      </c>
      <c r="D362" s="8">
        <v>7</v>
      </c>
      <c r="E362" t="s">
        <v>1547</v>
      </c>
      <c r="F362" s="6" t="s">
        <v>1548</v>
      </c>
      <c r="H362" s="8" t="str">
        <f t="shared" si="5"/>
        <v>x</v>
      </c>
      <c r="I362" t="s">
        <v>2020</v>
      </c>
    </row>
    <row r="363" spans="1:9" hidden="1" x14ac:dyDescent="0.25">
      <c r="A363" t="s">
        <v>1549</v>
      </c>
      <c r="B363" s="8">
        <v>2017</v>
      </c>
      <c r="C363" t="s">
        <v>1550</v>
      </c>
      <c r="D363" s="8">
        <v>7</v>
      </c>
      <c r="E363" t="s">
        <v>1551</v>
      </c>
      <c r="F363" s="6" t="s">
        <v>1552</v>
      </c>
      <c r="G363" t="s">
        <v>1553</v>
      </c>
      <c r="H363" s="8" t="str">
        <f t="shared" si="5"/>
        <v>x</v>
      </c>
      <c r="I363" t="s">
        <v>2020</v>
      </c>
    </row>
    <row r="364" spans="1:9" hidden="1" x14ac:dyDescent="0.25">
      <c r="A364" t="s">
        <v>1646</v>
      </c>
      <c r="B364" s="8">
        <v>2018</v>
      </c>
      <c r="C364" t="s">
        <v>1209</v>
      </c>
      <c r="D364" s="8">
        <v>6</v>
      </c>
      <c r="E364" t="s">
        <v>1647</v>
      </c>
      <c r="F364" s="6" t="s">
        <v>1648</v>
      </c>
      <c r="G364" t="s">
        <v>1649</v>
      </c>
      <c r="H364" s="8" t="str">
        <f t="shared" si="5"/>
        <v>x</v>
      </c>
      <c r="I364" t="s">
        <v>5601</v>
      </c>
    </row>
    <row r="365" spans="1:9" hidden="1" x14ac:dyDescent="0.25">
      <c r="A365" t="s">
        <v>1562</v>
      </c>
      <c r="B365" s="8">
        <v>2017</v>
      </c>
      <c r="C365" t="s">
        <v>1563</v>
      </c>
      <c r="D365" s="8">
        <v>7</v>
      </c>
      <c r="E365" t="s">
        <v>1564</v>
      </c>
      <c r="F365" s="6" t="s">
        <v>1565</v>
      </c>
      <c r="G365" t="s">
        <v>1566</v>
      </c>
      <c r="H365" s="8" t="str">
        <f t="shared" si="5"/>
        <v>x</v>
      </c>
      <c r="I365" t="s">
        <v>5616</v>
      </c>
    </row>
    <row r="366" spans="1:9" hidden="1" x14ac:dyDescent="0.25">
      <c r="A366" t="s">
        <v>1655</v>
      </c>
      <c r="B366" s="8">
        <v>2017</v>
      </c>
      <c r="C366" t="s">
        <v>1617</v>
      </c>
      <c r="D366" s="8">
        <v>6</v>
      </c>
      <c r="E366" t="s">
        <v>1656</v>
      </c>
      <c r="F366" s="6" t="s">
        <v>1657</v>
      </c>
      <c r="G366" t="s">
        <v>1658</v>
      </c>
      <c r="H366" s="8" t="str">
        <f t="shared" si="5"/>
        <v>x</v>
      </c>
      <c r="I366" t="s">
        <v>2020</v>
      </c>
    </row>
    <row r="367" spans="1:9" hidden="1" x14ac:dyDescent="0.25">
      <c r="A367" t="s">
        <v>1659</v>
      </c>
      <c r="B367" s="8">
        <v>2017</v>
      </c>
      <c r="C367" t="s">
        <v>282</v>
      </c>
      <c r="D367" s="8">
        <v>6</v>
      </c>
      <c r="E367" t="s">
        <v>1660</v>
      </c>
      <c r="F367" s="6" t="s">
        <v>1661</v>
      </c>
      <c r="G367" t="s">
        <v>1662</v>
      </c>
      <c r="H367" s="8" t="str">
        <f t="shared" si="5"/>
        <v>x</v>
      </c>
      <c r="I367" t="s">
        <v>2027</v>
      </c>
    </row>
    <row r="368" spans="1:9" x14ac:dyDescent="0.25">
      <c r="A368" s="11" t="s">
        <v>5625</v>
      </c>
      <c r="B368" s="8">
        <v>2018</v>
      </c>
      <c r="C368" t="s">
        <v>5624</v>
      </c>
      <c r="D368" s="8">
        <v>0</v>
      </c>
      <c r="H368" s="8" t="s">
        <v>18</v>
      </c>
    </row>
    <row r="369" spans="1:9" hidden="1" x14ac:dyDescent="0.25">
      <c r="A369" t="s">
        <v>1774</v>
      </c>
      <c r="B369" s="8">
        <v>2017</v>
      </c>
      <c r="C369" t="s">
        <v>1775</v>
      </c>
      <c r="D369" s="8">
        <v>5</v>
      </c>
      <c r="E369" t="s">
        <v>1776</v>
      </c>
      <c r="F369" s="6" t="s">
        <v>1777</v>
      </c>
      <c r="G369" t="s">
        <v>1778</v>
      </c>
      <c r="H369" s="8" t="str">
        <f t="shared" ref="H369:H384" si="6">IF(OR(B369&gt;=2019,(2019-B369)*$M$1&lt;D369),"x","")</f>
        <v>x</v>
      </c>
      <c r="I369" t="s">
        <v>5612</v>
      </c>
    </row>
    <row r="370" spans="1:9" hidden="1" x14ac:dyDescent="0.25">
      <c r="A370" t="s">
        <v>1784</v>
      </c>
      <c r="B370" s="8">
        <v>2017</v>
      </c>
      <c r="C370" t="s">
        <v>396</v>
      </c>
      <c r="D370" s="8">
        <v>5</v>
      </c>
      <c r="E370" t="s">
        <v>1785</v>
      </c>
      <c r="F370" s="6" t="s">
        <v>1786</v>
      </c>
      <c r="H370" s="8" t="str">
        <f t="shared" si="6"/>
        <v>x</v>
      </c>
      <c r="I370" t="s">
        <v>2020</v>
      </c>
    </row>
    <row r="371" spans="1:9" hidden="1" x14ac:dyDescent="0.25">
      <c r="A371" t="s">
        <v>1675</v>
      </c>
      <c r="B371" s="8">
        <v>2016</v>
      </c>
      <c r="C371" t="s">
        <v>1676</v>
      </c>
      <c r="D371" s="8">
        <v>6</v>
      </c>
      <c r="E371" t="s">
        <v>1677</v>
      </c>
      <c r="F371" s="6" t="s">
        <v>1678</v>
      </c>
      <c r="G371" t="s">
        <v>1679</v>
      </c>
      <c r="H371" s="8" t="str">
        <f t="shared" si="6"/>
        <v>x</v>
      </c>
      <c r="I371" t="s">
        <v>2022</v>
      </c>
    </row>
    <row r="372" spans="1:9" hidden="1" x14ac:dyDescent="0.25">
      <c r="A372" t="s">
        <v>1680</v>
      </c>
      <c r="B372" s="8">
        <v>2016</v>
      </c>
      <c r="C372" t="s">
        <v>443</v>
      </c>
      <c r="D372" s="8">
        <v>6</v>
      </c>
      <c r="E372" t="s">
        <v>1681</v>
      </c>
      <c r="F372" s="6" t="s">
        <v>1682</v>
      </c>
      <c r="G372" t="s">
        <v>1683</v>
      </c>
      <c r="H372" s="8" t="str">
        <f t="shared" si="6"/>
        <v>x</v>
      </c>
      <c r="I372" t="s">
        <v>2026</v>
      </c>
    </row>
    <row r="373" spans="1:9" hidden="1" x14ac:dyDescent="0.25">
      <c r="A373" t="s">
        <v>1787</v>
      </c>
      <c r="B373" s="8">
        <v>2017</v>
      </c>
      <c r="C373" t="s">
        <v>30</v>
      </c>
      <c r="D373" s="8">
        <v>5</v>
      </c>
      <c r="E373" t="s">
        <v>1788</v>
      </c>
      <c r="F373" s="6" t="s">
        <v>1789</v>
      </c>
      <c r="G373" t="s">
        <v>1790</v>
      </c>
      <c r="H373" s="8" t="str">
        <f t="shared" si="6"/>
        <v>x</v>
      </c>
      <c r="I373" t="s">
        <v>2020</v>
      </c>
    </row>
    <row r="374" spans="1:9" hidden="1" x14ac:dyDescent="0.25">
      <c r="A374" t="s">
        <v>1791</v>
      </c>
      <c r="B374" s="8">
        <v>2017</v>
      </c>
      <c r="C374" t="s">
        <v>1792</v>
      </c>
      <c r="D374" s="8">
        <v>5</v>
      </c>
      <c r="E374" t="s">
        <v>1793</v>
      </c>
      <c r="F374" s="6" t="s">
        <v>1794</v>
      </c>
      <c r="G374" t="s">
        <v>1795</v>
      </c>
      <c r="H374" s="8" t="str">
        <f t="shared" si="6"/>
        <v>x</v>
      </c>
      <c r="I374" t="s">
        <v>2020</v>
      </c>
    </row>
    <row r="375" spans="1:9" hidden="1" x14ac:dyDescent="0.25">
      <c r="A375" t="s">
        <v>1796</v>
      </c>
      <c r="B375" s="8">
        <v>2017</v>
      </c>
      <c r="C375" t="s">
        <v>1797</v>
      </c>
      <c r="D375" s="8">
        <v>5</v>
      </c>
      <c r="E375" t="s">
        <v>1798</v>
      </c>
      <c r="F375" s="6" t="s">
        <v>1799</v>
      </c>
      <c r="G375" t="s">
        <v>1800</v>
      </c>
      <c r="H375" s="8" t="str">
        <f t="shared" si="6"/>
        <v>x</v>
      </c>
      <c r="I375" t="s">
        <v>2020</v>
      </c>
    </row>
    <row r="376" spans="1:9" hidden="1" x14ac:dyDescent="0.25">
      <c r="A376" t="s">
        <v>1697</v>
      </c>
      <c r="B376" s="8">
        <v>2016</v>
      </c>
      <c r="C376" t="s">
        <v>1698</v>
      </c>
      <c r="D376" s="8">
        <v>6</v>
      </c>
      <c r="E376" t="s">
        <v>1699</v>
      </c>
      <c r="F376" s="6" t="s">
        <v>1700</v>
      </c>
      <c r="G376" t="s">
        <v>1701</v>
      </c>
      <c r="H376" s="8" t="str">
        <f t="shared" si="6"/>
        <v>x</v>
      </c>
      <c r="I376" t="s">
        <v>2030</v>
      </c>
    </row>
    <row r="377" spans="1:9" hidden="1" x14ac:dyDescent="0.25">
      <c r="A377" t="s">
        <v>1801</v>
      </c>
      <c r="B377" s="8">
        <v>2017</v>
      </c>
      <c r="C377" t="s">
        <v>1802</v>
      </c>
      <c r="D377" s="8">
        <v>5</v>
      </c>
      <c r="E377" t="s">
        <v>1803</v>
      </c>
      <c r="F377" s="6" t="s">
        <v>1804</v>
      </c>
      <c r="H377" s="8" t="str">
        <f t="shared" si="6"/>
        <v>x</v>
      </c>
      <c r="I377" t="s">
        <v>2020</v>
      </c>
    </row>
    <row r="378" spans="1:9" hidden="1" x14ac:dyDescent="0.25">
      <c r="A378" t="s">
        <v>1876</v>
      </c>
      <c r="B378" s="8">
        <v>2017</v>
      </c>
      <c r="C378" t="s">
        <v>1877</v>
      </c>
      <c r="D378" s="8">
        <v>4</v>
      </c>
      <c r="E378" t="s">
        <v>1878</v>
      </c>
      <c r="F378" s="6" t="s">
        <v>1879</v>
      </c>
      <c r="G378" t="s">
        <v>1880</v>
      </c>
      <c r="H378" s="8" t="str">
        <f t="shared" si="6"/>
        <v>x</v>
      </c>
      <c r="I378" t="s">
        <v>2020</v>
      </c>
    </row>
    <row r="379" spans="1:9" hidden="1" x14ac:dyDescent="0.25">
      <c r="A379" t="s">
        <v>1886</v>
      </c>
      <c r="B379" s="8">
        <v>2017</v>
      </c>
      <c r="C379" t="s">
        <v>1887</v>
      </c>
      <c r="D379" s="8">
        <v>4</v>
      </c>
      <c r="E379" t="s">
        <v>1888</v>
      </c>
      <c r="F379" s="6" t="s">
        <v>1889</v>
      </c>
      <c r="G379" t="s">
        <v>1890</v>
      </c>
      <c r="H379" s="8" t="str">
        <f t="shared" si="6"/>
        <v>x</v>
      </c>
      <c r="I379" t="s">
        <v>2020</v>
      </c>
    </row>
    <row r="380" spans="1:9" hidden="1" x14ac:dyDescent="0.25">
      <c r="A380" t="s">
        <v>1714</v>
      </c>
      <c r="B380" s="8">
        <v>2015</v>
      </c>
      <c r="C380" t="s">
        <v>249</v>
      </c>
      <c r="D380" s="8">
        <v>6</v>
      </c>
      <c r="E380" t="s">
        <v>1715</v>
      </c>
      <c r="F380" s="6" t="s">
        <v>1716</v>
      </c>
      <c r="G380" t="s">
        <v>1717</v>
      </c>
      <c r="H380" s="8" t="str">
        <f t="shared" si="6"/>
        <v>x</v>
      </c>
      <c r="I380" t="s">
        <v>2029</v>
      </c>
    </row>
    <row r="381" spans="1:9" hidden="1" x14ac:dyDescent="0.25">
      <c r="A381" t="s">
        <v>1718</v>
      </c>
      <c r="B381" s="8">
        <v>2015</v>
      </c>
      <c r="C381" t="s">
        <v>323</v>
      </c>
      <c r="D381" s="8">
        <v>6</v>
      </c>
      <c r="E381" t="s">
        <v>1719</v>
      </c>
      <c r="F381" s="6" t="s">
        <v>1720</v>
      </c>
      <c r="G381" t="s">
        <v>1721</v>
      </c>
      <c r="H381" s="8" t="str">
        <f t="shared" si="6"/>
        <v>x</v>
      </c>
      <c r="I381" t="s">
        <v>5609</v>
      </c>
    </row>
    <row r="382" spans="1:9" hidden="1" x14ac:dyDescent="0.25">
      <c r="A382" t="s">
        <v>1722</v>
      </c>
      <c r="B382" s="8">
        <v>2015</v>
      </c>
      <c r="C382" t="s">
        <v>1723</v>
      </c>
      <c r="D382" s="8">
        <v>6</v>
      </c>
      <c r="E382" t="s">
        <v>1724</v>
      </c>
      <c r="F382" s="6" t="s">
        <v>1725</v>
      </c>
      <c r="G382" t="s">
        <v>1726</v>
      </c>
      <c r="H382" s="8" t="str">
        <f t="shared" si="6"/>
        <v>x</v>
      </c>
      <c r="I382" t="s">
        <v>2032</v>
      </c>
    </row>
    <row r="383" spans="1:9" hidden="1" x14ac:dyDescent="0.25">
      <c r="A383" t="s">
        <v>1727</v>
      </c>
      <c r="B383" s="8">
        <v>2015</v>
      </c>
      <c r="C383" t="s">
        <v>856</v>
      </c>
      <c r="D383" s="8">
        <v>6</v>
      </c>
      <c r="E383" t="s">
        <v>1728</v>
      </c>
      <c r="F383" s="6" t="s">
        <v>1729</v>
      </c>
      <c r="G383" t="s">
        <v>1730</v>
      </c>
      <c r="H383" s="8" t="str">
        <f t="shared" si="6"/>
        <v>x</v>
      </c>
      <c r="I383" t="s">
        <v>2034</v>
      </c>
    </row>
    <row r="384" spans="1:9" hidden="1" x14ac:dyDescent="0.25">
      <c r="A384" t="s">
        <v>1731</v>
      </c>
      <c r="B384" s="8">
        <v>2019</v>
      </c>
      <c r="C384" t="s">
        <v>249</v>
      </c>
      <c r="D384" s="8">
        <v>5</v>
      </c>
      <c r="E384" t="s">
        <v>1732</v>
      </c>
      <c r="F384" s="6" t="s">
        <v>1733</v>
      </c>
      <c r="G384" t="s">
        <v>1734</v>
      </c>
      <c r="H384" s="8" t="str">
        <f t="shared" si="6"/>
        <v>x</v>
      </c>
      <c r="I384" t="s">
        <v>5608</v>
      </c>
    </row>
    <row r="385" spans="1:9" x14ac:dyDescent="0.25">
      <c r="A385" s="11" t="s">
        <v>3544</v>
      </c>
      <c r="B385" s="8">
        <v>2018</v>
      </c>
      <c r="C385" t="s">
        <v>3545</v>
      </c>
      <c r="D385" s="8">
        <v>1</v>
      </c>
      <c r="E385" t="s">
        <v>3546</v>
      </c>
      <c r="F385" t="s">
        <v>3547</v>
      </c>
      <c r="G385" t="s">
        <v>3548</v>
      </c>
      <c r="H385" s="8" t="s">
        <v>18</v>
      </c>
    </row>
    <row r="386" spans="1:9" hidden="1" x14ac:dyDescent="0.25">
      <c r="A386" t="s">
        <v>2691</v>
      </c>
      <c r="B386" s="8">
        <v>2017</v>
      </c>
      <c r="C386" t="s">
        <v>2692</v>
      </c>
      <c r="D386" s="8">
        <v>3</v>
      </c>
      <c r="E386" t="s">
        <v>2693</v>
      </c>
      <c r="F386" s="6" t="s">
        <v>2694</v>
      </c>
      <c r="G386" t="s">
        <v>2695</v>
      </c>
      <c r="H386" s="8" t="str">
        <f>IF(OR(B386&gt;=2019,(2019-B386)*$M$1&lt;D386),"x","")</f>
        <v>x</v>
      </c>
      <c r="I386" t="s">
        <v>2020</v>
      </c>
    </row>
    <row r="387" spans="1:9" hidden="1" x14ac:dyDescent="0.25">
      <c r="A387" t="s">
        <v>2696</v>
      </c>
      <c r="B387" s="8">
        <v>2017</v>
      </c>
      <c r="C387" t="s">
        <v>2697</v>
      </c>
      <c r="D387" s="8">
        <v>3</v>
      </c>
      <c r="E387" t="s">
        <v>2698</v>
      </c>
      <c r="F387" s="6" t="s">
        <v>2699</v>
      </c>
      <c r="G387" t="s">
        <v>2700</v>
      </c>
      <c r="H387" s="8" t="str">
        <f>IF(OR(B387&gt;=2019,(2019-B387)*$M$1&lt;D387),"x","")</f>
        <v>x</v>
      </c>
      <c r="I387" t="s">
        <v>5616</v>
      </c>
    </row>
    <row r="388" spans="1:9" x14ac:dyDescent="0.25">
      <c r="A388" s="11" t="s">
        <v>5662</v>
      </c>
      <c r="B388" s="8">
        <v>2018</v>
      </c>
      <c r="C388" t="s">
        <v>50</v>
      </c>
      <c r="D388" s="8">
        <v>0</v>
      </c>
      <c r="E388" t="s">
        <v>5663</v>
      </c>
      <c r="F388" t="s">
        <v>5664</v>
      </c>
      <c r="G388" t="s">
        <v>5665</v>
      </c>
      <c r="H388" s="8" t="s">
        <v>18</v>
      </c>
    </row>
    <row r="389" spans="1:9" hidden="1" x14ac:dyDescent="0.25">
      <c r="A389" t="s">
        <v>2711</v>
      </c>
      <c r="B389" s="8">
        <v>2017</v>
      </c>
      <c r="C389" t="s">
        <v>2712</v>
      </c>
      <c r="D389" s="8">
        <v>3</v>
      </c>
      <c r="E389" t="s">
        <v>2713</v>
      </c>
      <c r="F389" s="6" t="s">
        <v>2714</v>
      </c>
      <c r="H389" s="8" t="str">
        <f t="shared" ref="H389:H452" si="7">IF(OR(B389&gt;=2019,(2019-B389)*$M$1&lt;D389),"x","")</f>
        <v>x</v>
      </c>
      <c r="I389" t="s">
        <v>5616</v>
      </c>
    </row>
    <row r="390" spans="1:9" hidden="1" x14ac:dyDescent="0.25">
      <c r="A390" t="s">
        <v>1757</v>
      </c>
      <c r="B390" s="8">
        <v>2020</v>
      </c>
      <c r="C390" t="s">
        <v>198</v>
      </c>
      <c r="D390" s="8">
        <v>5</v>
      </c>
      <c r="E390" t="s">
        <v>1758</v>
      </c>
      <c r="F390" s="6" t="s">
        <v>1759</v>
      </c>
      <c r="G390" t="s">
        <v>1760</v>
      </c>
      <c r="H390" s="8" t="str">
        <f t="shared" si="7"/>
        <v>x</v>
      </c>
      <c r="I390" t="s">
        <v>2026</v>
      </c>
    </row>
    <row r="391" spans="1:9" hidden="1" x14ac:dyDescent="0.25">
      <c r="A391" t="s">
        <v>2715</v>
      </c>
      <c r="B391" s="8">
        <v>2017</v>
      </c>
      <c r="C391" t="s">
        <v>772</v>
      </c>
      <c r="D391" s="8">
        <v>3</v>
      </c>
      <c r="E391" t="s">
        <v>2716</v>
      </c>
      <c r="F391" s="6" t="s">
        <v>2717</v>
      </c>
      <c r="G391" t="s">
        <v>2718</v>
      </c>
      <c r="H391" s="8" t="str">
        <f t="shared" si="7"/>
        <v>x</v>
      </c>
      <c r="I391" t="s">
        <v>5617</v>
      </c>
    </row>
    <row r="392" spans="1:9" hidden="1" x14ac:dyDescent="0.25">
      <c r="A392" t="s">
        <v>346</v>
      </c>
      <c r="B392" s="8">
        <v>2016</v>
      </c>
      <c r="C392" t="s">
        <v>40</v>
      </c>
      <c r="D392" s="8">
        <v>43</v>
      </c>
      <c r="E392" t="s">
        <v>347</v>
      </c>
      <c r="F392" s="6" t="s">
        <v>348</v>
      </c>
      <c r="G392" t="s">
        <v>349</v>
      </c>
      <c r="H392" s="8" t="str">
        <f t="shared" si="7"/>
        <v>x</v>
      </c>
      <c r="I392" t="s">
        <v>2020</v>
      </c>
    </row>
    <row r="393" spans="1:9" hidden="1" x14ac:dyDescent="0.25">
      <c r="A393" t="s">
        <v>1770</v>
      </c>
      <c r="B393" s="8">
        <v>2017</v>
      </c>
      <c r="C393" t="s">
        <v>1771</v>
      </c>
      <c r="D393" s="8">
        <v>5</v>
      </c>
      <c r="E393" t="s">
        <v>1772</v>
      </c>
      <c r="F393" s="6" t="s">
        <v>1773</v>
      </c>
      <c r="H393" s="8" t="str">
        <f t="shared" si="7"/>
        <v>x</v>
      </c>
      <c r="I393" t="s">
        <v>5603</v>
      </c>
    </row>
    <row r="394" spans="1:9" x14ac:dyDescent="0.25">
      <c r="A394" t="s">
        <v>5669</v>
      </c>
      <c r="B394" s="8">
        <v>2018</v>
      </c>
      <c r="C394" t="s">
        <v>50</v>
      </c>
      <c r="D394" s="8">
        <v>17</v>
      </c>
      <c r="E394" t="s">
        <v>5670</v>
      </c>
      <c r="F394" t="s">
        <v>5671</v>
      </c>
      <c r="G394" t="s">
        <v>5672</v>
      </c>
      <c r="H394" s="8" t="str">
        <f t="shared" si="7"/>
        <v>x</v>
      </c>
    </row>
    <row r="395" spans="1:9" hidden="1" x14ac:dyDescent="0.25">
      <c r="A395" t="s">
        <v>1779</v>
      </c>
      <c r="B395" s="8">
        <v>2017</v>
      </c>
      <c r="C395" t="s">
        <v>1780</v>
      </c>
      <c r="D395" s="8">
        <v>5</v>
      </c>
      <c r="E395" t="s">
        <v>1781</v>
      </c>
      <c r="F395" s="6" t="s">
        <v>1782</v>
      </c>
      <c r="G395" t="s">
        <v>1783</v>
      </c>
      <c r="H395" s="8" t="str">
        <f t="shared" si="7"/>
        <v>x</v>
      </c>
      <c r="I395" t="s">
        <v>5605</v>
      </c>
    </row>
    <row r="396" spans="1:9" hidden="1" x14ac:dyDescent="0.25">
      <c r="A396" t="s">
        <v>485</v>
      </c>
      <c r="B396" s="8">
        <v>2016</v>
      </c>
      <c r="C396" t="s">
        <v>486</v>
      </c>
      <c r="D396" s="8">
        <v>30</v>
      </c>
      <c r="E396" t="s">
        <v>487</v>
      </c>
      <c r="F396" s="6" t="s">
        <v>488</v>
      </c>
      <c r="G396" t="s">
        <v>489</v>
      </c>
      <c r="H396" s="8" t="str">
        <f t="shared" si="7"/>
        <v>x</v>
      </c>
      <c r="I396" t="s">
        <v>5612</v>
      </c>
    </row>
    <row r="397" spans="1:9" hidden="1" x14ac:dyDescent="0.25">
      <c r="A397" t="s">
        <v>580</v>
      </c>
      <c r="B397" s="8">
        <v>2016</v>
      </c>
      <c r="C397" t="s">
        <v>581</v>
      </c>
      <c r="D397" s="8">
        <v>25</v>
      </c>
      <c r="E397" t="s">
        <v>582</v>
      </c>
      <c r="F397" s="6" t="s">
        <v>583</v>
      </c>
      <c r="G397" t="s">
        <v>584</v>
      </c>
      <c r="H397" s="8" t="str">
        <f t="shared" si="7"/>
        <v>x</v>
      </c>
      <c r="I397" t="s">
        <v>2020</v>
      </c>
    </row>
    <row r="398" spans="1:9" hidden="1" x14ac:dyDescent="0.25">
      <c r="A398" t="s">
        <v>721</v>
      </c>
      <c r="B398" s="8">
        <v>2016</v>
      </c>
      <c r="C398" t="s">
        <v>25</v>
      </c>
      <c r="D398" s="8">
        <v>20</v>
      </c>
      <c r="E398" t="s">
        <v>722</v>
      </c>
      <c r="F398" s="6" t="s">
        <v>723</v>
      </c>
      <c r="G398" t="s">
        <v>724</v>
      </c>
      <c r="H398" s="8" t="str">
        <f t="shared" si="7"/>
        <v>x</v>
      </c>
      <c r="I398" t="s">
        <v>5617</v>
      </c>
    </row>
    <row r="399" spans="1:9" hidden="1" x14ac:dyDescent="0.25">
      <c r="A399" t="s">
        <v>725</v>
      </c>
      <c r="B399" s="8">
        <v>2016</v>
      </c>
      <c r="C399" t="s">
        <v>90</v>
      </c>
      <c r="D399" s="8">
        <v>20</v>
      </c>
      <c r="E399" t="s">
        <v>726</v>
      </c>
      <c r="F399" s="6" t="s">
        <v>727</v>
      </c>
      <c r="G399" t="s">
        <v>728</v>
      </c>
      <c r="H399" s="8" t="str">
        <f t="shared" si="7"/>
        <v>x</v>
      </c>
      <c r="I399" t="s">
        <v>2020</v>
      </c>
    </row>
    <row r="400" spans="1:9" x14ac:dyDescent="0.25">
      <c r="A400" s="11" t="s">
        <v>231</v>
      </c>
      <c r="B400" s="8">
        <v>2017</v>
      </c>
      <c r="C400" t="s">
        <v>232</v>
      </c>
      <c r="D400" s="8">
        <v>63</v>
      </c>
      <c r="E400" t="s">
        <v>233</v>
      </c>
      <c r="F400" s="6" t="s">
        <v>234</v>
      </c>
      <c r="G400" t="s">
        <v>235</v>
      </c>
      <c r="H400" s="8" t="str">
        <f t="shared" si="7"/>
        <v>x</v>
      </c>
    </row>
    <row r="401" spans="1:9" hidden="1" x14ac:dyDescent="0.25">
      <c r="A401" t="s">
        <v>983</v>
      </c>
      <c r="B401" s="8">
        <v>2016</v>
      </c>
      <c r="C401" t="s">
        <v>984</v>
      </c>
      <c r="D401" s="8">
        <v>14</v>
      </c>
      <c r="E401" t="s">
        <v>985</v>
      </c>
      <c r="F401" s="6" t="s">
        <v>986</v>
      </c>
      <c r="G401" t="s">
        <v>987</v>
      </c>
      <c r="H401" s="8" t="str">
        <f t="shared" si="7"/>
        <v>x</v>
      </c>
      <c r="I401" t="s">
        <v>2020</v>
      </c>
    </row>
    <row r="402" spans="1:9" hidden="1" x14ac:dyDescent="0.25">
      <c r="A402" t="s">
        <v>988</v>
      </c>
      <c r="B402" s="8">
        <v>2016</v>
      </c>
      <c r="C402" t="s">
        <v>989</v>
      </c>
      <c r="D402" s="8">
        <v>14</v>
      </c>
      <c r="E402" t="s">
        <v>990</v>
      </c>
      <c r="F402" s="6" t="s">
        <v>991</v>
      </c>
      <c r="G402" t="s">
        <v>992</v>
      </c>
      <c r="H402" s="8" t="str">
        <f t="shared" si="7"/>
        <v>x</v>
      </c>
      <c r="I402" t="s">
        <v>2020</v>
      </c>
    </row>
    <row r="403" spans="1:9" hidden="1" x14ac:dyDescent="0.25">
      <c r="A403" t="s">
        <v>1814</v>
      </c>
      <c r="B403" s="8">
        <v>2016</v>
      </c>
      <c r="C403" t="s">
        <v>249</v>
      </c>
      <c r="D403" s="8">
        <v>5</v>
      </c>
      <c r="E403" t="s">
        <v>1815</v>
      </c>
      <c r="F403" s="6" t="s">
        <v>1816</v>
      </c>
      <c r="G403" t="s">
        <v>1817</v>
      </c>
      <c r="H403" s="8" t="str">
        <f t="shared" si="7"/>
        <v>x</v>
      </c>
      <c r="I403" t="s">
        <v>5608</v>
      </c>
    </row>
    <row r="404" spans="1:9" hidden="1" x14ac:dyDescent="0.25">
      <c r="A404" t="s">
        <v>993</v>
      </c>
      <c r="B404" s="8">
        <v>2016</v>
      </c>
      <c r="C404" t="s">
        <v>994</v>
      </c>
      <c r="D404" s="8">
        <v>14</v>
      </c>
      <c r="E404" t="s">
        <v>995</v>
      </c>
      <c r="F404" s="6" t="s">
        <v>996</v>
      </c>
      <c r="G404" t="s">
        <v>997</v>
      </c>
      <c r="H404" s="8" t="str">
        <f t="shared" si="7"/>
        <v>x</v>
      </c>
      <c r="I404" t="s">
        <v>2020</v>
      </c>
    </row>
    <row r="405" spans="1:9" hidden="1" x14ac:dyDescent="0.25">
      <c r="A405" t="s">
        <v>1064</v>
      </c>
      <c r="B405" s="8">
        <v>2016</v>
      </c>
      <c r="C405" t="s">
        <v>212</v>
      </c>
      <c r="D405" s="8">
        <v>13</v>
      </c>
      <c r="E405" t="s">
        <v>1065</v>
      </c>
      <c r="F405" s="6" t="s">
        <v>1066</v>
      </c>
      <c r="G405" t="s">
        <v>1067</v>
      </c>
      <c r="H405" s="8" t="str">
        <f t="shared" si="7"/>
        <v>x</v>
      </c>
      <c r="I405" t="s">
        <v>2020</v>
      </c>
    </row>
    <row r="406" spans="1:9" hidden="1" x14ac:dyDescent="0.25">
      <c r="A406" t="s">
        <v>1828</v>
      </c>
      <c r="B406" s="8">
        <v>2016</v>
      </c>
      <c r="C406" t="s">
        <v>1829</v>
      </c>
      <c r="D406" s="8">
        <v>5</v>
      </c>
      <c r="E406" t="s">
        <v>1830</v>
      </c>
      <c r="F406" s="6" t="s">
        <v>1831</v>
      </c>
      <c r="G406" t="s">
        <v>1832</v>
      </c>
      <c r="H406" s="8" t="str">
        <f t="shared" si="7"/>
        <v>x</v>
      </c>
      <c r="I406" t="s">
        <v>2022</v>
      </c>
    </row>
    <row r="407" spans="1:9" hidden="1" x14ac:dyDescent="0.25">
      <c r="A407" t="s">
        <v>1833</v>
      </c>
      <c r="B407" s="8">
        <v>2016</v>
      </c>
      <c r="C407" t="s">
        <v>1834</v>
      </c>
      <c r="D407" s="8">
        <v>5</v>
      </c>
      <c r="E407" t="s">
        <v>1835</v>
      </c>
      <c r="F407" s="6" t="s">
        <v>1836</v>
      </c>
      <c r="G407" t="s">
        <v>1837</v>
      </c>
      <c r="H407" s="8" t="str">
        <f t="shared" si="7"/>
        <v>x</v>
      </c>
      <c r="I407" t="s">
        <v>2023</v>
      </c>
    </row>
    <row r="408" spans="1:9" hidden="1" x14ac:dyDescent="0.25">
      <c r="A408" t="s">
        <v>1105</v>
      </c>
      <c r="B408" s="8">
        <v>2016</v>
      </c>
      <c r="C408" t="s">
        <v>567</v>
      </c>
      <c r="D408" s="8">
        <v>12</v>
      </c>
      <c r="E408" t="s">
        <v>1106</v>
      </c>
      <c r="F408" s="6" t="s">
        <v>1107</v>
      </c>
      <c r="G408" t="s">
        <v>1108</v>
      </c>
      <c r="H408" s="8" t="str">
        <f t="shared" si="7"/>
        <v>x</v>
      </c>
      <c r="I408" t="s">
        <v>2020</v>
      </c>
    </row>
    <row r="409" spans="1:9" hidden="1" x14ac:dyDescent="0.25">
      <c r="A409" t="s">
        <v>1109</v>
      </c>
      <c r="B409" s="8">
        <v>2016</v>
      </c>
      <c r="C409" t="s">
        <v>1110</v>
      </c>
      <c r="D409" s="8">
        <v>12</v>
      </c>
      <c r="E409" t="s">
        <v>1111</v>
      </c>
      <c r="F409" s="6" t="s">
        <v>1112</v>
      </c>
      <c r="G409" t="s">
        <v>1113</v>
      </c>
      <c r="H409" s="8" t="str">
        <f t="shared" si="7"/>
        <v>x</v>
      </c>
      <c r="I409" t="s">
        <v>5616</v>
      </c>
    </row>
    <row r="410" spans="1:9" hidden="1" x14ac:dyDescent="0.25">
      <c r="A410" t="s">
        <v>1848</v>
      </c>
      <c r="B410" s="8">
        <v>2019</v>
      </c>
      <c r="C410" t="s">
        <v>1209</v>
      </c>
      <c r="D410" s="8">
        <v>4</v>
      </c>
      <c r="E410" t="s">
        <v>1849</v>
      </c>
      <c r="F410" s="6" t="s">
        <v>1850</v>
      </c>
      <c r="G410" t="s">
        <v>1851</v>
      </c>
      <c r="H410" s="8" t="str">
        <f t="shared" si="7"/>
        <v>x</v>
      </c>
      <c r="I410" t="s">
        <v>5605</v>
      </c>
    </row>
    <row r="411" spans="1:9" x14ac:dyDescent="0.25">
      <c r="A411" s="11" t="s">
        <v>545</v>
      </c>
      <c r="B411" s="8">
        <v>2017</v>
      </c>
      <c r="C411" t="s">
        <v>50</v>
      </c>
      <c r="D411" s="8">
        <v>27</v>
      </c>
      <c r="E411" t="s">
        <v>546</v>
      </c>
      <c r="F411" s="6" t="s">
        <v>547</v>
      </c>
      <c r="G411" t="s">
        <v>548</v>
      </c>
      <c r="H411" s="8" t="str">
        <f t="shared" si="7"/>
        <v>x</v>
      </c>
    </row>
    <row r="412" spans="1:9" hidden="1" x14ac:dyDescent="0.25">
      <c r="A412" t="s">
        <v>1200</v>
      </c>
      <c r="B412" s="8">
        <v>2016</v>
      </c>
      <c r="C412" t="s">
        <v>486</v>
      </c>
      <c r="D412" s="8">
        <v>11</v>
      </c>
      <c r="E412" t="s">
        <v>1201</v>
      </c>
      <c r="F412" s="6" t="s">
        <v>1202</v>
      </c>
      <c r="H412" s="8" t="str">
        <f t="shared" si="7"/>
        <v>x</v>
      </c>
      <c r="I412" t="s">
        <v>2020</v>
      </c>
    </row>
    <row r="413" spans="1:9" hidden="1" x14ac:dyDescent="0.25">
      <c r="A413" t="s">
        <v>1859</v>
      </c>
      <c r="B413" s="8">
        <v>2018</v>
      </c>
      <c r="C413" t="s">
        <v>1860</v>
      </c>
      <c r="D413" s="8">
        <v>4</v>
      </c>
      <c r="E413" t="s">
        <v>1861</v>
      </c>
      <c r="F413" s="6" t="s">
        <v>1862</v>
      </c>
      <c r="G413" t="s">
        <v>1863</v>
      </c>
      <c r="H413" s="8" t="str">
        <f t="shared" si="7"/>
        <v>x</v>
      </c>
      <c r="I413" t="s">
        <v>5604</v>
      </c>
    </row>
    <row r="414" spans="1:9" hidden="1" x14ac:dyDescent="0.25">
      <c r="A414" t="s">
        <v>1864</v>
      </c>
      <c r="B414" s="8">
        <v>2018</v>
      </c>
      <c r="C414" t="s">
        <v>1209</v>
      </c>
      <c r="D414" s="8">
        <v>4</v>
      </c>
      <c r="E414" t="s">
        <v>1865</v>
      </c>
      <c r="F414" s="6" t="s">
        <v>1866</v>
      </c>
      <c r="H414" s="8" t="str">
        <f t="shared" si="7"/>
        <v>x</v>
      </c>
      <c r="I414" t="s">
        <v>2030</v>
      </c>
    </row>
    <row r="415" spans="1:9" x14ac:dyDescent="0.25">
      <c r="A415" t="s">
        <v>1420</v>
      </c>
      <c r="B415" s="8">
        <v>2017</v>
      </c>
      <c r="C415" t="s">
        <v>1421</v>
      </c>
      <c r="D415" s="8">
        <v>8</v>
      </c>
      <c r="E415" t="s">
        <v>1422</v>
      </c>
      <c r="F415" s="6" t="s">
        <v>1423</v>
      </c>
      <c r="H415" s="8" t="str">
        <f t="shared" si="7"/>
        <v>x</v>
      </c>
    </row>
    <row r="416" spans="1:9" hidden="1" x14ac:dyDescent="0.25">
      <c r="A416" t="s">
        <v>1871</v>
      </c>
      <c r="B416" s="8">
        <v>2017</v>
      </c>
      <c r="C416" t="s">
        <v>1872</v>
      </c>
      <c r="D416" s="8">
        <v>4</v>
      </c>
      <c r="E416" t="s">
        <v>1873</v>
      </c>
      <c r="F416" s="6" t="s">
        <v>1874</v>
      </c>
      <c r="G416" t="s">
        <v>1875</v>
      </c>
      <c r="H416" s="8" t="str">
        <f t="shared" si="7"/>
        <v>x</v>
      </c>
      <c r="I416" t="s">
        <v>2029</v>
      </c>
    </row>
    <row r="417" spans="1:9" hidden="1" x14ac:dyDescent="0.25">
      <c r="A417" t="s">
        <v>1274</v>
      </c>
      <c r="B417" s="8">
        <v>2016</v>
      </c>
      <c r="C417" t="s">
        <v>1275</v>
      </c>
      <c r="D417" s="8">
        <v>10</v>
      </c>
      <c r="E417" t="s">
        <v>1276</v>
      </c>
      <c r="F417" s="6" t="s">
        <v>1277</v>
      </c>
      <c r="G417" t="s">
        <v>1278</v>
      </c>
      <c r="H417" s="8" t="str">
        <f t="shared" si="7"/>
        <v>x</v>
      </c>
      <c r="I417" t="s">
        <v>5617</v>
      </c>
    </row>
    <row r="418" spans="1:9" hidden="1" x14ac:dyDescent="0.25">
      <c r="A418" t="s">
        <v>1881</v>
      </c>
      <c r="B418" s="8">
        <v>2017</v>
      </c>
      <c r="C418" t="s">
        <v>1882</v>
      </c>
      <c r="D418" s="8">
        <v>4</v>
      </c>
      <c r="E418" t="s">
        <v>1883</v>
      </c>
      <c r="F418" s="6" t="s">
        <v>1884</v>
      </c>
      <c r="G418" t="s">
        <v>1885</v>
      </c>
      <c r="H418" s="8" t="str">
        <f t="shared" si="7"/>
        <v>x</v>
      </c>
      <c r="I418" t="s">
        <v>2022</v>
      </c>
    </row>
    <row r="419" spans="1:9" hidden="1" x14ac:dyDescent="0.25">
      <c r="A419" t="s">
        <v>1346</v>
      </c>
      <c r="B419" s="8">
        <v>2016</v>
      </c>
      <c r="C419" t="s">
        <v>140</v>
      </c>
      <c r="D419" s="8">
        <v>9</v>
      </c>
      <c r="E419" t="s">
        <v>1347</v>
      </c>
      <c r="F419" s="6" t="s">
        <v>1348</v>
      </c>
      <c r="G419" t="s">
        <v>1349</v>
      </c>
      <c r="H419" s="8" t="str">
        <f t="shared" si="7"/>
        <v>x</v>
      </c>
      <c r="I419" t="s">
        <v>5617</v>
      </c>
    </row>
    <row r="420" spans="1:9" hidden="1" x14ac:dyDescent="0.25">
      <c r="A420" t="s">
        <v>1350</v>
      </c>
      <c r="B420" s="8">
        <v>2016</v>
      </c>
      <c r="C420" t="s">
        <v>1351</v>
      </c>
      <c r="D420" s="8">
        <v>9</v>
      </c>
      <c r="E420" t="s">
        <v>1352</v>
      </c>
      <c r="F420" s="6" t="s">
        <v>1353</v>
      </c>
      <c r="G420" t="s">
        <v>1354</v>
      </c>
      <c r="H420" s="8" t="str">
        <f t="shared" si="7"/>
        <v>x</v>
      </c>
      <c r="I420" t="s">
        <v>2020</v>
      </c>
    </row>
    <row r="421" spans="1:9" hidden="1" x14ac:dyDescent="0.25">
      <c r="A421" t="s">
        <v>1895</v>
      </c>
      <c r="B421" s="8">
        <v>2017</v>
      </c>
      <c r="C421" t="s">
        <v>1896</v>
      </c>
      <c r="D421" s="8">
        <v>4</v>
      </c>
      <c r="E421" t="s">
        <v>1897</v>
      </c>
      <c r="F421" s="6" t="s">
        <v>1898</v>
      </c>
      <c r="G421" t="s">
        <v>1899</v>
      </c>
      <c r="H421" s="8" t="str">
        <f t="shared" si="7"/>
        <v>x</v>
      </c>
      <c r="I421" t="s">
        <v>5603</v>
      </c>
    </row>
    <row r="422" spans="1:9" hidden="1" x14ac:dyDescent="0.25">
      <c r="A422" t="s">
        <v>1900</v>
      </c>
      <c r="B422" s="8">
        <v>2019</v>
      </c>
      <c r="C422" t="s">
        <v>1901</v>
      </c>
      <c r="D422" s="8">
        <v>3</v>
      </c>
      <c r="E422" t="s">
        <v>1902</v>
      </c>
      <c r="F422" s="6" t="s">
        <v>1903</v>
      </c>
      <c r="G422" t="s">
        <v>1904</v>
      </c>
      <c r="H422" s="8" t="str">
        <f t="shared" si="7"/>
        <v>x</v>
      </c>
      <c r="I422" t="s">
        <v>2030</v>
      </c>
    </row>
    <row r="423" spans="1:9" hidden="1" x14ac:dyDescent="0.25">
      <c r="A423" t="s">
        <v>1905</v>
      </c>
      <c r="B423" s="8">
        <v>2019</v>
      </c>
      <c r="C423" t="s">
        <v>90</v>
      </c>
      <c r="D423" s="8">
        <v>3</v>
      </c>
      <c r="E423" t="s">
        <v>1906</v>
      </c>
      <c r="F423" s="6" t="s">
        <v>1907</v>
      </c>
      <c r="G423" t="s">
        <v>1908</v>
      </c>
      <c r="H423" s="8" t="str">
        <f t="shared" si="7"/>
        <v>x</v>
      </c>
      <c r="I423" t="s">
        <v>2022</v>
      </c>
    </row>
    <row r="424" spans="1:9" hidden="1" x14ac:dyDescent="0.25">
      <c r="A424" t="s">
        <v>1431</v>
      </c>
      <c r="B424" s="8">
        <v>2016</v>
      </c>
      <c r="C424" t="s">
        <v>90</v>
      </c>
      <c r="D424" s="8">
        <v>8</v>
      </c>
      <c r="E424" t="s">
        <v>1432</v>
      </c>
      <c r="F424" s="6" t="s">
        <v>1433</v>
      </c>
      <c r="H424" s="8" t="str">
        <f t="shared" si="7"/>
        <v>x</v>
      </c>
      <c r="I424" t="s">
        <v>2020</v>
      </c>
    </row>
    <row r="425" spans="1:9" hidden="1" x14ac:dyDescent="0.25">
      <c r="A425" t="s">
        <v>1913</v>
      </c>
      <c r="B425" s="8">
        <v>2019</v>
      </c>
      <c r="C425" t="s">
        <v>1914</v>
      </c>
      <c r="D425" s="8">
        <v>3</v>
      </c>
      <c r="E425" t="s">
        <v>1915</v>
      </c>
      <c r="F425" s="6" t="s">
        <v>1916</v>
      </c>
      <c r="G425" t="s">
        <v>1917</v>
      </c>
      <c r="H425" s="8" t="str">
        <f t="shared" si="7"/>
        <v>x</v>
      </c>
      <c r="I425" t="s">
        <v>2032</v>
      </c>
    </row>
    <row r="426" spans="1:9" hidden="1" x14ac:dyDescent="0.25">
      <c r="A426" t="s">
        <v>1439</v>
      </c>
      <c r="B426" s="8">
        <v>2016</v>
      </c>
      <c r="C426" t="s">
        <v>626</v>
      </c>
      <c r="D426" s="8">
        <v>8</v>
      </c>
      <c r="E426" t="s">
        <v>1440</v>
      </c>
      <c r="F426" s="6" t="s">
        <v>1441</v>
      </c>
      <c r="G426" t="s">
        <v>1442</v>
      </c>
      <c r="H426" s="8" t="str">
        <f t="shared" si="7"/>
        <v>x</v>
      </c>
      <c r="I426" t="s">
        <v>5612</v>
      </c>
    </row>
    <row r="427" spans="1:9" hidden="1" x14ac:dyDescent="0.25">
      <c r="A427" t="s">
        <v>1922</v>
      </c>
      <c r="B427" s="8">
        <v>2019</v>
      </c>
      <c r="C427" t="s">
        <v>1923</v>
      </c>
      <c r="D427" s="8">
        <v>3</v>
      </c>
      <c r="E427" t="s">
        <v>1924</v>
      </c>
      <c r="F427" s="6" t="s">
        <v>1925</v>
      </c>
      <c r="G427" t="s">
        <v>1926</v>
      </c>
      <c r="H427" s="8" t="str">
        <f t="shared" si="7"/>
        <v>x</v>
      </c>
      <c r="I427" t="s">
        <v>2029</v>
      </c>
    </row>
    <row r="428" spans="1:9" hidden="1" x14ac:dyDescent="0.25">
      <c r="A428" t="s">
        <v>1927</v>
      </c>
      <c r="B428" s="8">
        <v>2019</v>
      </c>
      <c r="C428" t="s">
        <v>448</v>
      </c>
      <c r="D428" s="8">
        <v>3</v>
      </c>
      <c r="E428" t="s">
        <v>1928</v>
      </c>
      <c r="F428" s="6" t="s">
        <v>1929</v>
      </c>
      <c r="G428" t="s">
        <v>1930</v>
      </c>
      <c r="H428" s="8" t="str">
        <f t="shared" si="7"/>
        <v>x</v>
      </c>
      <c r="I428" t="s">
        <v>2030</v>
      </c>
    </row>
    <row r="429" spans="1:9" hidden="1" x14ac:dyDescent="0.25">
      <c r="A429" t="s">
        <v>1576</v>
      </c>
      <c r="B429" s="8">
        <v>2016</v>
      </c>
      <c r="C429" t="s">
        <v>282</v>
      </c>
      <c r="D429" s="8">
        <v>7</v>
      </c>
      <c r="E429" t="s">
        <v>1577</v>
      </c>
      <c r="F429" s="6" t="s">
        <v>1578</v>
      </c>
      <c r="G429" t="s">
        <v>1579</v>
      </c>
      <c r="H429" s="8" t="str">
        <f t="shared" si="7"/>
        <v>x</v>
      </c>
      <c r="I429" t="s">
        <v>2020</v>
      </c>
    </row>
    <row r="430" spans="1:9" hidden="1" x14ac:dyDescent="0.25">
      <c r="A430" t="s">
        <v>1934</v>
      </c>
      <c r="B430" s="8">
        <v>2018</v>
      </c>
      <c r="C430" t="s">
        <v>1935</v>
      </c>
      <c r="D430" s="8">
        <v>3</v>
      </c>
      <c r="E430" t="s">
        <v>1936</v>
      </c>
      <c r="F430" s="6" t="s">
        <v>1937</v>
      </c>
      <c r="G430" t="s">
        <v>1938</v>
      </c>
      <c r="H430" s="8" t="str">
        <f t="shared" si="7"/>
        <v>x</v>
      </c>
      <c r="I430" t="s">
        <v>2029</v>
      </c>
    </row>
    <row r="431" spans="1:9" hidden="1" x14ac:dyDescent="0.25">
      <c r="A431" t="s">
        <v>1580</v>
      </c>
      <c r="B431" s="8">
        <v>2016</v>
      </c>
      <c r="C431" t="s">
        <v>1581</v>
      </c>
      <c r="D431" s="8">
        <v>7</v>
      </c>
      <c r="E431" t="s">
        <v>1582</v>
      </c>
      <c r="F431" s="6" t="s">
        <v>1583</v>
      </c>
      <c r="H431" s="8" t="str">
        <f t="shared" si="7"/>
        <v>x</v>
      </c>
      <c r="I431" t="s">
        <v>2020</v>
      </c>
    </row>
    <row r="432" spans="1:9" hidden="1" x14ac:dyDescent="0.25">
      <c r="A432" t="s">
        <v>1942</v>
      </c>
      <c r="B432" s="8">
        <v>2018</v>
      </c>
      <c r="C432" t="s">
        <v>1943</v>
      </c>
      <c r="D432" s="8">
        <v>3</v>
      </c>
      <c r="E432" t="s">
        <v>1944</v>
      </c>
      <c r="F432" s="6" t="s">
        <v>1945</v>
      </c>
      <c r="G432" t="s">
        <v>1946</v>
      </c>
      <c r="H432" s="8" t="str">
        <f t="shared" si="7"/>
        <v>x</v>
      </c>
      <c r="I432" t="s">
        <v>5603</v>
      </c>
    </row>
    <row r="433" spans="1:9" hidden="1" x14ac:dyDescent="0.25">
      <c r="A433" t="s">
        <v>1589</v>
      </c>
      <c r="B433" s="8">
        <v>2016</v>
      </c>
      <c r="C433" t="s">
        <v>1590</v>
      </c>
      <c r="D433" s="8">
        <v>7</v>
      </c>
      <c r="E433" t="s">
        <v>1591</v>
      </c>
      <c r="F433" s="6" t="s">
        <v>1592</v>
      </c>
      <c r="G433" t="s">
        <v>1593</v>
      </c>
      <c r="H433" s="8" t="str">
        <f t="shared" si="7"/>
        <v>x</v>
      </c>
      <c r="I433" t="s">
        <v>2020</v>
      </c>
    </row>
    <row r="434" spans="1:9" hidden="1" x14ac:dyDescent="0.25">
      <c r="A434" t="s">
        <v>1951</v>
      </c>
      <c r="B434" s="8">
        <v>2018</v>
      </c>
      <c r="C434" t="s">
        <v>1771</v>
      </c>
      <c r="D434" s="8">
        <v>3</v>
      </c>
      <c r="E434" t="s">
        <v>1952</v>
      </c>
      <c r="F434" s="6" t="s">
        <v>1953</v>
      </c>
      <c r="G434" t="s">
        <v>1954</v>
      </c>
      <c r="H434" s="8" t="str">
        <f t="shared" si="7"/>
        <v>x</v>
      </c>
      <c r="I434" t="s">
        <v>5603</v>
      </c>
    </row>
    <row r="435" spans="1:9" hidden="1" x14ac:dyDescent="0.25">
      <c r="A435" t="s">
        <v>1663</v>
      </c>
      <c r="B435" s="8">
        <v>2016</v>
      </c>
      <c r="C435" t="s">
        <v>323</v>
      </c>
      <c r="D435" s="8">
        <v>6</v>
      </c>
      <c r="E435" t="s">
        <v>1664</v>
      </c>
      <c r="F435" s="6" t="s">
        <v>1665</v>
      </c>
      <c r="G435" t="s">
        <v>1666</v>
      </c>
      <c r="H435" s="8" t="str">
        <f t="shared" si="7"/>
        <v>x</v>
      </c>
      <c r="I435" t="s">
        <v>2020</v>
      </c>
    </row>
    <row r="436" spans="1:9" hidden="1" x14ac:dyDescent="0.25">
      <c r="A436" t="s">
        <v>1667</v>
      </c>
      <c r="B436" s="8">
        <v>2016</v>
      </c>
      <c r="C436" t="s">
        <v>467</v>
      </c>
      <c r="D436" s="8">
        <v>6</v>
      </c>
      <c r="E436" t="s">
        <v>1668</v>
      </c>
      <c r="F436" s="6" t="s">
        <v>1669</v>
      </c>
      <c r="G436" t="s">
        <v>1670</v>
      </c>
      <c r="H436" s="8" t="str">
        <f t="shared" si="7"/>
        <v>x</v>
      </c>
      <c r="I436" t="s">
        <v>2025</v>
      </c>
    </row>
    <row r="437" spans="1:9" hidden="1" x14ac:dyDescent="0.25">
      <c r="A437" t="s">
        <v>1963</v>
      </c>
      <c r="B437" s="8">
        <v>2018</v>
      </c>
      <c r="C437" t="s">
        <v>1964</v>
      </c>
      <c r="D437" s="8">
        <v>3</v>
      </c>
      <c r="E437" t="s">
        <v>1965</v>
      </c>
      <c r="F437" s="6" t="s">
        <v>1966</v>
      </c>
      <c r="G437" t="s">
        <v>1967</v>
      </c>
      <c r="H437" s="8" t="str">
        <f t="shared" si="7"/>
        <v>x</v>
      </c>
      <c r="I437" t="s">
        <v>2032</v>
      </c>
    </row>
    <row r="438" spans="1:9" x14ac:dyDescent="0.25">
      <c r="A438" t="s">
        <v>1765</v>
      </c>
      <c r="B438" s="8">
        <v>2017</v>
      </c>
      <c r="C438" t="s">
        <v>1766</v>
      </c>
      <c r="D438" s="8">
        <v>5</v>
      </c>
      <c r="E438" t="s">
        <v>1767</v>
      </c>
      <c r="F438" s="6" t="s">
        <v>1768</v>
      </c>
      <c r="G438" t="s">
        <v>1769</v>
      </c>
      <c r="H438" s="8" t="str">
        <f t="shared" si="7"/>
        <v>x</v>
      </c>
    </row>
    <row r="439" spans="1:9" hidden="1" x14ac:dyDescent="0.25">
      <c r="A439" t="s">
        <v>1973</v>
      </c>
      <c r="B439" s="8">
        <v>2018</v>
      </c>
      <c r="C439" t="s">
        <v>90</v>
      </c>
      <c r="D439" s="8">
        <v>3</v>
      </c>
      <c r="E439" t="s">
        <v>1974</v>
      </c>
      <c r="F439" s="6" t="s">
        <v>1975</v>
      </c>
      <c r="G439" t="s">
        <v>1976</v>
      </c>
      <c r="H439" s="8" t="str">
        <f t="shared" si="7"/>
        <v>x</v>
      </c>
      <c r="I439" t="s">
        <v>2030</v>
      </c>
    </row>
    <row r="440" spans="1:9" hidden="1" x14ac:dyDescent="0.25">
      <c r="A440" t="s">
        <v>1977</v>
      </c>
      <c r="B440" s="8">
        <v>2018</v>
      </c>
      <c r="C440" t="s">
        <v>1209</v>
      </c>
      <c r="D440" s="8">
        <v>3</v>
      </c>
      <c r="E440" t="s">
        <v>1978</v>
      </c>
      <c r="F440" s="6" t="s">
        <v>1979</v>
      </c>
      <c r="G440" t="s">
        <v>1980</v>
      </c>
      <c r="H440" s="8" t="str">
        <f t="shared" si="7"/>
        <v>x</v>
      </c>
      <c r="I440" t="s">
        <v>2033</v>
      </c>
    </row>
    <row r="441" spans="1:9" hidden="1" x14ac:dyDescent="0.25">
      <c r="A441" t="s">
        <v>1981</v>
      </c>
      <c r="B441" s="8">
        <v>2018</v>
      </c>
      <c r="C441" t="s">
        <v>1982</v>
      </c>
      <c r="D441" s="8">
        <v>3</v>
      </c>
      <c r="E441" t="s">
        <v>1983</v>
      </c>
      <c r="F441" s="6" t="s">
        <v>1984</v>
      </c>
      <c r="G441" t="s">
        <v>1985</v>
      </c>
      <c r="H441" s="8" t="str">
        <f t="shared" si="7"/>
        <v>x</v>
      </c>
      <c r="I441" t="s">
        <v>2022</v>
      </c>
    </row>
    <row r="442" spans="1:9" hidden="1" x14ac:dyDescent="0.25">
      <c r="A442" t="s">
        <v>1684</v>
      </c>
      <c r="B442" s="8">
        <v>2016</v>
      </c>
      <c r="C442" t="s">
        <v>730</v>
      </c>
      <c r="D442" s="8">
        <v>6</v>
      </c>
      <c r="E442" t="s">
        <v>1685</v>
      </c>
      <c r="F442" s="6" t="s">
        <v>1686</v>
      </c>
      <c r="G442" t="s">
        <v>1687</v>
      </c>
      <c r="H442" s="8" t="str">
        <f t="shared" si="7"/>
        <v>x</v>
      </c>
      <c r="I442" t="s">
        <v>2020</v>
      </c>
    </row>
    <row r="443" spans="1:9" hidden="1" x14ac:dyDescent="0.25">
      <c r="A443" t="s">
        <v>1989</v>
      </c>
      <c r="B443" s="8">
        <v>2019</v>
      </c>
      <c r="C443" t="s">
        <v>683</v>
      </c>
      <c r="D443" s="8">
        <v>2</v>
      </c>
      <c r="E443" t="s">
        <v>1990</v>
      </c>
      <c r="F443" s="6" t="s">
        <v>1991</v>
      </c>
      <c r="G443" t="s">
        <v>1992</v>
      </c>
      <c r="H443" s="8" t="str">
        <f t="shared" si="7"/>
        <v>x</v>
      </c>
      <c r="I443" t="s">
        <v>2027</v>
      </c>
    </row>
    <row r="444" spans="1:9" hidden="1" x14ac:dyDescent="0.25">
      <c r="A444" t="s">
        <v>1993</v>
      </c>
      <c r="B444" s="8">
        <v>2019</v>
      </c>
      <c r="C444" t="s">
        <v>861</v>
      </c>
      <c r="D444" s="8">
        <v>2</v>
      </c>
      <c r="E444" t="s">
        <v>1994</v>
      </c>
      <c r="F444" s="6" t="s">
        <v>1995</v>
      </c>
      <c r="G444" t="s">
        <v>1996</v>
      </c>
      <c r="H444" s="8" t="str">
        <f t="shared" si="7"/>
        <v>x</v>
      </c>
      <c r="I444" t="s">
        <v>5605</v>
      </c>
    </row>
    <row r="445" spans="1:9" hidden="1" x14ac:dyDescent="0.25">
      <c r="A445" t="s">
        <v>1688</v>
      </c>
      <c r="B445" s="8">
        <v>2016</v>
      </c>
      <c r="C445" t="s">
        <v>75</v>
      </c>
      <c r="D445" s="8">
        <v>6</v>
      </c>
      <c r="E445" t="s">
        <v>1689</v>
      </c>
      <c r="F445" s="6" t="s">
        <v>1690</v>
      </c>
      <c r="G445" t="s">
        <v>1691</v>
      </c>
      <c r="H445" s="8" t="str">
        <f t="shared" si="7"/>
        <v>x</v>
      </c>
      <c r="I445" t="s">
        <v>5613</v>
      </c>
    </row>
    <row r="446" spans="1:9" hidden="1" x14ac:dyDescent="0.25">
      <c r="A446" t="s">
        <v>1692</v>
      </c>
      <c r="B446" s="8">
        <v>2016</v>
      </c>
      <c r="C446" t="s">
        <v>1693</v>
      </c>
      <c r="D446" s="8">
        <v>6</v>
      </c>
      <c r="E446" t="s">
        <v>1694</v>
      </c>
      <c r="F446" s="6" t="s">
        <v>1695</v>
      </c>
      <c r="G446" t="s">
        <v>1696</v>
      </c>
      <c r="H446" s="8" t="str">
        <f t="shared" si="7"/>
        <v>x</v>
      </c>
      <c r="I446" t="s">
        <v>5614</v>
      </c>
    </row>
    <row r="447" spans="1:9" x14ac:dyDescent="0.25">
      <c r="A447" s="11" t="s">
        <v>1891</v>
      </c>
      <c r="B447" s="8">
        <v>2017</v>
      </c>
      <c r="C447" t="s">
        <v>40</v>
      </c>
      <c r="D447" s="8">
        <v>4</v>
      </c>
      <c r="E447" t="s">
        <v>1892</v>
      </c>
      <c r="F447" s="6" t="s">
        <v>1893</v>
      </c>
      <c r="G447" t="s">
        <v>1894</v>
      </c>
      <c r="H447" s="8" t="str">
        <f t="shared" si="7"/>
        <v>x</v>
      </c>
    </row>
    <row r="448" spans="1:9" hidden="1" x14ac:dyDescent="0.25">
      <c r="A448" t="s">
        <v>1805</v>
      </c>
      <c r="B448" s="8">
        <v>2016</v>
      </c>
      <c r="C448" t="s">
        <v>85</v>
      </c>
      <c r="D448" s="8">
        <v>5</v>
      </c>
      <c r="E448" t="s">
        <v>1806</v>
      </c>
      <c r="F448" s="6" t="s">
        <v>1807</v>
      </c>
      <c r="G448" t="s">
        <v>1808</v>
      </c>
      <c r="H448" s="8" t="str">
        <f t="shared" si="7"/>
        <v>x</v>
      </c>
      <c r="I448" t="s">
        <v>5613</v>
      </c>
    </row>
    <row r="449" spans="1:9" hidden="1" x14ac:dyDescent="0.25">
      <c r="A449" t="s">
        <v>1809</v>
      </c>
      <c r="B449" s="8">
        <v>2016</v>
      </c>
      <c r="C449" t="s">
        <v>1810</v>
      </c>
      <c r="D449" s="8">
        <v>5</v>
      </c>
      <c r="E449" t="s">
        <v>1811</v>
      </c>
      <c r="F449" s="6" t="s">
        <v>1812</v>
      </c>
      <c r="G449" t="s">
        <v>1813</v>
      </c>
      <c r="H449" s="8" t="str">
        <f t="shared" si="7"/>
        <v>x</v>
      </c>
      <c r="I449" t="s">
        <v>5612</v>
      </c>
    </row>
    <row r="450" spans="1:9" hidden="1" x14ac:dyDescent="0.25">
      <c r="A450" t="s">
        <v>2035</v>
      </c>
      <c r="B450" s="8">
        <v>2008</v>
      </c>
      <c r="C450" t="s">
        <v>1153</v>
      </c>
      <c r="D450" s="8">
        <v>12</v>
      </c>
      <c r="E450" t="s">
        <v>2036</v>
      </c>
      <c r="F450" s="6" t="s">
        <v>2037</v>
      </c>
      <c r="G450" t="s">
        <v>2038</v>
      </c>
      <c r="H450" s="8" t="str">
        <f t="shared" si="7"/>
        <v>x</v>
      </c>
      <c r="I450" t="s">
        <v>5609</v>
      </c>
    </row>
    <row r="451" spans="1:9" hidden="1" x14ac:dyDescent="0.25">
      <c r="A451" t="s">
        <v>2039</v>
      </c>
      <c r="B451" s="8">
        <v>2008</v>
      </c>
      <c r="C451" t="s">
        <v>406</v>
      </c>
      <c r="D451" s="8">
        <v>11</v>
      </c>
      <c r="E451" t="s">
        <v>2040</v>
      </c>
      <c r="F451" s="6" t="s">
        <v>2041</v>
      </c>
      <c r="G451" t="s">
        <v>2042</v>
      </c>
      <c r="H451" s="8" t="str">
        <f t="shared" si="7"/>
        <v/>
      </c>
    </row>
    <row r="452" spans="1:9" hidden="1" x14ac:dyDescent="0.25">
      <c r="A452" t="s">
        <v>2043</v>
      </c>
      <c r="B452" s="8">
        <v>2007</v>
      </c>
      <c r="C452" t="s">
        <v>751</v>
      </c>
      <c r="D452" s="8">
        <v>11</v>
      </c>
      <c r="E452" t="s">
        <v>2044</v>
      </c>
      <c r="F452" s="6" t="s">
        <v>2045</v>
      </c>
      <c r="G452" t="s">
        <v>2046</v>
      </c>
      <c r="H452" s="8" t="str">
        <f t="shared" si="7"/>
        <v/>
      </c>
    </row>
    <row r="453" spans="1:9" hidden="1" x14ac:dyDescent="0.25">
      <c r="A453" t="s">
        <v>2047</v>
      </c>
      <c r="B453" s="8">
        <v>2010</v>
      </c>
      <c r="C453" t="s">
        <v>1435</v>
      </c>
      <c r="D453" s="8">
        <v>10</v>
      </c>
      <c r="E453" t="s">
        <v>2048</v>
      </c>
      <c r="F453" s="6" t="s">
        <v>2049</v>
      </c>
      <c r="G453" t="s">
        <v>2050</v>
      </c>
      <c r="H453" s="8" t="str">
        <f t="shared" ref="H453:H516" si="8">IF(OR(B453&gt;=2019,(2019-B453)*$M$1&lt;D453),"x","")</f>
        <v>x</v>
      </c>
      <c r="I453" t="s">
        <v>2022</v>
      </c>
    </row>
    <row r="454" spans="1:9" hidden="1" x14ac:dyDescent="0.25">
      <c r="A454" t="s">
        <v>1818</v>
      </c>
      <c r="B454" s="8">
        <v>2016</v>
      </c>
      <c r="C454" t="s">
        <v>1819</v>
      </c>
      <c r="D454" s="8">
        <v>5</v>
      </c>
      <c r="E454" t="s">
        <v>1820</v>
      </c>
      <c r="F454" s="6" t="s">
        <v>1821</v>
      </c>
      <c r="G454" t="s">
        <v>1822</v>
      </c>
      <c r="H454" s="8" t="str">
        <f t="shared" si="8"/>
        <v>x</v>
      </c>
      <c r="I454" t="s">
        <v>2020</v>
      </c>
    </row>
    <row r="455" spans="1:9" hidden="1" x14ac:dyDescent="0.25">
      <c r="A455" t="s">
        <v>2056</v>
      </c>
      <c r="B455" s="8">
        <v>2008</v>
      </c>
      <c r="C455" t="s">
        <v>1877</v>
      </c>
      <c r="D455" s="8">
        <v>10</v>
      </c>
      <c r="E455" t="s">
        <v>2057</v>
      </c>
      <c r="F455" s="6" t="s">
        <v>2058</v>
      </c>
      <c r="G455" t="s">
        <v>2059</v>
      </c>
      <c r="H455" s="8" t="str">
        <f t="shared" si="8"/>
        <v/>
      </c>
    </row>
    <row r="456" spans="1:9" hidden="1" x14ac:dyDescent="0.25">
      <c r="A456" t="s">
        <v>2060</v>
      </c>
      <c r="B456" s="8">
        <v>2007</v>
      </c>
      <c r="C456" t="s">
        <v>429</v>
      </c>
      <c r="D456" s="8">
        <v>10</v>
      </c>
      <c r="E456" t="s">
        <v>2061</v>
      </c>
      <c r="F456" s="6" t="s">
        <v>2062</v>
      </c>
      <c r="G456" t="s">
        <v>2063</v>
      </c>
      <c r="H456" s="8" t="str">
        <f t="shared" si="8"/>
        <v/>
      </c>
    </row>
    <row r="457" spans="1:9" hidden="1" x14ac:dyDescent="0.25">
      <c r="A457" t="s">
        <v>2064</v>
      </c>
      <c r="B457" s="8">
        <v>2007</v>
      </c>
      <c r="C457" t="s">
        <v>1153</v>
      </c>
      <c r="D457" s="8">
        <v>10</v>
      </c>
      <c r="E457" t="s">
        <v>2065</v>
      </c>
      <c r="F457" s="6" t="s">
        <v>2066</v>
      </c>
      <c r="G457" t="s">
        <v>2067</v>
      </c>
      <c r="H457" s="8" t="str">
        <f t="shared" si="8"/>
        <v/>
      </c>
    </row>
    <row r="458" spans="1:9" hidden="1" x14ac:dyDescent="0.25">
      <c r="A458" t="s">
        <v>1823</v>
      </c>
      <c r="B458" s="8">
        <v>2016</v>
      </c>
      <c r="C458" t="s">
        <v>1824</v>
      </c>
      <c r="D458" s="8">
        <v>5</v>
      </c>
      <c r="E458" t="s">
        <v>1825</v>
      </c>
      <c r="F458" s="6" t="s">
        <v>1826</v>
      </c>
      <c r="G458" t="s">
        <v>1827</v>
      </c>
      <c r="H458" s="8" t="str">
        <f t="shared" si="8"/>
        <v>x</v>
      </c>
      <c r="I458" t="s">
        <v>2020</v>
      </c>
    </row>
    <row r="459" spans="1:9" hidden="1" x14ac:dyDescent="0.25">
      <c r="A459" t="s">
        <v>1838</v>
      </c>
      <c r="B459" s="8">
        <v>2016</v>
      </c>
      <c r="C459" t="s">
        <v>1839</v>
      </c>
      <c r="D459" s="8">
        <v>5</v>
      </c>
      <c r="E459" t="s">
        <v>1840</v>
      </c>
      <c r="F459" s="6" t="s">
        <v>1841</v>
      </c>
      <c r="G459" t="s">
        <v>1842</v>
      </c>
      <c r="H459" s="8" t="str">
        <f t="shared" si="8"/>
        <v>x</v>
      </c>
      <c r="I459" t="s">
        <v>2020</v>
      </c>
    </row>
    <row r="460" spans="1:9" hidden="1" x14ac:dyDescent="0.25">
      <c r="A460" t="s">
        <v>2078</v>
      </c>
      <c r="B460" s="8">
        <v>2010</v>
      </c>
      <c r="C460" t="s">
        <v>2079</v>
      </c>
      <c r="D460" s="8">
        <v>9</v>
      </c>
      <c r="E460" t="s">
        <v>2080</v>
      </c>
      <c r="F460" s="6" t="s">
        <v>2081</v>
      </c>
      <c r="G460" t="s">
        <v>2082</v>
      </c>
      <c r="H460" s="8" t="str">
        <f t="shared" si="8"/>
        <v/>
      </c>
    </row>
    <row r="461" spans="1:9" hidden="1" x14ac:dyDescent="0.25">
      <c r="A461" t="s">
        <v>2083</v>
      </c>
      <c r="B461" s="8">
        <v>2009</v>
      </c>
      <c r="C461" t="s">
        <v>2084</v>
      </c>
      <c r="D461" s="8">
        <v>9</v>
      </c>
      <c r="E461" t="s">
        <v>2085</v>
      </c>
      <c r="F461" s="6" t="s">
        <v>2086</v>
      </c>
      <c r="G461" t="s">
        <v>2087</v>
      </c>
      <c r="H461" s="8" t="str">
        <f t="shared" si="8"/>
        <v/>
      </c>
    </row>
    <row r="462" spans="1:9" hidden="1" x14ac:dyDescent="0.25">
      <c r="A462" t="s">
        <v>2088</v>
      </c>
      <c r="B462" s="8">
        <v>2007</v>
      </c>
      <c r="C462" t="s">
        <v>2089</v>
      </c>
      <c r="D462" s="8">
        <v>9</v>
      </c>
      <c r="E462" t="s">
        <v>2090</v>
      </c>
      <c r="F462" s="6" t="s">
        <v>2091</v>
      </c>
      <c r="G462" t="s">
        <v>2092</v>
      </c>
      <c r="H462" s="8" t="str">
        <f t="shared" si="8"/>
        <v/>
      </c>
    </row>
    <row r="463" spans="1:9" hidden="1" x14ac:dyDescent="0.25">
      <c r="A463" t="s">
        <v>2460</v>
      </c>
      <c r="B463" s="8">
        <v>2016</v>
      </c>
      <c r="C463" t="s">
        <v>537</v>
      </c>
      <c r="D463" s="8">
        <v>4</v>
      </c>
      <c r="E463" t="s">
        <v>2461</v>
      </c>
      <c r="F463" s="6" t="s">
        <v>2462</v>
      </c>
      <c r="G463" t="s">
        <v>2463</v>
      </c>
      <c r="H463" s="8" t="str">
        <f t="shared" si="8"/>
        <v>x</v>
      </c>
      <c r="I463" t="s">
        <v>5612</v>
      </c>
    </row>
    <row r="464" spans="1:9" hidden="1" x14ac:dyDescent="0.25">
      <c r="A464" t="s">
        <v>2464</v>
      </c>
      <c r="B464" s="8">
        <v>2016</v>
      </c>
      <c r="C464" t="s">
        <v>616</v>
      </c>
      <c r="D464" s="8">
        <v>4</v>
      </c>
      <c r="E464" t="s">
        <v>2465</v>
      </c>
      <c r="F464" s="6" t="s">
        <v>2466</v>
      </c>
      <c r="H464" s="8" t="str">
        <f t="shared" si="8"/>
        <v>x</v>
      </c>
      <c r="I464" t="s">
        <v>2020</v>
      </c>
    </row>
    <row r="465" spans="1:9" hidden="1" x14ac:dyDescent="0.25">
      <c r="A465" t="s">
        <v>2100</v>
      </c>
      <c r="B465" s="8">
        <v>2011</v>
      </c>
      <c r="C465" t="s">
        <v>2101</v>
      </c>
      <c r="D465" s="8">
        <v>8</v>
      </c>
      <c r="E465" t="s">
        <v>2102</v>
      </c>
      <c r="F465" s="6" t="s">
        <v>2103</v>
      </c>
      <c r="G465" t="s">
        <v>2104</v>
      </c>
      <c r="H465" s="8" t="str">
        <f t="shared" si="8"/>
        <v/>
      </c>
    </row>
    <row r="466" spans="1:9" hidden="1" x14ac:dyDescent="0.25">
      <c r="A466" t="s">
        <v>2105</v>
      </c>
      <c r="B466" s="8">
        <v>2011</v>
      </c>
      <c r="C466" t="s">
        <v>2106</v>
      </c>
      <c r="D466" s="8">
        <v>8</v>
      </c>
      <c r="E466" t="s">
        <v>2107</v>
      </c>
      <c r="F466" s="6" t="s">
        <v>2108</v>
      </c>
      <c r="G466" t="s">
        <v>2109</v>
      </c>
      <c r="H466" s="8" t="str">
        <f t="shared" si="8"/>
        <v/>
      </c>
    </row>
    <row r="467" spans="1:9" hidden="1" x14ac:dyDescent="0.25">
      <c r="A467" t="s">
        <v>2110</v>
      </c>
      <c r="B467" s="8">
        <v>2011</v>
      </c>
      <c r="C467" t="s">
        <v>2111</v>
      </c>
      <c r="D467" s="8">
        <v>8</v>
      </c>
      <c r="E467" t="s">
        <v>2112</v>
      </c>
      <c r="F467" s="6" t="s">
        <v>2113</v>
      </c>
      <c r="G467" t="s">
        <v>2114</v>
      </c>
      <c r="H467" s="8" t="str">
        <f t="shared" si="8"/>
        <v/>
      </c>
      <c r="I467" t="s">
        <v>2022</v>
      </c>
    </row>
    <row r="468" spans="1:9" hidden="1" x14ac:dyDescent="0.25">
      <c r="A468" t="s">
        <v>2115</v>
      </c>
      <c r="B468" s="8">
        <v>2010</v>
      </c>
      <c r="C468" t="s">
        <v>2116</v>
      </c>
      <c r="D468" s="8">
        <v>8</v>
      </c>
      <c r="E468" t="s">
        <v>2117</v>
      </c>
      <c r="F468" s="6" t="s">
        <v>2118</v>
      </c>
      <c r="G468" t="s">
        <v>2119</v>
      </c>
      <c r="H468" s="8" t="str">
        <f t="shared" si="8"/>
        <v/>
      </c>
    </row>
    <row r="469" spans="1:9" hidden="1" x14ac:dyDescent="0.25">
      <c r="A469" t="s">
        <v>2120</v>
      </c>
      <c r="B469" s="8">
        <v>2010</v>
      </c>
      <c r="C469" t="s">
        <v>2121</v>
      </c>
      <c r="D469" s="8">
        <v>8</v>
      </c>
      <c r="E469" t="s">
        <v>2122</v>
      </c>
      <c r="F469" s="6" t="s">
        <v>2123</v>
      </c>
      <c r="G469" t="s">
        <v>2124</v>
      </c>
      <c r="H469" s="8" t="str">
        <f t="shared" si="8"/>
        <v/>
      </c>
    </row>
    <row r="470" spans="1:9" hidden="1" x14ac:dyDescent="0.25">
      <c r="A470" t="s">
        <v>2125</v>
      </c>
      <c r="B470" s="8">
        <v>2010</v>
      </c>
      <c r="C470" t="s">
        <v>193</v>
      </c>
      <c r="D470" s="8">
        <v>8</v>
      </c>
      <c r="E470" t="s">
        <v>2126</v>
      </c>
      <c r="F470" s="6" t="s">
        <v>2127</v>
      </c>
      <c r="G470" t="s">
        <v>2128</v>
      </c>
      <c r="H470" s="8" t="str">
        <f t="shared" si="8"/>
        <v/>
      </c>
    </row>
    <row r="471" spans="1:9" hidden="1" x14ac:dyDescent="0.25">
      <c r="A471" t="s">
        <v>2129</v>
      </c>
      <c r="B471" s="8">
        <v>2009</v>
      </c>
      <c r="C471" t="s">
        <v>2130</v>
      </c>
      <c r="D471" s="8">
        <v>8</v>
      </c>
      <c r="E471" t="s">
        <v>2131</v>
      </c>
      <c r="F471" s="6" t="s">
        <v>2132</v>
      </c>
      <c r="G471" t="s">
        <v>2133</v>
      </c>
      <c r="H471" s="8" t="str">
        <f t="shared" si="8"/>
        <v/>
      </c>
    </row>
    <row r="472" spans="1:9" hidden="1" x14ac:dyDescent="0.25">
      <c r="A472" t="s">
        <v>2134</v>
      </c>
      <c r="B472" s="8">
        <v>2009</v>
      </c>
      <c r="C472" t="s">
        <v>2135</v>
      </c>
      <c r="D472" s="8">
        <v>8</v>
      </c>
      <c r="E472" t="s">
        <v>2136</v>
      </c>
      <c r="F472" s="6" t="s">
        <v>2137</v>
      </c>
      <c r="G472" t="s">
        <v>2138</v>
      </c>
      <c r="H472" s="8" t="str">
        <f t="shared" si="8"/>
        <v/>
      </c>
    </row>
    <row r="473" spans="1:9" hidden="1" x14ac:dyDescent="0.25">
      <c r="A473" t="s">
        <v>2139</v>
      </c>
      <c r="B473" s="8">
        <v>2008</v>
      </c>
      <c r="C473" t="s">
        <v>1435</v>
      </c>
      <c r="D473" s="8">
        <v>8</v>
      </c>
      <c r="E473" t="s">
        <v>2140</v>
      </c>
      <c r="F473" s="6" t="s">
        <v>2141</v>
      </c>
      <c r="G473" t="s">
        <v>2142</v>
      </c>
      <c r="H473" s="8" t="str">
        <f t="shared" si="8"/>
        <v/>
      </c>
    </row>
    <row r="474" spans="1:9" hidden="1" x14ac:dyDescent="0.25">
      <c r="A474" t="s">
        <v>2143</v>
      </c>
      <c r="B474" s="8">
        <v>2008</v>
      </c>
      <c r="C474" t="s">
        <v>2144</v>
      </c>
      <c r="D474" s="8">
        <v>8</v>
      </c>
      <c r="E474" t="s">
        <v>2145</v>
      </c>
      <c r="F474" s="6" t="s">
        <v>2146</v>
      </c>
      <c r="G474" t="s">
        <v>2147</v>
      </c>
      <c r="H474" s="8" t="str">
        <f t="shared" si="8"/>
        <v/>
      </c>
    </row>
    <row r="475" spans="1:9" hidden="1" x14ac:dyDescent="0.25">
      <c r="A475" t="s">
        <v>2148</v>
      </c>
      <c r="B475" s="8">
        <v>2013</v>
      </c>
      <c r="C475" t="s">
        <v>2149</v>
      </c>
      <c r="D475" s="8">
        <v>7</v>
      </c>
      <c r="E475" t="s">
        <v>2150</v>
      </c>
      <c r="F475" s="6" t="s">
        <v>2151</v>
      </c>
      <c r="G475" t="s">
        <v>2152</v>
      </c>
      <c r="H475" s="8" t="str">
        <f t="shared" si="8"/>
        <v>x</v>
      </c>
      <c r="I475" t="s">
        <v>5605</v>
      </c>
    </row>
    <row r="476" spans="1:9" hidden="1" x14ac:dyDescent="0.25">
      <c r="A476" t="s">
        <v>2153</v>
      </c>
      <c r="B476" s="8">
        <v>2013</v>
      </c>
      <c r="C476" t="s">
        <v>2154</v>
      </c>
      <c r="D476" s="8">
        <v>7</v>
      </c>
      <c r="E476" t="s">
        <v>2155</v>
      </c>
      <c r="F476" s="6" t="s">
        <v>2156</v>
      </c>
      <c r="G476" t="s">
        <v>2157</v>
      </c>
      <c r="H476" s="8" t="str">
        <f t="shared" si="8"/>
        <v>x</v>
      </c>
      <c r="I476" t="s">
        <v>2027</v>
      </c>
    </row>
    <row r="477" spans="1:9" hidden="1" x14ac:dyDescent="0.25">
      <c r="A477" t="s">
        <v>2467</v>
      </c>
      <c r="B477" s="8">
        <v>2016</v>
      </c>
      <c r="C477" t="s">
        <v>429</v>
      </c>
      <c r="D477" s="8">
        <v>4</v>
      </c>
      <c r="E477" t="s">
        <v>2468</v>
      </c>
      <c r="F477" s="6" t="s">
        <v>2469</v>
      </c>
      <c r="G477" t="s">
        <v>2470</v>
      </c>
      <c r="H477" s="8" t="str">
        <f t="shared" si="8"/>
        <v>x</v>
      </c>
      <c r="I477" t="s">
        <v>2025</v>
      </c>
    </row>
    <row r="478" spans="1:9" x14ac:dyDescent="0.25">
      <c r="A478" t="s">
        <v>2701</v>
      </c>
      <c r="B478" s="8">
        <v>2017</v>
      </c>
      <c r="C478" t="s">
        <v>2702</v>
      </c>
      <c r="D478" s="8">
        <v>3</v>
      </c>
      <c r="E478" t="s">
        <v>2703</v>
      </c>
      <c r="F478" s="6" t="s">
        <v>2704</v>
      </c>
      <c r="G478" t="s">
        <v>2705</v>
      </c>
      <c r="H478" s="8" t="str">
        <f t="shared" si="8"/>
        <v>x</v>
      </c>
    </row>
    <row r="479" spans="1:9" x14ac:dyDescent="0.25">
      <c r="A479" t="s">
        <v>481</v>
      </c>
      <c r="B479" s="8">
        <v>2016</v>
      </c>
      <c r="C479" t="s">
        <v>90</v>
      </c>
      <c r="D479" s="8">
        <v>30</v>
      </c>
      <c r="E479" t="s">
        <v>482</v>
      </c>
      <c r="F479" s="6" t="s">
        <v>483</v>
      </c>
      <c r="G479" t="s">
        <v>484</v>
      </c>
      <c r="H479" s="8" t="str">
        <f t="shared" si="8"/>
        <v>x</v>
      </c>
    </row>
    <row r="480" spans="1:9" hidden="1" x14ac:dyDescent="0.25">
      <c r="A480" t="s">
        <v>2172</v>
      </c>
      <c r="B480" s="8">
        <v>2013</v>
      </c>
      <c r="C480" t="s">
        <v>1299</v>
      </c>
      <c r="D480" s="8">
        <v>7</v>
      </c>
      <c r="E480" t="s">
        <v>2173</v>
      </c>
      <c r="F480" s="6" t="s">
        <v>2174</v>
      </c>
      <c r="G480" t="s">
        <v>2175</v>
      </c>
      <c r="H480" s="8" t="str">
        <f t="shared" si="8"/>
        <v>x</v>
      </c>
      <c r="I480" t="s">
        <v>2034</v>
      </c>
    </row>
    <row r="481" spans="1:9" hidden="1" x14ac:dyDescent="0.25">
      <c r="A481" t="s">
        <v>2176</v>
      </c>
      <c r="B481" s="8">
        <v>2012</v>
      </c>
      <c r="C481" t="s">
        <v>1474</v>
      </c>
      <c r="D481" s="8">
        <v>7</v>
      </c>
      <c r="E481" t="s">
        <v>2177</v>
      </c>
      <c r="F481" s="6" t="s">
        <v>2178</v>
      </c>
      <c r="G481" t="s">
        <v>2179</v>
      </c>
      <c r="H481" s="8" t="str">
        <f t="shared" si="8"/>
        <v/>
      </c>
    </row>
    <row r="482" spans="1:9" hidden="1" x14ac:dyDescent="0.25">
      <c r="A482" t="s">
        <v>2180</v>
      </c>
      <c r="B482" s="8">
        <v>2012</v>
      </c>
      <c r="C482" t="s">
        <v>2181</v>
      </c>
      <c r="D482" s="8">
        <v>7</v>
      </c>
      <c r="E482" t="s">
        <v>2182</v>
      </c>
      <c r="F482" s="6" t="s">
        <v>2183</v>
      </c>
      <c r="G482" t="s">
        <v>2184</v>
      </c>
      <c r="H482" s="8" t="str">
        <f t="shared" si="8"/>
        <v/>
      </c>
      <c r="I482" t="s">
        <v>2022</v>
      </c>
    </row>
    <row r="483" spans="1:9" hidden="1" x14ac:dyDescent="0.25">
      <c r="A483" t="s">
        <v>2185</v>
      </c>
      <c r="B483" s="8">
        <v>2012</v>
      </c>
      <c r="C483" t="s">
        <v>2186</v>
      </c>
      <c r="D483" s="8">
        <v>7</v>
      </c>
      <c r="E483" t="s">
        <v>2187</v>
      </c>
      <c r="F483" s="6" t="s">
        <v>2188</v>
      </c>
      <c r="G483" t="s">
        <v>2189</v>
      </c>
      <c r="H483" s="8" t="str">
        <f t="shared" si="8"/>
        <v/>
      </c>
      <c r="I483" t="s">
        <v>2022</v>
      </c>
    </row>
    <row r="484" spans="1:9" hidden="1" x14ac:dyDescent="0.25">
      <c r="A484" t="s">
        <v>2190</v>
      </c>
      <c r="B484" s="8">
        <v>2012</v>
      </c>
      <c r="C484" t="s">
        <v>356</v>
      </c>
      <c r="D484" s="8">
        <v>7</v>
      </c>
      <c r="E484" t="s">
        <v>2191</v>
      </c>
      <c r="F484" s="6" t="s">
        <v>2192</v>
      </c>
      <c r="G484" t="s">
        <v>2193</v>
      </c>
      <c r="H484" s="8" t="str">
        <f t="shared" si="8"/>
        <v/>
      </c>
    </row>
    <row r="485" spans="1:9" hidden="1" x14ac:dyDescent="0.25">
      <c r="A485" t="s">
        <v>2194</v>
      </c>
      <c r="B485" s="8">
        <v>2011</v>
      </c>
      <c r="C485" t="s">
        <v>1265</v>
      </c>
      <c r="D485" s="8">
        <v>7</v>
      </c>
      <c r="E485" t="s">
        <v>2195</v>
      </c>
      <c r="F485" s="6" t="s">
        <v>2196</v>
      </c>
      <c r="G485" t="s">
        <v>2197</v>
      </c>
      <c r="H485" s="8" t="str">
        <f t="shared" si="8"/>
        <v/>
      </c>
    </row>
    <row r="486" spans="1:9" hidden="1" x14ac:dyDescent="0.25">
      <c r="A486" t="s">
        <v>2198</v>
      </c>
      <c r="B486" s="8">
        <v>2010</v>
      </c>
      <c r="C486" t="s">
        <v>2199</v>
      </c>
      <c r="D486" s="8">
        <v>7</v>
      </c>
      <c r="E486" t="s">
        <v>2200</v>
      </c>
      <c r="F486" s="6" t="s">
        <v>2201</v>
      </c>
      <c r="G486" t="s">
        <v>2202</v>
      </c>
      <c r="H486" s="8" t="str">
        <f t="shared" si="8"/>
        <v/>
      </c>
    </row>
    <row r="487" spans="1:9" hidden="1" x14ac:dyDescent="0.25">
      <c r="A487" t="s">
        <v>2203</v>
      </c>
      <c r="B487" s="8">
        <v>2010</v>
      </c>
      <c r="C487" t="s">
        <v>2116</v>
      </c>
      <c r="D487" s="8">
        <v>7</v>
      </c>
      <c r="E487" t="s">
        <v>2204</v>
      </c>
      <c r="F487" s="6" t="s">
        <v>2205</v>
      </c>
      <c r="G487" t="s">
        <v>2206</v>
      </c>
      <c r="H487" s="8" t="str">
        <f t="shared" si="8"/>
        <v/>
      </c>
    </row>
    <row r="488" spans="1:9" hidden="1" x14ac:dyDescent="0.25">
      <c r="A488" t="s">
        <v>2207</v>
      </c>
      <c r="B488" s="8">
        <v>2010</v>
      </c>
      <c r="C488" t="s">
        <v>328</v>
      </c>
      <c r="D488" s="8">
        <v>7</v>
      </c>
      <c r="E488" t="s">
        <v>2208</v>
      </c>
      <c r="F488" s="6" t="s">
        <v>2209</v>
      </c>
      <c r="G488" t="s">
        <v>2210</v>
      </c>
      <c r="H488" s="8" t="str">
        <f t="shared" si="8"/>
        <v/>
      </c>
    </row>
    <row r="489" spans="1:9" hidden="1" x14ac:dyDescent="0.25">
      <c r="A489" t="s">
        <v>2211</v>
      </c>
      <c r="B489" s="8">
        <v>2009</v>
      </c>
      <c r="C489" t="s">
        <v>2212</v>
      </c>
      <c r="D489" s="8">
        <v>7</v>
      </c>
      <c r="E489" t="s">
        <v>2213</v>
      </c>
      <c r="F489" s="6" t="s">
        <v>2214</v>
      </c>
      <c r="G489" t="s">
        <v>2215</v>
      </c>
      <c r="H489" s="8" t="str">
        <f t="shared" si="8"/>
        <v/>
      </c>
      <c r="I489" t="s">
        <v>2022</v>
      </c>
    </row>
    <row r="490" spans="1:9" hidden="1" x14ac:dyDescent="0.25">
      <c r="A490" t="s">
        <v>2216</v>
      </c>
      <c r="B490" s="8">
        <v>2009</v>
      </c>
      <c r="C490" t="s">
        <v>2217</v>
      </c>
      <c r="D490" s="8">
        <v>7</v>
      </c>
      <c r="E490" t="s">
        <v>2218</v>
      </c>
      <c r="F490" s="6" t="s">
        <v>2219</v>
      </c>
      <c r="G490" t="s">
        <v>2220</v>
      </c>
      <c r="H490" s="8" t="str">
        <f t="shared" si="8"/>
        <v/>
      </c>
    </row>
    <row r="491" spans="1:9" hidden="1" x14ac:dyDescent="0.25">
      <c r="A491" t="s">
        <v>2221</v>
      </c>
      <c r="B491" s="8">
        <v>2007</v>
      </c>
      <c r="C491" t="s">
        <v>20</v>
      </c>
      <c r="D491" s="8">
        <v>7</v>
      </c>
      <c r="E491" t="s">
        <v>2222</v>
      </c>
      <c r="F491" s="6" t="s">
        <v>2223</v>
      </c>
      <c r="G491" t="s">
        <v>2224</v>
      </c>
      <c r="H491" s="8" t="str">
        <f t="shared" si="8"/>
        <v/>
      </c>
    </row>
    <row r="492" spans="1:9" x14ac:dyDescent="0.25">
      <c r="A492" t="s">
        <v>737</v>
      </c>
      <c r="B492" s="8">
        <v>2016</v>
      </c>
      <c r="C492" t="s">
        <v>738</v>
      </c>
      <c r="D492" s="8">
        <v>19</v>
      </c>
      <c r="E492" t="s">
        <v>739</v>
      </c>
      <c r="F492" s="6" t="s">
        <v>740</v>
      </c>
      <c r="G492" t="s">
        <v>741</v>
      </c>
      <c r="H492" s="8" t="str">
        <f t="shared" si="8"/>
        <v>x</v>
      </c>
    </row>
    <row r="493" spans="1:9" hidden="1" x14ac:dyDescent="0.25">
      <c r="A493" t="s">
        <v>490</v>
      </c>
      <c r="B493" s="8">
        <v>2015</v>
      </c>
      <c r="C493" t="s">
        <v>491</v>
      </c>
      <c r="D493" s="8">
        <v>30</v>
      </c>
      <c r="E493" t="s">
        <v>492</v>
      </c>
      <c r="F493" s="6" t="s">
        <v>493</v>
      </c>
      <c r="G493" t="s">
        <v>494</v>
      </c>
      <c r="H493" s="8" t="str">
        <f t="shared" si="8"/>
        <v>x</v>
      </c>
      <c r="I493" t="s">
        <v>5622</v>
      </c>
    </row>
    <row r="494" spans="1:9" hidden="1" x14ac:dyDescent="0.25">
      <c r="A494" t="s">
        <v>516</v>
      </c>
      <c r="B494" s="8">
        <v>2015</v>
      </c>
      <c r="C494" t="s">
        <v>517</v>
      </c>
      <c r="D494" s="8">
        <v>29</v>
      </c>
      <c r="E494" t="s">
        <v>518</v>
      </c>
      <c r="F494" s="6" t="s">
        <v>519</v>
      </c>
      <c r="G494" t="s">
        <v>520</v>
      </c>
      <c r="H494" s="8" t="str">
        <f t="shared" si="8"/>
        <v>x</v>
      </c>
      <c r="I494" t="s">
        <v>2020</v>
      </c>
    </row>
    <row r="495" spans="1:9" hidden="1" x14ac:dyDescent="0.25">
      <c r="A495" t="s">
        <v>2239</v>
      </c>
      <c r="B495" s="8">
        <v>2013</v>
      </c>
      <c r="C495" t="s">
        <v>2240</v>
      </c>
      <c r="D495" s="8">
        <v>6</v>
      </c>
      <c r="E495" t="s">
        <v>2241</v>
      </c>
      <c r="F495" s="6" t="s">
        <v>2242</v>
      </c>
      <c r="G495" t="s">
        <v>2243</v>
      </c>
      <c r="H495" s="8" t="str">
        <f t="shared" si="8"/>
        <v/>
      </c>
    </row>
    <row r="496" spans="1:9" hidden="1" x14ac:dyDescent="0.25">
      <c r="A496" t="s">
        <v>2244</v>
      </c>
      <c r="B496" s="8">
        <v>2013</v>
      </c>
      <c r="C496" t="s">
        <v>2245</v>
      </c>
      <c r="D496" s="8">
        <v>6</v>
      </c>
      <c r="E496" t="s">
        <v>2246</v>
      </c>
      <c r="F496" s="6" t="s">
        <v>2247</v>
      </c>
      <c r="G496" t="s">
        <v>2248</v>
      </c>
      <c r="H496" s="8" t="str">
        <f t="shared" si="8"/>
        <v/>
      </c>
    </row>
    <row r="497" spans="1:9" hidden="1" x14ac:dyDescent="0.25">
      <c r="A497" t="s">
        <v>2249</v>
      </c>
      <c r="B497" s="8">
        <v>2013</v>
      </c>
      <c r="C497" t="s">
        <v>2250</v>
      </c>
      <c r="D497" s="8">
        <v>6</v>
      </c>
      <c r="E497" t="s">
        <v>2251</v>
      </c>
      <c r="F497" s="6" t="s">
        <v>2252</v>
      </c>
      <c r="G497" t="s">
        <v>2253</v>
      </c>
      <c r="H497" s="8" t="str">
        <f t="shared" si="8"/>
        <v/>
      </c>
    </row>
    <row r="498" spans="1:9" hidden="1" x14ac:dyDescent="0.25">
      <c r="A498" t="s">
        <v>2254</v>
      </c>
      <c r="B498" s="8">
        <v>2012</v>
      </c>
      <c r="C498" t="s">
        <v>2255</v>
      </c>
      <c r="D498" s="8">
        <v>6</v>
      </c>
      <c r="E498" t="s">
        <v>2256</v>
      </c>
      <c r="F498" s="6" t="s">
        <v>2257</v>
      </c>
      <c r="G498" t="s">
        <v>2258</v>
      </c>
      <c r="H498" s="8" t="str">
        <f t="shared" si="8"/>
        <v/>
      </c>
    </row>
    <row r="499" spans="1:9" hidden="1" x14ac:dyDescent="0.25">
      <c r="A499" t="s">
        <v>2259</v>
      </c>
      <c r="B499" s="8">
        <v>2012</v>
      </c>
      <c r="C499" t="s">
        <v>2116</v>
      </c>
      <c r="D499" s="8">
        <v>6</v>
      </c>
      <c r="E499" t="s">
        <v>2260</v>
      </c>
      <c r="F499" s="6" t="s">
        <v>2261</v>
      </c>
      <c r="G499" t="s">
        <v>2262</v>
      </c>
      <c r="H499" s="8" t="str">
        <f t="shared" si="8"/>
        <v/>
      </c>
      <c r="I499" t="s">
        <v>2022</v>
      </c>
    </row>
    <row r="500" spans="1:9" hidden="1" x14ac:dyDescent="0.25">
      <c r="A500" t="s">
        <v>2263</v>
      </c>
      <c r="B500" s="8">
        <v>2012</v>
      </c>
      <c r="C500" t="s">
        <v>75</v>
      </c>
      <c r="D500" s="8">
        <v>6</v>
      </c>
      <c r="E500" t="s">
        <v>2264</v>
      </c>
      <c r="F500" s="6" t="s">
        <v>2265</v>
      </c>
      <c r="G500" t="s">
        <v>2266</v>
      </c>
      <c r="H500" s="8" t="str">
        <f t="shared" si="8"/>
        <v/>
      </c>
    </row>
    <row r="501" spans="1:9" hidden="1" x14ac:dyDescent="0.25">
      <c r="A501" t="s">
        <v>2267</v>
      </c>
      <c r="B501" s="8">
        <v>2012</v>
      </c>
      <c r="C501" t="s">
        <v>292</v>
      </c>
      <c r="D501" s="8">
        <v>6</v>
      </c>
      <c r="E501" t="s">
        <v>2268</v>
      </c>
      <c r="F501" s="6" t="s">
        <v>2269</v>
      </c>
      <c r="G501" t="s">
        <v>2270</v>
      </c>
      <c r="H501" s="8" t="str">
        <f t="shared" si="8"/>
        <v/>
      </c>
      <c r="I501" t="s">
        <v>2027</v>
      </c>
    </row>
    <row r="502" spans="1:9" hidden="1" x14ac:dyDescent="0.25">
      <c r="A502" t="s">
        <v>2271</v>
      </c>
      <c r="B502" s="8">
        <v>2012</v>
      </c>
      <c r="C502" t="s">
        <v>923</v>
      </c>
      <c r="D502" s="8">
        <v>6</v>
      </c>
      <c r="E502" t="s">
        <v>2272</v>
      </c>
      <c r="F502" s="6" t="s">
        <v>2273</v>
      </c>
      <c r="G502" t="s">
        <v>2274</v>
      </c>
      <c r="H502" s="8" t="str">
        <f t="shared" si="8"/>
        <v/>
      </c>
    </row>
    <row r="503" spans="1:9" hidden="1" x14ac:dyDescent="0.25">
      <c r="A503" t="s">
        <v>2275</v>
      </c>
      <c r="B503" s="8">
        <v>2011</v>
      </c>
      <c r="C503" t="s">
        <v>1082</v>
      </c>
      <c r="D503" s="8">
        <v>6</v>
      </c>
      <c r="E503" t="s">
        <v>2276</v>
      </c>
      <c r="F503" s="6" t="s">
        <v>2277</v>
      </c>
      <c r="G503" t="s">
        <v>2278</v>
      </c>
      <c r="H503" s="8" t="str">
        <f t="shared" si="8"/>
        <v/>
      </c>
    </row>
    <row r="504" spans="1:9" hidden="1" x14ac:dyDescent="0.25">
      <c r="A504" t="s">
        <v>2279</v>
      </c>
      <c r="B504" s="8">
        <v>2011</v>
      </c>
      <c r="C504" t="s">
        <v>2280</v>
      </c>
      <c r="D504" s="8">
        <v>6</v>
      </c>
      <c r="E504" t="s">
        <v>2281</v>
      </c>
      <c r="F504" s="6" t="s">
        <v>2282</v>
      </c>
      <c r="G504" t="s">
        <v>2283</v>
      </c>
      <c r="H504" s="8" t="str">
        <f t="shared" si="8"/>
        <v/>
      </c>
      <c r="I504" t="s">
        <v>2025</v>
      </c>
    </row>
    <row r="505" spans="1:9" hidden="1" x14ac:dyDescent="0.25">
      <c r="A505" t="s">
        <v>2284</v>
      </c>
      <c r="B505" s="8">
        <v>2010</v>
      </c>
      <c r="C505" t="s">
        <v>2285</v>
      </c>
      <c r="D505" s="8">
        <v>6</v>
      </c>
      <c r="E505" t="s">
        <v>2286</v>
      </c>
      <c r="F505" s="6" t="s">
        <v>2287</v>
      </c>
      <c r="G505" t="s">
        <v>2288</v>
      </c>
      <c r="H505" s="8" t="str">
        <f t="shared" si="8"/>
        <v/>
      </c>
    </row>
    <row r="506" spans="1:9" hidden="1" x14ac:dyDescent="0.25">
      <c r="A506" t="s">
        <v>2289</v>
      </c>
      <c r="B506" s="8">
        <v>2010</v>
      </c>
      <c r="C506" t="s">
        <v>2290</v>
      </c>
      <c r="D506" s="8">
        <v>6</v>
      </c>
      <c r="E506" t="s">
        <v>2291</v>
      </c>
      <c r="F506" s="6" t="s">
        <v>2292</v>
      </c>
      <c r="G506" t="s">
        <v>2293</v>
      </c>
      <c r="H506" s="8" t="str">
        <f t="shared" si="8"/>
        <v/>
      </c>
    </row>
    <row r="507" spans="1:9" hidden="1" x14ac:dyDescent="0.25">
      <c r="A507" t="s">
        <v>2294</v>
      </c>
      <c r="B507" s="8">
        <v>2010</v>
      </c>
      <c r="C507" t="s">
        <v>2295</v>
      </c>
      <c r="D507" s="8">
        <v>6</v>
      </c>
      <c r="E507" t="s">
        <v>2296</v>
      </c>
      <c r="F507" s="6" t="s">
        <v>2297</v>
      </c>
      <c r="G507" t="s">
        <v>2298</v>
      </c>
      <c r="H507" s="8" t="str">
        <f t="shared" si="8"/>
        <v/>
      </c>
    </row>
    <row r="508" spans="1:9" hidden="1" x14ac:dyDescent="0.25">
      <c r="A508" t="s">
        <v>2299</v>
      </c>
      <c r="B508" s="8">
        <v>2010</v>
      </c>
      <c r="C508" t="s">
        <v>2300</v>
      </c>
      <c r="D508" s="8">
        <v>6</v>
      </c>
      <c r="E508" t="s">
        <v>2301</v>
      </c>
      <c r="F508" s="6" t="s">
        <v>2302</v>
      </c>
      <c r="G508" t="s">
        <v>2303</v>
      </c>
      <c r="H508" s="8" t="str">
        <f t="shared" si="8"/>
        <v/>
      </c>
    </row>
    <row r="509" spans="1:9" hidden="1" x14ac:dyDescent="0.25">
      <c r="A509" t="s">
        <v>2304</v>
      </c>
      <c r="B509" s="8">
        <v>2009</v>
      </c>
      <c r="C509" t="s">
        <v>2305</v>
      </c>
      <c r="D509" s="8">
        <v>6</v>
      </c>
      <c r="E509" t="s">
        <v>2306</v>
      </c>
      <c r="F509" s="6" t="s">
        <v>2307</v>
      </c>
      <c r="G509" t="s">
        <v>2308</v>
      </c>
      <c r="H509" s="8" t="str">
        <f t="shared" si="8"/>
        <v/>
      </c>
      <c r="I509" t="s">
        <v>5620</v>
      </c>
    </row>
    <row r="510" spans="1:9" hidden="1" x14ac:dyDescent="0.25">
      <c r="A510" t="s">
        <v>2309</v>
      </c>
      <c r="B510" s="8">
        <v>2009</v>
      </c>
      <c r="C510" t="s">
        <v>2310</v>
      </c>
      <c r="D510" s="8">
        <v>6</v>
      </c>
      <c r="E510" t="s">
        <v>2311</v>
      </c>
      <c r="F510" s="6" t="s">
        <v>2312</v>
      </c>
      <c r="G510" t="s">
        <v>2313</v>
      </c>
      <c r="H510" s="8" t="str">
        <f t="shared" si="8"/>
        <v/>
      </c>
    </row>
    <row r="511" spans="1:9" hidden="1" x14ac:dyDescent="0.25">
      <c r="A511" t="s">
        <v>2314</v>
      </c>
      <c r="B511" s="8">
        <v>2008</v>
      </c>
      <c r="C511" t="s">
        <v>2315</v>
      </c>
      <c r="D511" s="8">
        <v>6</v>
      </c>
      <c r="E511" t="s">
        <v>2316</v>
      </c>
      <c r="F511" s="6" t="s">
        <v>2317</v>
      </c>
      <c r="G511" t="s">
        <v>2318</v>
      </c>
      <c r="H511" s="8" t="str">
        <f t="shared" si="8"/>
        <v/>
      </c>
      <c r="I511" t="s">
        <v>2034</v>
      </c>
    </row>
    <row r="512" spans="1:9" hidden="1" x14ac:dyDescent="0.25">
      <c r="A512" t="s">
        <v>2319</v>
      </c>
      <c r="B512" s="8">
        <v>2007</v>
      </c>
      <c r="C512" t="s">
        <v>2320</v>
      </c>
      <c r="D512" s="8">
        <v>6</v>
      </c>
      <c r="E512" t="s">
        <v>2321</v>
      </c>
      <c r="F512" s="6" t="s">
        <v>2322</v>
      </c>
      <c r="G512" t="s">
        <v>2323</v>
      </c>
      <c r="H512" s="8" t="str">
        <f t="shared" si="8"/>
        <v/>
      </c>
    </row>
    <row r="513" spans="1:9" hidden="1" x14ac:dyDescent="0.25">
      <c r="A513" t="s">
        <v>549</v>
      </c>
      <c r="B513" s="8">
        <v>2015</v>
      </c>
      <c r="C513" t="s">
        <v>150</v>
      </c>
      <c r="D513" s="8">
        <v>27</v>
      </c>
      <c r="E513" t="s">
        <v>550</v>
      </c>
      <c r="F513" s="6" t="s">
        <v>551</v>
      </c>
      <c r="G513" t="s">
        <v>552</v>
      </c>
      <c r="H513" s="8" t="str">
        <f t="shared" si="8"/>
        <v>x</v>
      </c>
      <c r="I513" t="s">
        <v>2020</v>
      </c>
    </row>
    <row r="514" spans="1:9" hidden="1" x14ac:dyDescent="0.25">
      <c r="A514" t="s">
        <v>553</v>
      </c>
      <c r="B514" s="8">
        <v>2015</v>
      </c>
      <c r="C514" t="s">
        <v>249</v>
      </c>
      <c r="D514" s="8">
        <v>27</v>
      </c>
      <c r="E514" t="s">
        <v>554</v>
      </c>
      <c r="F514" s="6" t="s">
        <v>555</v>
      </c>
      <c r="G514" t="s">
        <v>556</v>
      </c>
      <c r="H514" s="8" t="str">
        <f t="shared" si="8"/>
        <v>x</v>
      </c>
      <c r="I514" t="s">
        <v>5616</v>
      </c>
    </row>
    <row r="515" spans="1:9" hidden="1" x14ac:dyDescent="0.25">
      <c r="A515" t="s">
        <v>2332</v>
      </c>
      <c r="B515" s="8">
        <v>2015</v>
      </c>
      <c r="C515" t="s">
        <v>2333</v>
      </c>
      <c r="D515" s="8">
        <v>5</v>
      </c>
      <c r="E515" t="s">
        <v>2334</v>
      </c>
      <c r="F515" s="6" t="s">
        <v>2335</v>
      </c>
      <c r="G515" t="s">
        <v>2336</v>
      </c>
      <c r="H515" s="8" t="str">
        <f t="shared" si="8"/>
        <v>x</v>
      </c>
      <c r="I515" t="s">
        <v>2024</v>
      </c>
    </row>
    <row r="516" spans="1:9" hidden="1" x14ac:dyDescent="0.25">
      <c r="A516" t="s">
        <v>2337</v>
      </c>
      <c r="B516" s="8">
        <v>2014</v>
      </c>
      <c r="C516" t="s">
        <v>323</v>
      </c>
      <c r="D516" s="8">
        <v>5</v>
      </c>
      <c r="E516" t="s">
        <v>2338</v>
      </c>
      <c r="F516" s="6" t="s">
        <v>2339</v>
      </c>
      <c r="G516" t="s">
        <v>2340</v>
      </c>
      <c r="H516" s="8" t="str">
        <f t="shared" si="8"/>
        <v/>
      </c>
    </row>
    <row r="517" spans="1:9" hidden="1" x14ac:dyDescent="0.25">
      <c r="A517" t="s">
        <v>2341</v>
      </c>
      <c r="B517" s="8">
        <v>2014</v>
      </c>
      <c r="C517" t="s">
        <v>2342</v>
      </c>
      <c r="D517" s="8">
        <v>5</v>
      </c>
      <c r="E517" t="s">
        <v>2343</v>
      </c>
      <c r="F517" s="6" t="s">
        <v>2344</v>
      </c>
      <c r="G517" t="s">
        <v>2345</v>
      </c>
      <c r="H517" s="8" t="str">
        <f t="shared" ref="H517:H580" si="9">IF(OR(B517&gt;=2019,(2019-B517)*$M$1&lt;D517),"x","")</f>
        <v/>
      </c>
    </row>
    <row r="518" spans="1:9" hidden="1" x14ac:dyDescent="0.25">
      <c r="A518" t="s">
        <v>2346</v>
      </c>
      <c r="B518" s="8">
        <v>2013</v>
      </c>
      <c r="C518" t="s">
        <v>2347</v>
      </c>
      <c r="D518" s="8">
        <v>5</v>
      </c>
      <c r="E518" t="s">
        <v>2348</v>
      </c>
      <c r="F518" s="6" t="s">
        <v>2349</v>
      </c>
      <c r="G518" t="s">
        <v>2350</v>
      </c>
      <c r="H518" s="8" t="str">
        <f t="shared" si="9"/>
        <v/>
      </c>
    </row>
    <row r="519" spans="1:9" hidden="1" x14ac:dyDescent="0.25">
      <c r="A519" t="s">
        <v>2351</v>
      </c>
      <c r="B519" s="8">
        <v>2013</v>
      </c>
      <c r="C519" t="s">
        <v>2352</v>
      </c>
      <c r="D519" s="8">
        <v>5</v>
      </c>
      <c r="E519" t="s">
        <v>2353</v>
      </c>
      <c r="F519" s="6" t="s">
        <v>2354</v>
      </c>
      <c r="G519" t="s">
        <v>2355</v>
      </c>
      <c r="H519" s="8" t="str">
        <f t="shared" si="9"/>
        <v/>
      </c>
    </row>
    <row r="520" spans="1:9" hidden="1" x14ac:dyDescent="0.25">
      <c r="A520" t="s">
        <v>2356</v>
      </c>
      <c r="B520" s="8">
        <v>2013</v>
      </c>
      <c r="C520" t="s">
        <v>2357</v>
      </c>
      <c r="D520" s="8">
        <v>5</v>
      </c>
      <c r="E520" t="s">
        <v>2358</v>
      </c>
      <c r="F520" s="6" t="s">
        <v>2359</v>
      </c>
      <c r="G520" t="s">
        <v>2360</v>
      </c>
      <c r="H520" s="8" t="str">
        <f t="shared" si="9"/>
        <v/>
      </c>
    </row>
    <row r="521" spans="1:9" hidden="1" x14ac:dyDescent="0.25">
      <c r="A521" t="s">
        <v>2361</v>
      </c>
      <c r="B521" s="8">
        <v>2013</v>
      </c>
      <c r="C521" t="s">
        <v>1421</v>
      </c>
      <c r="D521" s="8">
        <v>5</v>
      </c>
      <c r="E521" t="s">
        <v>2362</v>
      </c>
      <c r="F521" s="6" t="s">
        <v>2363</v>
      </c>
      <c r="G521" t="s">
        <v>2364</v>
      </c>
      <c r="H521" s="8" t="str">
        <f t="shared" si="9"/>
        <v/>
      </c>
    </row>
    <row r="522" spans="1:9" hidden="1" x14ac:dyDescent="0.25">
      <c r="A522" t="s">
        <v>2365</v>
      </c>
      <c r="B522" s="8">
        <v>2012</v>
      </c>
      <c r="C522" t="s">
        <v>2366</v>
      </c>
      <c r="D522" s="8">
        <v>5</v>
      </c>
      <c r="E522" t="s">
        <v>2367</v>
      </c>
      <c r="F522" s="6" t="s">
        <v>2368</v>
      </c>
      <c r="H522" s="8" t="str">
        <f t="shared" si="9"/>
        <v/>
      </c>
    </row>
    <row r="523" spans="1:9" hidden="1" x14ac:dyDescent="0.25">
      <c r="A523" t="s">
        <v>2369</v>
      </c>
      <c r="B523" s="8">
        <v>2012</v>
      </c>
      <c r="C523" t="s">
        <v>2370</v>
      </c>
      <c r="D523" s="8">
        <v>5</v>
      </c>
      <c r="E523" t="s">
        <v>2371</v>
      </c>
      <c r="F523" s="6" t="s">
        <v>2372</v>
      </c>
      <c r="G523" t="s">
        <v>2373</v>
      </c>
      <c r="H523" s="8" t="str">
        <f t="shared" si="9"/>
        <v/>
      </c>
    </row>
    <row r="524" spans="1:9" hidden="1" x14ac:dyDescent="0.25">
      <c r="A524" t="s">
        <v>2374</v>
      </c>
      <c r="B524" s="8">
        <v>2012</v>
      </c>
      <c r="C524" t="s">
        <v>2375</v>
      </c>
      <c r="D524" s="8">
        <v>5</v>
      </c>
      <c r="E524" t="s">
        <v>2376</v>
      </c>
      <c r="F524" s="6" t="s">
        <v>2377</v>
      </c>
      <c r="G524" t="s">
        <v>2378</v>
      </c>
      <c r="H524" s="8" t="str">
        <f t="shared" si="9"/>
        <v/>
      </c>
    </row>
    <row r="525" spans="1:9" hidden="1" x14ac:dyDescent="0.25">
      <c r="A525" t="s">
        <v>2379</v>
      </c>
      <c r="B525" s="8">
        <v>2012</v>
      </c>
      <c r="C525" t="s">
        <v>2181</v>
      </c>
      <c r="D525" s="8">
        <v>5</v>
      </c>
      <c r="E525" t="s">
        <v>2380</v>
      </c>
      <c r="F525" s="6" t="s">
        <v>2381</v>
      </c>
      <c r="G525" t="s">
        <v>2382</v>
      </c>
      <c r="H525" s="8" t="str">
        <f t="shared" si="9"/>
        <v/>
      </c>
    </row>
    <row r="526" spans="1:9" hidden="1" x14ac:dyDescent="0.25">
      <c r="A526" t="s">
        <v>2383</v>
      </c>
      <c r="B526" s="8">
        <v>2012</v>
      </c>
      <c r="C526" t="s">
        <v>2384</v>
      </c>
      <c r="D526" s="8">
        <v>5</v>
      </c>
      <c r="E526" t="s">
        <v>2385</v>
      </c>
      <c r="F526" s="6" t="s">
        <v>2386</v>
      </c>
      <c r="G526" t="s">
        <v>2387</v>
      </c>
      <c r="H526" s="8" t="str">
        <f t="shared" si="9"/>
        <v/>
      </c>
    </row>
    <row r="527" spans="1:9" hidden="1" x14ac:dyDescent="0.25">
      <c r="A527" t="s">
        <v>2388</v>
      </c>
      <c r="B527" s="8">
        <v>2012</v>
      </c>
      <c r="C527" t="s">
        <v>1299</v>
      </c>
      <c r="D527" s="8">
        <v>5</v>
      </c>
      <c r="E527" t="s">
        <v>2389</v>
      </c>
      <c r="F527" s="6" t="s">
        <v>2390</v>
      </c>
      <c r="G527" t="s">
        <v>2391</v>
      </c>
      <c r="H527" s="8" t="str">
        <f t="shared" si="9"/>
        <v/>
      </c>
      <c r="I527" t="s">
        <v>2022</v>
      </c>
    </row>
    <row r="528" spans="1:9" hidden="1" x14ac:dyDescent="0.25">
      <c r="A528" t="s">
        <v>2392</v>
      </c>
      <c r="B528" s="8">
        <v>2011</v>
      </c>
      <c r="C528" t="s">
        <v>2393</v>
      </c>
      <c r="D528" s="8">
        <v>5</v>
      </c>
      <c r="E528" t="s">
        <v>2394</v>
      </c>
      <c r="F528" s="6" t="s">
        <v>2395</v>
      </c>
      <c r="G528" t="s">
        <v>2396</v>
      </c>
      <c r="H528" s="8" t="str">
        <f t="shared" si="9"/>
        <v/>
      </c>
    </row>
    <row r="529" spans="1:9" hidden="1" x14ac:dyDescent="0.25">
      <c r="A529" t="s">
        <v>2397</v>
      </c>
      <c r="B529" s="8">
        <v>2011</v>
      </c>
      <c r="C529" t="s">
        <v>2398</v>
      </c>
      <c r="D529" s="8">
        <v>5</v>
      </c>
      <c r="E529" t="s">
        <v>2399</v>
      </c>
      <c r="F529" s="6" t="s">
        <v>2400</v>
      </c>
      <c r="G529" t="s">
        <v>2401</v>
      </c>
      <c r="H529" s="8" t="str">
        <f t="shared" si="9"/>
        <v/>
      </c>
      <c r="I529" t="s">
        <v>2024</v>
      </c>
    </row>
    <row r="530" spans="1:9" hidden="1" x14ac:dyDescent="0.25">
      <c r="A530" t="s">
        <v>2402</v>
      </c>
      <c r="B530" s="8">
        <v>2011</v>
      </c>
      <c r="C530" t="s">
        <v>258</v>
      </c>
      <c r="D530" s="8">
        <v>5</v>
      </c>
      <c r="E530" t="s">
        <v>2403</v>
      </c>
      <c r="F530" s="6" t="s">
        <v>2404</v>
      </c>
      <c r="H530" s="8" t="str">
        <f t="shared" si="9"/>
        <v/>
      </c>
    </row>
    <row r="531" spans="1:9" hidden="1" x14ac:dyDescent="0.25">
      <c r="A531" t="s">
        <v>2405</v>
      </c>
      <c r="B531" s="8">
        <v>2011</v>
      </c>
      <c r="C531" t="s">
        <v>2406</v>
      </c>
      <c r="D531" s="8">
        <v>5</v>
      </c>
      <c r="E531" t="s">
        <v>2407</v>
      </c>
      <c r="F531" s="6" t="s">
        <v>2408</v>
      </c>
      <c r="G531" t="s">
        <v>2409</v>
      </c>
      <c r="H531" s="8" t="str">
        <f t="shared" si="9"/>
        <v/>
      </c>
    </row>
    <row r="532" spans="1:9" hidden="1" x14ac:dyDescent="0.25">
      <c r="A532" t="s">
        <v>2410</v>
      </c>
      <c r="B532" s="8">
        <v>2011</v>
      </c>
      <c r="C532" t="s">
        <v>2411</v>
      </c>
      <c r="D532" s="8">
        <v>5</v>
      </c>
      <c r="E532" t="s">
        <v>2412</v>
      </c>
      <c r="F532" s="6" t="s">
        <v>2413</v>
      </c>
      <c r="G532" t="s">
        <v>2414</v>
      </c>
      <c r="H532" s="8" t="str">
        <f t="shared" si="9"/>
        <v/>
      </c>
    </row>
    <row r="533" spans="1:9" hidden="1" x14ac:dyDescent="0.25">
      <c r="A533" t="s">
        <v>2415</v>
      </c>
      <c r="B533" s="8">
        <v>2011</v>
      </c>
      <c r="C533" t="s">
        <v>2416</v>
      </c>
      <c r="D533" s="8">
        <v>5</v>
      </c>
      <c r="E533" t="s">
        <v>2417</v>
      </c>
      <c r="F533" s="6" t="s">
        <v>2418</v>
      </c>
      <c r="G533" t="s">
        <v>2419</v>
      </c>
      <c r="H533" s="8" t="str">
        <f t="shared" si="9"/>
        <v/>
      </c>
    </row>
    <row r="534" spans="1:9" hidden="1" x14ac:dyDescent="0.25">
      <c r="A534" t="s">
        <v>2420</v>
      </c>
      <c r="B534" s="8">
        <v>2010</v>
      </c>
      <c r="C534" t="s">
        <v>1153</v>
      </c>
      <c r="D534" s="8">
        <v>5</v>
      </c>
      <c r="E534" t="s">
        <v>2421</v>
      </c>
      <c r="F534" s="6" t="s">
        <v>2422</v>
      </c>
      <c r="G534" t="s">
        <v>2423</v>
      </c>
      <c r="H534" s="8" t="str">
        <f t="shared" si="9"/>
        <v/>
      </c>
    </row>
    <row r="535" spans="1:9" hidden="1" x14ac:dyDescent="0.25">
      <c r="A535" t="s">
        <v>2424</v>
      </c>
      <c r="B535" s="8">
        <v>2009</v>
      </c>
      <c r="C535" t="s">
        <v>2425</v>
      </c>
      <c r="D535" s="8">
        <v>5</v>
      </c>
      <c r="E535" t="s">
        <v>2426</v>
      </c>
      <c r="F535" s="6" t="s">
        <v>2427</v>
      </c>
      <c r="G535" t="s">
        <v>2428</v>
      </c>
      <c r="H535" s="8" t="str">
        <f t="shared" si="9"/>
        <v/>
      </c>
      <c r="I535" t="s">
        <v>5620</v>
      </c>
    </row>
    <row r="536" spans="1:9" hidden="1" x14ac:dyDescent="0.25">
      <c r="A536" t="s">
        <v>2429</v>
      </c>
      <c r="B536" s="8">
        <v>2009</v>
      </c>
      <c r="C536" t="s">
        <v>1474</v>
      </c>
      <c r="D536" s="8">
        <v>5</v>
      </c>
      <c r="E536" t="s">
        <v>2430</v>
      </c>
      <c r="F536" s="6" t="s">
        <v>2431</v>
      </c>
      <c r="G536" t="s">
        <v>2432</v>
      </c>
      <c r="H536" s="8" t="str">
        <f t="shared" si="9"/>
        <v/>
      </c>
    </row>
    <row r="537" spans="1:9" hidden="1" x14ac:dyDescent="0.25">
      <c r="A537" t="s">
        <v>2433</v>
      </c>
      <c r="B537" s="8">
        <v>2009</v>
      </c>
      <c r="C537" t="s">
        <v>2434</v>
      </c>
      <c r="D537" s="8">
        <v>5</v>
      </c>
      <c r="E537" t="s">
        <v>2435</v>
      </c>
      <c r="F537" s="6" t="s">
        <v>2436</v>
      </c>
      <c r="G537" t="s">
        <v>2437</v>
      </c>
      <c r="H537" s="8" t="str">
        <f t="shared" si="9"/>
        <v/>
      </c>
    </row>
    <row r="538" spans="1:9" hidden="1" x14ac:dyDescent="0.25">
      <c r="A538" t="s">
        <v>2438</v>
      </c>
      <c r="B538" s="8">
        <v>2009</v>
      </c>
      <c r="C538" t="s">
        <v>2439</v>
      </c>
      <c r="D538" s="8">
        <v>5</v>
      </c>
      <c r="E538" t="s">
        <v>2440</v>
      </c>
      <c r="F538" s="6" t="s">
        <v>2441</v>
      </c>
      <c r="G538" t="s">
        <v>2442</v>
      </c>
      <c r="H538" s="8" t="str">
        <f t="shared" si="9"/>
        <v/>
      </c>
    </row>
    <row r="539" spans="1:9" hidden="1" x14ac:dyDescent="0.25">
      <c r="A539" t="s">
        <v>2443</v>
      </c>
      <c r="B539" s="8">
        <v>2009</v>
      </c>
      <c r="C539" t="s">
        <v>486</v>
      </c>
      <c r="D539" s="8">
        <v>5</v>
      </c>
      <c r="E539" t="s">
        <v>2444</v>
      </c>
      <c r="F539" s="6" t="s">
        <v>2445</v>
      </c>
      <c r="G539" t="s">
        <v>2446</v>
      </c>
      <c r="H539" s="8" t="str">
        <f t="shared" si="9"/>
        <v/>
      </c>
      <c r="I539" t="s">
        <v>5620</v>
      </c>
    </row>
    <row r="540" spans="1:9" hidden="1" x14ac:dyDescent="0.25">
      <c r="A540" t="s">
        <v>2447</v>
      </c>
      <c r="B540" s="8">
        <v>2009</v>
      </c>
      <c r="C540" t="s">
        <v>1435</v>
      </c>
      <c r="D540" s="8">
        <v>5</v>
      </c>
      <c r="E540" t="s">
        <v>2448</v>
      </c>
      <c r="F540" s="6" t="s">
        <v>2449</v>
      </c>
      <c r="G540" t="s">
        <v>2450</v>
      </c>
      <c r="H540" s="8" t="str">
        <f t="shared" si="9"/>
        <v/>
      </c>
    </row>
    <row r="541" spans="1:9" hidden="1" x14ac:dyDescent="0.25">
      <c r="A541" t="s">
        <v>2451</v>
      </c>
      <c r="B541" s="8">
        <v>2008</v>
      </c>
      <c r="C541" t="s">
        <v>2452</v>
      </c>
      <c r="D541" s="8">
        <v>5</v>
      </c>
      <c r="E541" t="s">
        <v>2453</v>
      </c>
      <c r="F541" s="6" t="s">
        <v>2454</v>
      </c>
      <c r="G541" t="s">
        <v>2455</v>
      </c>
      <c r="H541" s="8" t="str">
        <f t="shared" si="9"/>
        <v/>
      </c>
    </row>
    <row r="542" spans="1:9" hidden="1" x14ac:dyDescent="0.25">
      <c r="A542" t="s">
        <v>2456</v>
      </c>
      <c r="B542" s="8">
        <v>2008</v>
      </c>
      <c r="C542" t="s">
        <v>429</v>
      </c>
      <c r="D542" s="8">
        <v>5</v>
      </c>
      <c r="E542" t="s">
        <v>2457</v>
      </c>
      <c r="F542" s="6" t="s">
        <v>2458</v>
      </c>
      <c r="G542" t="s">
        <v>2459</v>
      </c>
      <c r="H542" s="8" t="str">
        <f t="shared" si="9"/>
        <v/>
      </c>
      <c r="I542" t="s">
        <v>2024</v>
      </c>
    </row>
    <row r="543" spans="1:9" hidden="1" x14ac:dyDescent="0.25">
      <c r="A543" t="s">
        <v>589</v>
      </c>
      <c r="B543" s="8">
        <v>2015</v>
      </c>
      <c r="C543" t="s">
        <v>237</v>
      </c>
      <c r="D543" s="8">
        <v>25</v>
      </c>
      <c r="E543" t="s">
        <v>590</v>
      </c>
      <c r="F543" s="6" t="s">
        <v>591</v>
      </c>
      <c r="G543" t="s">
        <v>592</v>
      </c>
      <c r="H543" s="8" t="str">
        <f t="shared" si="9"/>
        <v>x</v>
      </c>
      <c r="I543" t="s">
        <v>5621</v>
      </c>
    </row>
    <row r="544" spans="1:9" hidden="1" x14ac:dyDescent="0.25">
      <c r="A544" t="s">
        <v>695</v>
      </c>
      <c r="B544" s="8">
        <v>2015</v>
      </c>
      <c r="C544" t="s">
        <v>581</v>
      </c>
      <c r="D544" s="8">
        <v>21</v>
      </c>
      <c r="E544" t="s">
        <v>696</v>
      </c>
      <c r="F544" s="6" t="s">
        <v>697</v>
      </c>
      <c r="G544" t="s">
        <v>698</v>
      </c>
      <c r="H544" s="8" t="str">
        <f t="shared" si="9"/>
        <v>x</v>
      </c>
      <c r="I544" t="s">
        <v>2020</v>
      </c>
    </row>
    <row r="545" spans="1:9" hidden="1" x14ac:dyDescent="0.25">
      <c r="A545" t="s">
        <v>699</v>
      </c>
      <c r="B545" s="8">
        <v>2015</v>
      </c>
      <c r="C545" t="s">
        <v>40</v>
      </c>
      <c r="D545" s="8">
        <v>21</v>
      </c>
      <c r="E545" t="s">
        <v>700</v>
      </c>
      <c r="F545" s="6" t="s">
        <v>701</v>
      </c>
      <c r="G545" t="s">
        <v>702</v>
      </c>
      <c r="H545" s="8" t="str">
        <f t="shared" si="9"/>
        <v>x</v>
      </c>
      <c r="I545" t="s">
        <v>2020</v>
      </c>
    </row>
    <row r="546" spans="1:9" hidden="1" x14ac:dyDescent="0.25">
      <c r="A546" t="s">
        <v>905</v>
      </c>
      <c r="B546" s="8">
        <v>2015</v>
      </c>
      <c r="C546" t="s">
        <v>292</v>
      </c>
      <c r="D546" s="8">
        <v>15</v>
      </c>
      <c r="E546" t="s">
        <v>906</v>
      </c>
      <c r="F546" s="6" t="s">
        <v>907</v>
      </c>
      <c r="G546" t="s">
        <v>908</v>
      </c>
      <c r="H546" s="8" t="str">
        <f t="shared" si="9"/>
        <v>x</v>
      </c>
      <c r="I546" t="s">
        <v>2020</v>
      </c>
    </row>
    <row r="547" spans="1:9" hidden="1" x14ac:dyDescent="0.25">
      <c r="A547" t="s">
        <v>2476</v>
      </c>
      <c r="B547" s="8">
        <v>2015</v>
      </c>
      <c r="C547" t="s">
        <v>616</v>
      </c>
      <c r="D547" s="8">
        <v>4</v>
      </c>
      <c r="E547" t="s">
        <v>2477</v>
      </c>
      <c r="F547" s="6" t="s">
        <v>2478</v>
      </c>
      <c r="H547" s="8" t="str">
        <f t="shared" si="9"/>
        <v/>
      </c>
    </row>
    <row r="548" spans="1:9" hidden="1" x14ac:dyDescent="0.25">
      <c r="A548" t="s">
        <v>2479</v>
      </c>
      <c r="B548" s="8">
        <v>2015</v>
      </c>
      <c r="C548" t="s">
        <v>1461</v>
      </c>
      <c r="D548" s="8">
        <v>4</v>
      </c>
      <c r="E548" t="s">
        <v>2480</v>
      </c>
      <c r="F548" s="6" t="s">
        <v>2481</v>
      </c>
      <c r="G548" t="s">
        <v>2482</v>
      </c>
      <c r="H548" s="8" t="str">
        <f t="shared" si="9"/>
        <v/>
      </c>
      <c r="I548" t="s">
        <v>2022</v>
      </c>
    </row>
    <row r="549" spans="1:9" hidden="1" x14ac:dyDescent="0.25">
      <c r="A549" t="s">
        <v>2483</v>
      </c>
      <c r="B549" s="8">
        <v>2015</v>
      </c>
      <c r="C549" t="s">
        <v>2484</v>
      </c>
      <c r="D549" s="8">
        <v>4</v>
      </c>
      <c r="E549" t="s">
        <v>2485</v>
      </c>
      <c r="F549" s="6" t="s">
        <v>2486</v>
      </c>
      <c r="G549" t="s">
        <v>2487</v>
      </c>
      <c r="H549" s="8" t="str">
        <f t="shared" si="9"/>
        <v/>
      </c>
      <c r="I549" t="s">
        <v>2022</v>
      </c>
    </row>
    <row r="550" spans="1:9" hidden="1" x14ac:dyDescent="0.25">
      <c r="A550" t="s">
        <v>2488</v>
      </c>
      <c r="B550" s="8">
        <v>2015</v>
      </c>
      <c r="C550" t="s">
        <v>2489</v>
      </c>
      <c r="D550" s="8">
        <v>4</v>
      </c>
      <c r="E550" t="s">
        <v>2490</v>
      </c>
      <c r="F550" s="6" t="s">
        <v>2491</v>
      </c>
      <c r="G550" t="s">
        <v>2492</v>
      </c>
      <c r="H550" s="8" t="str">
        <f t="shared" si="9"/>
        <v/>
      </c>
    </row>
    <row r="551" spans="1:9" hidden="1" x14ac:dyDescent="0.25">
      <c r="A551" t="s">
        <v>2493</v>
      </c>
      <c r="B551" s="8">
        <v>2015</v>
      </c>
      <c r="C551" t="s">
        <v>2494</v>
      </c>
      <c r="D551" s="8">
        <v>4</v>
      </c>
      <c r="E551" t="s">
        <v>2495</v>
      </c>
      <c r="F551" s="6" t="s">
        <v>2496</v>
      </c>
      <c r="G551" t="s">
        <v>2497</v>
      </c>
      <c r="H551" s="8" t="str">
        <f t="shared" si="9"/>
        <v/>
      </c>
      <c r="I551" t="s">
        <v>2027</v>
      </c>
    </row>
    <row r="552" spans="1:9" hidden="1" x14ac:dyDescent="0.25">
      <c r="A552" t="s">
        <v>2498</v>
      </c>
      <c r="B552" s="8">
        <v>2015</v>
      </c>
      <c r="C552" t="s">
        <v>2499</v>
      </c>
      <c r="D552" s="8">
        <v>4</v>
      </c>
      <c r="E552" t="s">
        <v>2500</v>
      </c>
      <c r="F552" s="6" t="s">
        <v>2501</v>
      </c>
      <c r="G552" t="s">
        <v>2502</v>
      </c>
      <c r="H552" s="8" t="str">
        <f t="shared" si="9"/>
        <v/>
      </c>
    </row>
    <row r="553" spans="1:9" hidden="1" x14ac:dyDescent="0.25">
      <c r="A553" t="s">
        <v>2503</v>
      </c>
      <c r="B553" s="8">
        <v>2015</v>
      </c>
      <c r="C553" t="s">
        <v>2504</v>
      </c>
      <c r="D553" s="8">
        <v>4</v>
      </c>
      <c r="E553" t="s">
        <v>2505</v>
      </c>
      <c r="F553" s="6" t="s">
        <v>2506</v>
      </c>
      <c r="G553" t="s">
        <v>2507</v>
      </c>
      <c r="H553" s="8" t="str">
        <f t="shared" si="9"/>
        <v/>
      </c>
    </row>
    <row r="554" spans="1:9" hidden="1" x14ac:dyDescent="0.25">
      <c r="A554" t="s">
        <v>2508</v>
      </c>
      <c r="B554" s="8">
        <v>2015</v>
      </c>
      <c r="C554" t="s">
        <v>2509</v>
      </c>
      <c r="D554" s="8">
        <v>4</v>
      </c>
      <c r="E554" t="s">
        <v>2510</v>
      </c>
      <c r="F554" s="6" t="s">
        <v>2511</v>
      </c>
      <c r="G554" t="s">
        <v>2512</v>
      </c>
      <c r="H554" s="8" t="str">
        <f t="shared" si="9"/>
        <v/>
      </c>
    </row>
    <row r="555" spans="1:9" hidden="1" x14ac:dyDescent="0.25">
      <c r="A555" t="s">
        <v>2513</v>
      </c>
      <c r="B555" s="8">
        <v>2015</v>
      </c>
      <c r="C555" t="s">
        <v>2514</v>
      </c>
      <c r="D555" s="8">
        <v>4</v>
      </c>
      <c r="E555" t="s">
        <v>2515</v>
      </c>
      <c r="F555" s="6" t="s">
        <v>2516</v>
      </c>
      <c r="G555" t="s">
        <v>2517</v>
      </c>
      <c r="H555" s="8" t="str">
        <f t="shared" si="9"/>
        <v/>
      </c>
    </row>
    <row r="556" spans="1:9" hidden="1" x14ac:dyDescent="0.25">
      <c r="A556" t="s">
        <v>2518</v>
      </c>
      <c r="B556" s="8">
        <v>2015</v>
      </c>
      <c r="C556" t="s">
        <v>1563</v>
      </c>
      <c r="D556" s="8">
        <v>4</v>
      </c>
      <c r="E556" t="s">
        <v>2519</v>
      </c>
      <c r="F556" s="6" t="s">
        <v>2520</v>
      </c>
      <c r="G556" t="s">
        <v>2521</v>
      </c>
      <c r="H556" s="8" t="str">
        <f t="shared" si="9"/>
        <v/>
      </c>
    </row>
    <row r="557" spans="1:9" hidden="1" x14ac:dyDescent="0.25">
      <c r="A557" t="s">
        <v>2522</v>
      </c>
      <c r="B557" s="8">
        <v>2014</v>
      </c>
      <c r="C557" t="s">
        <v>1998</v>
      </c>
      <c r="D557" s="8">
        <v>4</v>
      </c>
      <c r="E557" t="s">
        <v>2523</v>
      </c>
      <c r="F557" s="6" t="s">
        <v>2524</v>
      </c>
      <c r="G557" t="s">
        <v>2525</v>
      </c>
      <c r="H557" s="8" t="str">
        <f t="shared" si="9"/>
        <v/>
      </c>
    </row>
    <row r="558" spans="1:9" hidden="1" x14ac:dyDescent="0.25">
      <c r="A558" t="s">
        <v>2526</v>
      </c>
      <c r="B558" s="8">
        <v>2014</v>
      </c>
      <c r="C558" t="s">
        <v>2527</v>
      </c>
      <c r="D558" s="8">
        <v>4</v>
      </c>
      <c r="E558" t="s">
        <v>2528</v>
      </c>
      <c r="F558" s="6" t="s">
        <v>2529</v>
      </c>
      <c r="G558" t="s">
        <v>2530</v>
      </c>
      <c r="H558" s="8" t="str">
        <f t="shared" si="9"/>
        <v/>
      </c>
    </row>
    <row r="559" spans="1:9" hidden="1" x14ac:dyDescent="0.25">
      <c r="A559" t="s">
        <v>2531</v>
      </c>
      <c r="B559" s="8">
        <v>2014</v>
      </c>
      <c r="C559" t="s">
        <v>2532</v>
      </c>
      <c r="D559" s="8">
        <v>4</v>
      </c>
      <c r="E559" t="s">
        <v>2533</v>
      </c>
      <c r="F559" s="6" t="s">
        <v>2534</v>
      </c>
      <c r="G559" t="s">
        <v>2535</v>
      </c>
      <c r="H559" s="8" t="str">
        <f t="shared" si="9"/>
        <v/>
      </c>
    </row>
    <row r="560" spans="1:9" hidden="1" x14ac:dyDescent="0.25">
      <c r="A560" t="s">
        <v>2536</v>
      </c>
      <c r="B560" s="8">
        <v>2014</v>
      </c>
      <c r="C560" t="s">
        <v>2537</v>
      </c>
      <c r="D560" s="8">
        <v>4</v>
      </c>
      <c r="E560" t="s">
        <v>2538</v>
      </c>
      <c r="F560" s="6" t="s">
        <v>2539</v>
      </c>
      <c r="G560" t="s">
        <v>2540</v>
      </c>
      <c r="H560" s="8" t="str">
        <f t="shared" si="9"/>
        <v/>
      </c>
      <c r="I560" t="s">
        <v>5601</v>
      </c>
    </row>
    <row r="561" spans="1:9" hidden="1" x14ac:dyDescent="0.25">
      <c r="A561" t="s">
        <v>2541</v>
      </c>
      <c r="B561" s="8">
        <v>2014</v>
      </c>
      <c r="C561" t="s">
        <v>2542</v>
      </c>
      <c r="D561" s="8">
        <v>4</v>
      </c>
      <c r="E561" t="s">
        <v>2543</v>
      </c>
      <c r="F561" s="6" t="s">
        <v>2544</v>
      </c>
      <c r="G561" t="s">
        <v>2545</v>
      </c>
      <c r="H561" s="8" t="str">
        <f t="shared" si="9"/>
        <v/>
      </c>
    </row>
    <row r="562" spans="1:9" hidden="1" x14ac:dyDescent="0.25">
      <c r="A562" t="s">
        <v>2546</v>
      </c>
      <c r="B562" s="8">
        <v>2014</v>
      </c>
      <c r="C562" t="s">
        <v>2116</v>
      </c>
      <c r="D562" s="8">
        <v>4</v>
      </c>
      <c r="E562" t="s">
        <v>2547</v>
      </c>
      <c r="F562" s="6" t="s">
        <v>2548</v>
      </c>
      <c r="G562" t="s">
        <v>2549</v>
      </c>
      <c r="H562" s="8" t="str">
        <f t="shared" si="9"/>
        <v/>
      </c>
      <c r="I562" t="s">
        <v>2022</v>
      </c>
    </row>
    <row r="563" spans="1:9" hidden="1" x14ac:dyDescent="0.25">
      <c r="A563" t="s">
        <v>2550</v>
      </c>
      <c r="B563" s="8">
        <v>2014</v>
      </c>
      <c r="C563" t="s">
        <v>467</v>
      </c>
      <c r="D563" s="8">
        <v>4</v>
      </c>
      <c r="E563" t="s">
        <v>2551</v>
      </c>
      <c r="F563" s="6" t="s">
        <v>2552</v>
      </c>
      <c r="G563" t="s">
        <v>2553</v>
      </c>
      <c r="H563" s="8" t="str">
        <f t="shared" si="9"/>
        <v/>
      </c>
    </row>
    <row r="564" spans="1:9" hidden="1" x14ac:dyDescent="0.25">
      <c r="A564" t="s">
        <v>2554</v>
      </c>
      <c r="B564" s="8">
        <v>2014</v>
      </c>
      <c r="C564" t="s">
        <v>1069</v>
      </c>
      <c r="D564" s="8">
        <v>4</v>
      </c>
      <c r="E564" t="s">
        <v>2555</v>
      </c>
      <c r="F564" s="6" t="s">
        <v>2556</v>
      </c>
      <c r="H564" s="8" t="str">
        <f t="shared" si="9"/>
        <v/>
      </c>
      <c r="I564" t="s">
        <v>2025</v>
      </c>
    </row>
    <row r="565" spans="1:9" hidden="1" x14ac:dyDescent="0.25">
      <c r="A565" t="s">
        <v>2557</v>
      </c>
      <c r="B565" s="8">
        <v>2014</v>
      </c>
      <c r="C565" t="s">
        <v>2558</v>
      </c>
      <c r="D565" s="8">
        <v>4</v>
      </c>
      <c r="E565" t="s">
        <v>2559</v>
      </c>
      <c r="F565" s="6" t="s">
        <v>2560</v>
      </c>
      <c r="G565" t="s">
        <v>2561</v>
      </c>
      <c r="H565" s="8" t="str">
        <f t="shared" si="9"/>
        <v/>
      </c>
      <c r="I565" t="s">
        <v>2022</v>
      </c>
    </row>
    <row r="566" spans="1:9" hidden="1" x14ac:dyDescent="0.25">
      <c r="A566" t="s">
        <v>2562</v>
      </c>
      <c r="B566" s="8">
        <v>2013</v>
      </c>
      <c r="C566" t="s">
        <v>2563</v>
      </c>
      <c r="D566" s="8">
        <v>4</v>
      </c>
      <c r="E566" t="s">
        <v>2564</v>
      </c>
      <c r="F566" s="6" t="s">
        <v>2565</v>
      </c>
      <c r="G566" t="s">
        <v>2566</v>
      </c>
      <c r="H566" s="8" t="str">
        <f t="shared" si="9"/>
        <v/>
      </c>
    </row>
    <row r="567" spans="1:9" hidden="1" x14ac:dyDescent="0.25">
      <c r="A567" t="s">
        <v>2567</v>
      </c>
      <c r="B567" s="8">
        <v>2013</v>
      </c>
      <c r="C567" t="s">
        <v>2568</v>
      </c>
      <c r="D567" s="8">
        <v>4</v>
      </c>
      <c r="E567" t="s">
        <v>2569</v>
      </c>
      <c r="F567" s="6" t="s">
        <v>2570</v>
      </c>
      <c r="G567" t="s">
        <v>2571</v>
      </c>
      <c r="H567" s="8" t="str">
        <f t="shared" si="9"/>
        <v/>
      </c>
    </row>
    <row r="568" spans="1:9" hidden="1" x14ac:dyDescent="0.25">
      <c r="A568" t="s">
        <v>2572</v>
      </c>
      <c r="B568" s="8">
        <v>2012</v>
      </c>
      <c r="C568" t="s">
        <v>2573</v>
      </c>
      <c r="D568" s="8">
        <v>4</v>
      </c>
      <c r="E568" t="s">
        <v>2574</v>
      </c>
      <c r="F568" s="6" t="s">
        <v>2575</v>
      </c>
      <c r="G568" t="s">
        <v>2576</v>
      </c>
      <c r="H568" s="8" t="str">
        <f t="shared" si="9"/>
        <v/>
      </c>
    </row>
    <row r="569" spans="1:9" hidden="1" x14ac:dyDescent="0.25">
      <c r="A569" t="s">
        <v>2577</v>
      </c>
      <c r="B569" s="8">
        <v>2012</v>
      </c>
      <c r="C569" t="s">
        <v>2578</v>
      </c>
      <c r="D569" s="8">
        <v>4</v>
      </c>
      <c r="E569" t="s">
        <v>2579</v>
      </c>
      <c r="F569" s="6" t="s">
        <v>2580</v>
      </c>
      <c r="G569" t="s">
        <v>2581</v>
      </c>
      <c r="H569" s="8" t="str">
        <f t="shared" si="9"/>
        <v/>
      </c>
      <c r="I569" t="s">
        <v>2034</v>
      </c>
    </row>
    <row r="570" spans="1:9" hidden="1" x14ac:dyDescent="0.25">
      <c r="A570" t="s">
        <v>2582</v>
      </c>
      <c r="B570" s="8">
        <v>2012</v>
      </c>
      <c r="C570" t="s">
        <v>2583</v>
      </c>
      <c r="D570" s="8">
        <v>4</v>
      </c>
      <c r="E570" t="s">
        <v>2584</v>
      </c>
      <c r="F570" s="6" t="s">
        <v>2585</v>
      </c>
      <c r="G570" t="s">
        <v>2586</v>
      </c>
      <c r="H570" s="8" t="str">
        <f t="shared" si="9"/>
        <v/>
      </c>
    </row>
    <row r="571" spans="1:9" hidden="1" x14ac:dyDescent="0.25">
      <c r="A571" t="s">
        <v>2587</v>
      </c>
      <c r="B571" s="8">
        <v>2012</v>
      </c>
      <c r="C571" t="s">
        <v>2588</v>
      </c>
      <c r="D571" s="8">
        <v>4</v>
      </c>
      <c r="E571" t="s">
        <v>2589</v>
      </c>
      <c r="F571" s="6" t="s">
        <v>2590</v>
      </c>
      <c r="G571" t="s">
        <v>2591</v>
      </c>
      <c r="H571" s="8" t="str">
        <f t="shared" si="9"/>
        <v/>
      </c>
    </row>
    <row r="572" spans="1:9" hidden="1" x14ac:dyDescent="0.25">
      <c r="A572" t="s">
        <v>2592</v>
      </c>
      <c r="B572" s="8">
        <v>2012</v>
      </c>
      <c r="C572" t="s">
        <v>140</v>
      </c>
      <c r="D572" s="8">
        <v>4</v>
      </c>
      <c r="E572" t="s">
        <v>2593</v>
      </c>
      <c r="F572" s="6" t="s">
        <v>2594</v>
      </c>
      <c r="G572" t="s">
        <v>2595</v>
      </c>
      <c r="H572" s="8" t="str">
        <f t="shared" si="9"/>
        <v/>
      </c>
    </row>
    <row r="573" spans="1:9" hidden="1" x14ac:dyDescent="0.25">
      <c r="A573" t="s">
        <v>2596</v>
      </c>
      <c r="B573" s="8">
        <v>2011</v>
      </c>
      <c r="C573" t="s">
        <v>2597</v>
      </c>
      <c r="D573" s="8">
        <v>4</v>
      </c>
      <c r="E573" t="s">
        <v>2598</v>
      </c>
      <c r="F573" s="6" t="s">
        <v>2599</v>
      </c>
      <c r="G573" t="s">
        <v>2600</v>
      </c>
      <c r="H573" s="8" t="str">
        <f t="shared" si="9"/>
        <v/>
      </c>
    </row>
    <row r="574" spans="1:9" hidden="1" x14ac:dyDescent="0.25">
      <c r="A574" t="s">
        <v>2601</v>
      </c>
      <c r="B574" s="8">
        <v>2011</v>
      </c>
      <c r="C574" t="s">
        <v>2602</v>
      </c>
      <c r="D574" s="8">
        <v>4</v>
      </c>
      <c r="E574" t="s">
        <v>2603</v>
      </c>
      <c r="F574" s="6" t="s">
        <v>2604</v>
      </c>
      <c r="G574" t="s">
        <v>2605</v>
      </c>
      <c r="H574" s="8" t="str">
        <f t="shared" si="9"/>
        <v/>
      </c>
    </row>
    <row r="575" spans="1:9" hidden="1" x14ac:dyDescent="0.25">
      <c r="A575" t="s">
        <v>2606</v>
      </c>
      <c r="B575" s="8">
        <v>2010</v>
      </c>
      <c r="C575" t="s">
        <v>2607</v>
      </c>
      <c r="D575" s="8">
        <v>4</v>
      </c>
      <c r="E575" t="s">
        <v>2608</v>
      </c>
      <c r="F575" s="6" t="s">
        <v>2609</v>
      </c>
      <c r="G575" t="s">
        <v>2610</v>
      </c>
      <c r="H575" s="8" t="str">
        <f t="shared" si="9"/>
        <v/>
      </c>
    </row>
    <row r="576" spans="1:9" hidden="1" x14ac:dyDescent="0.25">
      <c r="A576" t="s">
        <v>2611</v>
      </c>
      <c r="B576" s="8">
        <v>2010</v>
      </c>
      <c r="C576" t="s">
        <v>772</v>
      </c>
      <c r="D576" s="8">
        <v>4</v>
      </c>
      <c r="E576" t="s">
        <v>2612</v>
      </c>
      <c r="F576" s="6" t="s">
        <v>2613</v>
      </c>
      <c r="G576" t="s">
        <v>2614</v>
      </c>
      <c r="H576" s="8" t="str">
        <f t="shared" si="9"/>
        <v/>
      </c>
      <c r="I576" t="s">
        <v>2022</v>
      </c>
    </row>
    <row r="577" spans="1:9" hidden="1" x14ac:dyDescent="0.25">
      <c r="A577" t="s">
        <v>2615</v>
      </c>
      <c r="B577" s="8">
        <v>2010</v>
      </c>
      <c r="C577" t="s">
        <v>616</v>
      </c>
      <c r="D577" s="8">
        <v>4</v>
      </c>
      <c r="E577" t="s">
        <v>2616</v>
      </c>
      <c r="F577" s="6" t="s">
        <v>2617</v>
      </c>
      <c r="G577" t="s">
        <v>2618</v>
      </c>
      <c r="H577" s="8" t="str">
        <f t="shared" si="9"/>
        <v/>
      </c>
    </row>
    <row r="578" spans="1:9" hidden="1" x14ac:dyDescent="0.25">
      <c r="A578" t="s">
        <v>2619</v>
      </c>
      <c r="B578" s="8">
        <v>2010</v>
      </c>
      <c r="C578" t="s">
        <v>2620</v>
      </c>
      <c r="D578" s="8">
        <v>4</v>
      </c>
      <c r="E578" t="s">
        <v>2621</v>
      </c>
      <c r="F578" s="6" t="s">
        <v>2622</v>
      </c>
      <c r="G578" t="s">
        <v>2623</v>
      </c>
      <c r="H578" s="8" t="str">
        <f t="shared" si="9"/>
        <v/>
      </c>
    </row>
    <row r="579" spans="1:9" hidden="1" x14ac:dyDescent="0.25">
      <c r="A579" t="s">
        <v>2624</v>
      </c>
      <c r="B579" s="8">
        <v>2010</v>
      </c>
      <c r="C579" t="s">
        <v>2625</v>
      </c>
      <c r="D579" s="8">
        <v>4</v>
      </c>
      <c r="E579" t="s">
        <v>2626</v>
      </c>
      <c r="F579" s="6" t="s">
        <v>2627</v>
      </c>
      <c r="H579" s="8" t="str">
        <f t="shared" si="9"/>
        <v/>
      </c>
    </row>
    <row r="580" spans="1:9" hidden="1" x14ac:dyDescent="0.25">
      <c r="A580" t="s">
        <v>2628</v>
      </c>
      <c r="B580" s="8">
        <v>2009</v>
      </c>
      <c r="C580" t="s">
        <v>1082</v>
      </c>
      <c r="D580" s="8">
        <v>4</v>
      </c>
      <c r="E580" t="s">
        <v>2629</v>
      </c>
      <c r="F580" s="6" t="s">
        <v>2630</v>
      </c>
      <c r="G580" t="s">
        <v>2631</v>
      </c>
      <c r="H580" s="8" t="str">
        <f t="shared" si="9"/>
        <v/>
      </c>
    </row>
    <row r="581" spans="1:9" hidden="1" x14ac:dyDescent="0.25">
      <c r="A581" t="s">
        <v>2632</v>
      </c>
      <c r="B581" s="8">
        <v>2009</v>
      </c>
      <c r="C581" t="s">
        <v>1082</v>
      </c>
      <c r="D581" s="8">
        <v>4</v>
      </c>
      <c r="E581" t="s">
        <v>2633</v>
      </c>
      <c r="F581" s="6" t="s">
        <v>2634</v>
      </c>
      <c r="G581" t="s">
        <v>2635</v>
      </c>
      <c r="H581" s="8" t="str">
        <f t="shared" ref="H581:H644" si="10">IF(OR(B581&gt;=2019,(2019-B581)*$M$1&lt;D581),"x","")</f>
        <v/>
      </c>
    </row>
    <row r="582" spans="1:9" hidden="1" x14ac:dyDescent="0.25">
      <c r="A582" t="s">
        <v>2636</v>
      </c>
      <c r="B582" s="8">
        <v>2009</v>
      </c>
      <c r="C582" t="s">
        <v>2637</v>
      </c>
      <c r="D582" s="8">
        <v>4</v>
      </c>
      <c r="E582" t="s">
        <v>2638</v>
      </c>
      <c r="F582" s="6" t="s">
        <v>2639</v>
      </c>
      <c r="G582" t="s">
        <v>2640</v>
      </c>
      <c r="H582" s="8" t="str">
        <f t="shared" si="10"/>
        <v/>
      </c>
      <c r="I582" t="s">
        <v>2034</v>
      </c>
    </row>
    <row r="583" spans="1:9" hidden="1" x14ac:dyDescent="0.25">
      <c r="A583" t="s">
        <v>2641</v>
      </c>
      <c r="B583" s="8">
        <v>2009</v>
      </c>
      <c r="C583" t="s">
        <v>893</v>
      </c>
      <c r="D583" s="8">
        <v>4</v>
      </c>
      <c r="E583" t="s">
        <v>2642</v>
      </c>
      <c r="F583" s="6" t="s">
        <v>2643</v>
      </c>
      <c r="G583" t="s">
        <v>2644</v>
      </c>
      <c r="H583" s="8" t="str">
        <f t="shared" si="10"/>
        <v/>
      </c>
    </row>
    <row r="584" spans="1:9" hidden="1" x14ac:dyDescent="0.25">
      <c r="A584" t="s">
        <v>2645</v>
      </c>
      <c r="B584" s="8">
        <v>2009</v>
      </c>
      <c r="C584" t="s">
        <v>893</v>
      </c>
      <c r="D584" s="8">
        <v>4</v>
      </c>
      <c r="E584" t="s">
        <v>2646</v>
      </c>
      <c r="F584" s="6" t="s">
        <v>2647</v>
      </c>
      <c r="G584" t="s">
        <v>2648</v>
      </c>
      <c r="H584" s="8" t="str">
        <f t="shared" si="10"/>
        <v/>
      </c>
    </row>
    <row r="585" spans="1:9" hidden="1" x14ac:dyDescent="0.25">
      <c r="A585" t="s">
        <v>2649</v>
      </c>
      <c r="B585" s="8">
        <v>2009</v>
      </c>
      <c r="C585" t="s">
        <v>2650</v>
      </c>
      <c r="D585" s="8">
        <v>4</v>
      </c>
      <c r="E585" t="s">
        <v>2651</v>
      </c>
      <c r="F585" s="6" t="s">
        <v>2652</v>
      </c>
      <c r="G585" t="s">
        <v>2653</v>
      </c>
      <c r="H585" s="8" t="str">
        <f t="shared" si="10"/>
        <v/>
      </c>
    </row>
    <row r="586" spans="1:9" hidden="1" x14ac:dyDescent="0.25">
      <c r="A586" t="s">
        <v>2654</v>
      </c>
      <c r="B586" s="8">
        <v>2009</v>
      </c>
      <c r="C586" t="s">
        <v>2655</v>
      </c>
      <c r="D586" s="8">
        <v>4</v>
      </c>
      <c r="E586" t="s">
        <v>2656</v>
      </c>
      <c r="F586" s="6" t="s">
        <v>2657</v>
      </c>
      <c r="G586" t="s">
        <v>2658</v>
      </c>
      <c r="H586" s="8" t="str">
        <f t="shared" si="10"/>
        <v/>
      </c>
    </row>
    <row r="587" spans="1:9" hidden="1" x14ac:dyDescent="0.25">
      <c r="A587" t="s">
        <v>2659</v>
      </c>
      <c r="B587" s="8">
        <v>2009</v>
      </c>
      <c r="C587" t="s">
        <v>1153</v>
      </c>
      <c r="D587" s="8">
        <v>4</v>
      </c>
      <c r="E587" t="s">
        <v>2660</v>
      </c>
      <c r="F587" s="6" t="s">
        <v>2661</v>
      </c>
      <c r="G587" t="s">
        <v>2662</v>
      </c>
      <c r="H587" s="8" t="str">
        <f t="shared" si="10"/>
        <v/>
      </c>
    </row>
    <row r="588" spans="1:9" hidden="1" x14ac:dyDescent="0.25">
      <c r="A588" t="s">
        <v>2663</v>
      </c>
      <c r="B588" s="8">
        <v>2009</v>
      </c>
      <c r="C588" t="s">
        <v>2664</v>
      </c>
      <c r="D588" s="8">
        <v>4</v>
      </c>
      <c r="E588" t="s">
        <v>2665</v>
      </c>
      <c r="F588" s="6" t="s">
        <v>2666</v>
      </c>
      <c r="G588" t="s">
        <v>2667</v>
      </c>
      <c r="H588" s="8" t="str">
        <f t="shared" si="10"/>
        <v/>
      </c>
    </row>
    <row r="589" spans="1:9" hidden="1" x14ac:dyDescent="0.25">
      <c r="A589" t="s">
        <v>2668</v>
      </c>
      <c r="B589" s="8">
        <v>2008</v>
      </c>
      <c r="C589" t="s">
        <v>2669</v>
      </c>
      <c r="D589" s="8">
        <v>4</v>
      </c>
      <c r="E589" t="s">
        <v>2670</v>
      </c>
      <c r="F589" s="6" t="s">
        <v>2671</v>
      </c>
      <c r="G589" t="s">
        <v>2672</v>
      </c>
      <c r="H589" s="8" t="str">
        <f t="shared" si="10"/>
        <v/>
      </c>
      <c r="I589" t="s">
        <v>2034</v>
      </c>
    </row>
    <row r="590" spans="1:9" hidden="1" x14ac:dyDescent="0.25">
      <c r="A590" t="s">
        <v>2673</v>
      </c>
      <c r="B590" s="8">
        <v>2008</v>
      </c>
      <c r="C590" t="s">
        <v>2674</v>
      </c>
      <c r="D590" s="8">
        <v>4</v>
      </c>
      <c r="E590" t="s">
        <v>2675</v>
      </c>
      <c r="F590" s="6" t="s">
        <v>2676</v>
      </c>
      <c r="G590" t="s">
        <v>2677</v>
      </c>
      <c r="H590" s="8" t="str">
        <f t="shared" si="10"/>
        <v/>
      </c>
    </row>
    <row r="591" spans="1:9" hidden="1" x14ac:dyDescent="0.25">
      <c r="A591" t="s">
        <v>2678</v>
      </c>
      <c r="B591" s="8">
        <v>2008</v>
      </c>
      <c r="C591" t="s">
        <v>2679</v>
      </c>
      <c r="D591" s="8">
        <v>4</v>
      </c>
      <c r="E591" t="s">
        <v>2680</v>
      </c>
      <c r="F591" s="6" t="s">
        <v>2681</v>
      </c>
      <c r="G591" t="s">
        <v>2682</v>
      </c>
      <c r="H591" s="8" t="str">
        <f t="shared" si="10"/>
        <v/>
      </c>
    </row>
    <row r="592" spans="1:9" hidden="1" x14ac:dyDescent="0.25">
      <c r="A592" t="s">
        <v>2683</v>
      </c>
      <c r="B592" s="8">
        <v>2008</v>
      </c>
      <c r="C592" t="s">
        <v>527</v>
      </c>
      <c r="D592" s="8">
        <v>4</v>
      </c>
      <c r="E592" t="s">
        <v>2684</v>
      </c>
      <c r="F592" s="6" t="s">
        <v>2685</v>
      </c>
      <c r="G592" t="s">
        <v>2686</v>
      </c>
      <c r="H592" s="8" t="str">
        <f t="shared" si="10"/>
        <v/>
      </c>
      <c r="I592" t="s">
        <v>2022</v>
      </c>
    </row>
    <row r="593" spans="1:9" hidden="1" x14ac:dyDescent="0.25">
      <c r="A593" t="s">
        <v>2687</v>
      </c>
      <c r="B593" s="8">
        <v>2007</v>
      </c>
      <c r="C593" t="s">
        <v>2688</v>
      </c>
      <c r="D593" s="8">
        <v>4</v>
      </c>
      <c r="E593" t="s">
        <v>2689</v>
      </c>
      <c r="F593" s="6" t="s">
        <v>2690</v>
      </c>
      <c r="H593" s="8" t="str">
        <f t="shared" si="10"/>
        <v/>
      </c>
    </row>
    <row r="594" spans="1:9" hidden="1" x14ac:dyDescent="0.25">
      <c r="A594" t="s">
        <v>1003</v>
      </c>
      <c r="B594" s="8">
        <v>2015</v>
      </c>
      <c r="C594" t="s">
        <v>1004</v>
      </c>
      <c r="D594" s="8">
        <v>14</v>
      </c>
      <c r="E594" t="s">
        <v>1005</v>
      </c>
      <c r="F594" s="6" t="s">
        <v>1006</v>
      </c>
      <c r="G594" t="s">
        <v>1007</v>
      </c>
      <c r="H594" s="8" t="str">
        <f t="shared" si="10"/>
        <v>x</v>
      </c>
      <c r="I594" t="s">
        <v>2020</v>
      </c>
    </row>
    <row r="595" spans="1:9" hidden="1" x14ac:dyDescent="0.25">
      <c r="A595" t="s">
        <v>1114</v>
      </c>
      <c r="B595" s="8">
        <v>2015</v>
      </c>
      <c r="C595" t="s">
        <v>1115</v>
      </c>
      <c r="D595" s="8">
        <v>12</v>
      </c>
      <c r="E595" t="s">
        <v>1116</v>
      </c>
      <c r="F595" s="6" t="s">
        <v>1117</v>
      </c>
      <c r="G595" t="s">
        <v>1118</v>
      </c>
      <c r="H595" s="8" t="str">
        <f t="shared" si="10"/>
        <v>x</v>
      </c>
      <c r="I595" t="s">
        <v>2020</v>
      </c>
    </row>
    <row r="596" spans="1:9" hidden="1" x14ac:dyDescent="0.25">
      <c r="A596" t="s">
        <v>1213</v>
      </c>
      <c r="B596" s="8">
        <v>2015</v>
      </c>
      <c r="C596" t="s">
        <v>1214</v>
      </c>
      <c r="D596" s="8">
        <v>11</v>
      </c>
      <c r="E596" t="s">
        <v>1215</v>
      </c>
      <c r="F596" s="6" t="s">
        <v>1216</v>
      </c>
      <c r="G596" t="s">
        <v>1217</v>
      </c>
      <c r="H596" s="8" t="str">
        <f t="shared" si="10"/>
        <v>x</v>
      </c>
      <c r="I596" t="s">
        <v>2020</v>
      </c>
    </row>
    <row r="597" spans="1:9" hidden="1" x14ac:dyDescent="0.25">
      <c r="A597" t="s">
        <v>2706</v>
      </c>
      <c r="B597" s="8">
        <v>2017</v>
      </c>
      <c r="C597" t="s">
        <v>2707</v>
      </c>
      <c r="D597" s="8">
        <v>3</v>
      </c>
      <c r="E597" t="s">
        <v>2708</v>
      </c>
      <c r="F597" s="6" t="s">
        <v>2709</v>
      </c>
      <c r="G597" t="s">
        <v>2710</v>
      </c>
      <c r="H597" s="8" t="str">
        <f t="shared" si="10"/>
        <v>x</v>
      </c>
      <c r="I597" t="s">
        <v>2034</v>
      </c>
    </row>
    <row r="598" spans="1:9" hidden="1" x14ac:dyDescent="0.25">
      <c r="A598" t="s">
        <v>1284</v>
      </c>
      <c r="B598" s="8">
        <v>2015</v>
      </c>
      <c r="C598" t="s">
        <v>1285</v>
      </c>
      <c r="D598" s="8">
        <v>10</v>
      </c>
      <c r="E598" t="s">
        <v>1286</v>
      </c>
      <c r="F598" s="6" t="s">
        <v>1287</v>
      </c>
      <c r="G598" t="s">
        <v>1288</v>
      </c>
      <c r="H598" s="8" t="str">
        <f t="shared" si="10"/>
        <v>x</v>
      </c>
      <c r="I598" t="s">
        <v>5616</v>
      </c>
    </row>
    <row r="599" spans="1:9" hidden="1" x14ac:dyDescent="0.25">
      <c r="A599" t="s">
        <v>1289</v>
      </c>
      <c r="B599" s="8">
        <v>2015</v>
      </c>
      <c r="C599" t="s">
        <v>1290</v>
      </c>
      <c r="D599" s="8">
        <v>10</v>
      </c>
      <c r="E599" t="s">
        <v>1291</v>
      </c>
      <c r="F599" s="6" t="s">
        <v>1292</v>
      </c>
      <c r="G599" t="s">
        <v>1293</v>
      </c>
      <c r="H599" s="8" t="str">
        <f t="shared" si="10"/>
        <v>x</v>
      </c>
      <c r="I599" t="s">
        <v>2020</v>
      </c>
    </row>
    <row r="600" spans="1:9" hidden="1" x14ac:dyDescent="0.25">
      <c r="A600" t="s">
        <v>2719</v>
      </c>
      <c r="B600" s="8">
        <v>2017</v>
      </c>
      <c r="C600" t="s">
        <v>2720</v>
      </c>
      <c r="D600" s="8">
        <v>3</v>
      </c>
      <c r="E600" t="s">
        <v>2721</v>
      </c>
      <c r="F600" s="6" t="s">
        <v>2722</v>
      </c>
      <c r="G600" t="s">
        <v>2723</v>
      </c>
      <c r="H600" s="8" t="str">
        <f t="shared" si="10"/>
        <v>x</v>
      </c>
      <c r="I600" t="s">
        <v>2025</v>
      </c>
    </row>
    <row r="601" spans="1:9" hidden="1" x14ac:dyDescent="0.25">
      <c r="A601" t="s">
        <v>2724</v>
      </c>
      <c r="B601" s="8">
        <v>2017</v>
      </c>
      <c r="C601" t="s">
        <v>1209</v>
      </c>
      <c r="D601" s="8">
        <v>3</v>
      </c>
      <c r="E601" t="s">
        <v>2725</v>
      </c>
      <c r="F601" s="6" t="s">
        <v>2726</v>
      </c>
      <c r="G601" t="s">
        <v>2727</v>
      </c>
      <c r="H601" s="8" t="str">
        <f t="shared" si="10"/>
        <v>x</v>
      </c>
      <c r="I601" t="s">
        <v>5605</v>
      </c>
    </row>
    <row r="602" spans="1:9" hidden="1" x14ac:dyDescent="0.25">
      <c r="A602" t="s">
        <v>2728</v>
      </c>
      <c r="B602" s="8">
        <v>2017</v>
      </c>
      <c r="C602" t="s">
        <v>1299</v>
      </c>
      <c r="D602" s="8">
        <v>3</v>
      </c>
      <c r="E602" t="s">
        <v>2729</v>
      </c>
      <c r="F602" s="6" t="s">
        <v>2730</v>
      </c>
      <c r="G602" t="s">
        <v>2731</v>
      </c>
      <c r="H602" s="8" t="str">
        <f t="shared" si="10"/>
        <v>x</v>
      </c>
      <c r="I602" t="s">
        <v>5604</v>
      </c>
    </row>
    <row r="603" spans="1:9" hidden="1" x14ac:dyDescent="0.25">
      <c r="A603" t="s">
        <v>2732</v>
      </c>
      <c r="B603" s="8">
        <v>2016</v>
      </c>
      <c r="C603" t="s">
        <v>2733</v>
      </c>
      <c r="D603" s="8">
        <v>3</v>
      </c>
      <c r="E603" t="s">
        <v>2734</v>
      </c>
      <c r="F603" s="6" t="s">
        <v>2735</v>
      </c>
      <c r="H603" s="8" t="str">
        <f t="shared" si="10"/>
        <v/>
      </c>
    </row>
    <row r="604" spans="1:9" hidden="1" x14ac:dyDescent="0.25">
      <c r="A604" t="s">
        <v>2736</v>
      </c>
      <c r="B604" s="8">
        <v>2016</v>
      </c>
      <c r="C604" t="s">
        <v>2737</v>
      </c>
      <c r="D604" s="8">
        <v>3</v>
      </c>
      <c r="E604" t="s">
        <v>2738</v>
      </c>
      <c r="F604" s="6" t="s">
        <v>2739</v>
      </c>
      <c r="G604" t="s">
        <v>2740</v>
      </c>
      <c r="H604" s="8" t="str">
        <f t="shared" si="10"/>
        <v/>
      </c>
    </row>
    <row r="605" spans="1:9" hidden="1" x14ac:dyDescent="0.25">
      <c r="A605" t="s">
        <v>2741</v>
      </c>
      <c r="B605" s="8">
        <v>2016</v>
      </c>
      <c r="C605" t="s">
        <v>994</v>
      </c>
      <c r="D605" s="8">
        <v>3</v>
      </c>
      <c r="E605" t="s">
        <v>2742</v>
      </c>
      <c r="F605" s="6" t="s">
        <v>2743</v>
      </c>
      <c r="G605" t="s">
        <v>2744</v>
      </c>
      <c r="H605" s="8" t="str">
        <f t="shared" si="10"/>
        <v/>
      </c>
    </row>
    <row r="606" spans="1:9" hidden="1" x14ac:dyDescent="0.25">
      <c r="A606" t="s">
        <v>2745</v>
      </c>
      <c r="B606" s="8">
        <v>2016</v>
      </c>
      <c r="C606" t="s">
        <v>396</v>
      </c>
      <c r="D606" s="8">
        <v>3</v>
      </c>
      <c r="E606" t="s">
        <v>2746</v>
      </c>
      <c r="F606" s="6" t="s">
        <v>2747</v>
      </c>
      <c r="G606" t="s">
        <v>2748</v>
      </c>
      <c r="H606" s="8" t="str">
        <f t="shared" si="10"/>
        <v/>
      </c>
    </row>
    <row r="607" spans="1:9" hidden="1" x14ac:dyDescent="0.25">
      <c r="A607" t="s">
        <v>2749</v>
      </c>
      <c r="B607" s="8">
        <v>2016</v>
      </c>
      <c r="C607" t="s">
        <v>2750</v>
      </c>
      <c r="D607" s="8">
        <v>3</v>
      </c>
      <c r="E607" t="s">
        <v>2751</v>
      </c>
      <c r="F607" s="6" t="s">
        <v>2752</v>
      </c>
      <c r="G607" t="s">
        <v>2753</v>
      </c>
      <c r="H607" s="8" t="str">
        <f t="shared" si="10"/>
        <v/>
      </c>
    </row>
    <row r="608" spans="1:9" hidden="1" x14ac:dyDescent="0.25">
      <c r="A608" t="s">
        <v>2754</v>
      </c>
      <c r="B608" s="8">
        <v>2016</v>
      </c>
      <c r="C608" t="s">
        <v>989</v>
      </c>
      <c r="D608" s="8">
        <v>3</v>
      </c>
      <c r="E608" t="s">
        <v>2755</v>
      </c>
      <c r="F608" s="6" t="s">
        <v>2756</v>
      </c>
      <c r="G608" t="s">
        <v>2757</v>
      </c>
      <c r="H608" s="8" t="str">
        <f t="shared" si="10"/>
        <v/>
      </c>
    </row>
    <row r="609" spans="1:9" hidden="1" x14ac:dyDescent="0.25">
      <c r="A609" t="s">
        <v>2758</v>
      </c>
      <c r="B609" s="8">
        <v>2016</v>
      </c>
      <c r="C609" t="s">
        <v>2759</v>
      </c>
      <c r="D609" s="8">
        <v>3</v>
      </c>
      <c r="E609" t="s">
        <v>2760</v>
      </c>
      <c r="F609" s="6" t="s">
        <v>2761</v>
      </c>
      <c r="G609" t="s">
        <v>2762</v>
      </c>
      <c r="H609" s="8" t="str">
        <f t="shared" si="10"/>
        <v/>
      </c>
      <c r="I609" t="s">
        <v>2034</v>
      </c>
    </row>
    <row r="610" spans="1:9" hidden="1" x14ac:dyDescent="0.25">
      <c r="A610" t="s">
        <v>2763</v>
      </c>
      <c r="B610" s="8">
        <v>2016</v>
      </c>
      <c r="C610" t="s">
        <v>1877</v>
      </c>
      <c r="D610" s="8">
        <v>3</v>
      </c>
      <c r="E610" t="s">
        <v>2764</v>
      </c>
      <c r="F610" s="6" t="s">
        <v>2765</v>
      </c>
      <c r="H610" s="8" t="str">
        <f t="shared" si="10"/>
        <v/>
      </c>
    </row>
    <row r="611" spans="1:9" hidden="1" x14ac:dyDescent="0.25">
      <c r="A611" t="s">
        <v>2766</v>
      </c>
      <c r="B611" s="8">
        <v>2016</v>
      </c>
      <c r="C611" t="s">
        <v>486</v>
      </c>
      <c r="D611" s="8">
        <v>3</v>
      </c>
      <c r="E611" t="s">
        <v>2767</v>
      </c>
      <c r="F611" s="6" t="s">
        <v>2768</v>
      </c>
      <c r="G611" t="s">
        <v>2769</v>
      </c>
      <c r="H611" s="8" t="str">
        <f t="shared" si="10"/>
        <v/>
      </c>
    </row>
    <row r="612" spans="1:9" hidden="1" x14ac:dyDescent="0.25">
      <c r="A612" t="s">
        <v>2770</v>
      </c>
      <c r="B612" s="8">
        <v>2015</v>
      </c>
      <c r="C612" t="s">
        <v>20</v>
      </c>
      <c r="D612" s="8">
        <v>3</v>
      </c>
      <c r="E612" t="s">
        <v>2771</v>
      </c>
      <c r="F612" s="6" t="s">
        <v>2772</v>
      </c>
      <c r="G612" t="s">
        <v>2773</v>
      </c>
      <c r="H612" s="8" t="str">
        <f t="shared" si="10"/>
        <v/>
      </c>
    </row>
    <row r="613" spans="1:9" hidden="1" x14ac:dyDescent="0.25">
      <c r="A613" t="s">
        <v>2774</v>
      </c>
      <c r="B613" s="8">
        <v>2015</v>
      </c>
      <c r="C613" t="s">
        <v>2775</v>
      </c>
      <c r="D613" s="8">
        <v>3</v>
      </c>
      <c r="E613" t="s">
        <v>2776</v>
      </c>
      <c r="F613" s="6" t="s">
        <v>2777</v>
      </c>
      <c r="G613" t="s">
        <v>2778</v>
      </c>
      <c r="H613" s="8" t="str">
        <f t="shared" si="10"/>
        <v/>
      </c>
      <c r="I613" t="s">
        <v>2027</v>
      </c>
    </row>
    <row r="614" spans="1:9" hidden="1" x14ac:dyDescent="0.25">
      <c r="A614" t="s">
        <v>2779</v>
      </c>
      <c r="B614" s="8">
        <v>2015</v>
      </c>
      <c r="C614" t="s">
        <v>2780</v>
      </c>
      <c r="D614" s="8">
        <v>3</v>
      </c>
      <c r="E614" t="s">
        <v>2781</v>
      </c>
      <c r="F614" s="6" t="s">
        <v>2782</v>
      </c>
      <c r="G614" t="s">
        <v>2783</v>
      </c>
      <c r="H614" s="8" t="str">
        <f t="shared" si="10"/>
        <v/>
      </c>
    </row>
    <row r="615" spans="1:9" hidden="1" x14ac:dyDescent="0.25">
      <c r="A615" t="s">
        <v>2784</v>
      </c>
      <c r="B615" s="8">
        <v>2015</v>
      </c>
      <c r="C615" t="s">
        <v>2785</v>
      </c>
      <c r="D615" s="8">
        <v>3</v>
      </c>
      <c r="E615" t="s">
        <v>2786</v>
      </c>
      <c r="F615" s="6" t="s">
        <v>2787</v>
      </c>
      <c r="G615" t="s">
        <v>2788</v>
      </c>
      <c r="H615" s="8" t="str">
        <f t="shared" si="10"/>
        <v/>
      </c>
      <c r="I615" t="s">
        <v>5620</v>
      </c>
    </row>
    <row r="616" spans="1:9" hidden="1" x14ac:dyDescent="0.25">
      <c r="A616" t="s">
        <v>2789</v>
      </c>
      <c r="B616" s="8">
        <v>2015</v>
      </c>
      <c r="C616" t="s">
        <v>2750</v>
      </c>
      <c r="D616" s="8">
        <v>3</v>
      </c>
      <c r="E616" t="s">
        <v>2790</v>
      </c>
      <c r="F616" s="6" t="s">
        <v>2791</v>
      </c>
      <c r="G616" t="s">
        <v>2792</v>
      </c>
      <c r="H616" s="8" t="str">
        <f t="shared" si="10"/>
        <v/>
      </c>
    </row>
    <row r="617" spans="1:9" hidden="1" x14ac:dyDescent="0.25">
      <c r="A617" t="s">
        <v>2793</v>
      </c>
      <c r="B617" s="8">
        <v>2015</v>
      </c>
      <c r="C617" t="s">
        <v>2794</v>
      </c>
      <c r="D617" s="9">
        <v>0</v>
      </c>
      <c r="H617" s="8" t="str">
        <f t="shared" si="10"/>
        <v/>
      </c>
    </row>
    <row r="618" spans="1:9" hidden="1" x14ac:dyDescent="0.25">
      <c r="A618" t="s">
        <v>2795</v>
      </c>
      <c r="B618" s="8">
        <v>2015</v>
      </c>
      <c r="C618" t="s">
        <v>1877</v>
      </c>
      <c r="D618" s="8">
        <v>3</v>
      </c>
      <c r="E618" t="s">
        <v>2796</v>
      </c>
      <c r="F618" s="6" t="s">
        <v>2797</v>
      </c>
      <c r="G618" t="s">
        <v>2798</v>
      </c>
      <c r="H618" s="8" t="str">
        <f t="shared" si="10"/>
        <v/>
      </c>
    </row>
    <row r="619" spans="1:9" hidden="1" x14ac:dyDescent="0.25">
      <c r="A619" t="s">
        <v>2799</v>
      </c>
      <c r="B619" s="8">
        <v>2014</v>
      </c>
      <c r="C619" t="s">
        <v>2800</v>
      </c>
      <c r="D619" s="8">
        <v>3</v>
      </c>
      <c r="E619" t="s">
        <v>2801</v>
      </c>
      <c r="F619" s="6" t="s">
        <v>2802</v>
      </c>
      <c r="H619" s="8" t="str">
        <f t="shared" si="10"/>
        <v/>
      </c>
    </row>
    <row r="620" spans="1:9" hidden="1" x14ac:dyDescent="0.25">
      <c r="A620" t="s">
        <v>2803</v>
      </c>
      <c r="B620" s="8">
        <v>2014</v>
      </c>
      <c r="C620" t="s">
        <v>2804</v>
      </c>
      <c r="D620" s="8">
        <v>3</v>
      </c>
      <c r="E620" t="s">
        <v>2805</v>
      </c>
      <c r="F620" s="6" t="s">
        <v>2806</v>
      </c>
      <c r="G620" t="s">
        <v>2807</v>
      </c>
      <c r="H620" s="8" t="str">
        <f t="shared" si="10"/>
        <v/>
      </c>
      <c r="I620" t="s">
        <v>2027</v>
      </c>
    </row>
    <row r="621" spans="1:9" hidden="1" x14ac:dyDescent="0.25">
      <c r="A621" t="s">
        <v>2808</v>
      </c>
      <c r="B621" s="8">
        <v>2014</v>
      </c>
      <c r="C621" t="s">
        <v>1877</v>
      </c>
      <c r="D621" s="8">
        <v>3</v>
      </c>
      <c r="E621" t="s">
        <v>2809</v>
      </c>
      <c r="F621" s="6" t="s">
        <v>2810</v>
      </c>
      <c r="G621" t="s">
        <v>2811</v>
      </c>
      <c r="H621" s="8" t="str">
        <f t="shared" si="10"/>
        <v/>
      </c>
    </row>
    <row r="622" spans="1:9" hidden="1" x14ac:dyDescent="0.25">
      <c r="A622" t="s">
        <v>2812</v>
      </c>
      <c r="B622" s="8">
        <v>2014</v>
      </c>
      <c r="C622" t="s">
        <v>2813</v>
      </c>
      <c r="D622" s="8">
        <v>3</v>
      </c>
      <c r="E622" t="s">
        <v>2814</v>
      </c>
      <c r="F622" s="6" t="s">
        <v>2815</v>
      </c>
      <c r="G622" t="s">
        <v>2816</v>
      </c>
      <c r="H622" s="8" t="str">
        <f t="shared" si="10"/>
        <v/>
      </c>
    </row>
    <row r="623" spans="1:9" hidden="1" x14ac:dyDescent="0.25">
      <c r="A623" t="s">
        <v>2817</v>
      </c>
      <c r="B623" s="8">
        <v>2014</v>
      </c>
      <c r="C623" t="s">
        <v>2775</v>
      </c>
      <c r="D623" s="8">
        <v>3</v>
      </c>
      <c r="E623" t="s">
        <v>2818</v>
      </c>
      <c r="F623" s="6" t="s">
        <v>2819</v>
      </c>
      <c r="G623" t="s">
        <v>2820</v>
      </c>
      <c r="H623" s="8" t="str">
        <f t="shared" si="10"/>
        <v/>
      </c>
      <c r="I623" t="s">
        <v>2027</v>
      </c>
    </row>
    <row r="624" spans="1:9" hidden="1" x14ac:dyDescent="0.25">
      <c r="A624" t="s">
        <v>2821</v>
      </c>
      <c r="B624" s="8">
        <v>2014</v>
      </c>
      <c r="C624" t="s">
        <v>2822</v>
      </c>
      <c r="D624" s="8">
        <v>3</v>
      </c>
      <c r="E624" t="s">
        <v>2823</v>
      </c>
      <c r="F624" s="6" t="s">
        <v>2824</v>
      </c>
      <c r="G624" t="s">
        <v>2825</v>
      </c>
      <c r="H624" s="8" t="str">
        <f t="shared" si="10"/>
        <v/>
      </c>
      <c r="I624" t="s">
        <v>2024</v>
      </c>
    </row>
    <row r="625" spans="1:9" hidden="1" x14ac:dyDescent="0.25">
      <c r="A625" t="s">
        <v>2826</v>
      </c>
      <c r="B625" s="8">
        <v>2014</v>
      </c>
      <c r="C625" t="s">
        <v>2827</v>
      </c>
      <c r="D625" s="8">
        <v>3</v>
      </c>
      <c r="E625" t="s">
        <v>2828</v>
      </c>
      <c r="F625" s="6" t="s">
        <v>2829</v>
      </c>
      <c r="G625" t="s">
        <v>2830</v>
      </c>
      <c r="H625" s="8" t="str">
        <f t="shared" si="10"/>
        <v/>
      </c>
    </row>
    <row r="626" spans="1:9" hidden="1" x14ac:dyDescent="0.25">
      <c r="A626" t="s">
        <v>2831</v>
      </c>
      <c r="B626" s="8">
        <v>2014</v>
      </c>
      <c r="C626" t="s">
        <v>1153</v>
      </c>
      <c r="D626" s="8">
        <v>3</v>
      </c>
      <c r="E626" t="s">
        <v>2832</v>
      </c>
      <c r="F626" s="6" t="s">
        <v>2833</v>
      </c>
      <c r="G626" t="s">
        <v>2834</v>
      </c>
      <c r="H626" s="8" t="str">
        <f t="shared" si="10"/>
        <v/>
      </c>
    </row>
    <row r="627" spans="1:9" hidden="1" x14ac:dyDescent="0.25">
      <c r="A627" t="s">
        <v>2835</v>
      </c>
      <c r="B627" s="8">
        <v>2014</v>
      </c>
      <c r="C627" t="s">
        <v>2836</v>
      </c>
      <c r="D627" s="8">
        <v>3</v>
      </c>
      <c r="E627" t="s">
        <v>2837</v>
      </c>
      <c r="F627" s="6" t="s">
        <v>2838</v>
      </c>
      <c r="G627" t="s">
        <v>2839</v>
      </c>
      <c r="H627" s="8" t="str">
        <f t="shared" si="10"/>
        <v/>
      </c>
      <c r="I627" t="s">
        <v>2022</v>
      </c>
    </row>
    <row r="628" spans="1:9" hidden="1" x14ac:dyDescent="0.25">
      <c r="A628" t="s">
        <v>2840</v>
      </c>
      <c r="B628" s="8">
        <v>2014</v>
      </c>
      <c r="C628" t="s">
        <v>2841</v>
      </c>
      <c r="D628" s="8">
        <v>3</v>
      </c>
      <c r="E628" t="s">
        <v>2842</v>
      </c>
      <c r="F628" s="6" t="s">
        <v>2843</v>
      </c>
      <c r="G628" t="s">
        <v>2844</v>
      </c>
      <c r="H628" s="8" t="str">
        <f t="shared" si="10"/>
        <v/>
      </c>
    </row>
    <row r="629" spans="1:9" hidden="1" x14ac:dyDescent="0.25">
      <c r="A629" t="s">
        <v>2845</v>
      </c>
      <c r="B629" s="8">
        <v>2013</v>
      </c>
      <c r="C629" t="s">
        <v>2846</v>
      </c>
      <c r="D629" s="8">
        <v>3</v>
      </c>
      <c r="E629" t="s">
        <v>2847</v>
      </c>
      <c r="F629" s="6" t="s">
        <v>2848</v>
      </c>
      <c r="G629" t="s">
        <v>2849</v>
      </c>
      <c r="H629" s="8" t="str">
        <f t="shared" si="10"/>
        <v/>
      </c>
      <c r="I629" t="s">
        <v>2025</v>
      </c>
    </row>
    <row r="630" spans="1:9" hidden="1" x14ac:dyDescent="0.25">
      <c r="A630" t="s">
        <v>2850</v>
      </c>
      <c r="B630" s="8">
        <v>2013</v>
      </c>
      <c r="C630" t="s">
        <v>2851</v>
      </c>
      <c r="D630" s="8">
        <v>3</v>
      </c>
      <c r="E630" t="s">
        <v>2852</v>
      </c>
      <c r="F630" s="6" t="s">
        <v>2853</v>
      </c>
      <c r="G630" t="s">
        <v>2854</v>
      </c>
      <c r="H630" s="8" t="str">
        <f t="shared" si="10"/>
        <v/>
      </c>
    </row>
    <row r="631" spans="1:9" hidden="1" x14ac:dyDescent="0.25">
      <c r="A631" t="s">
        <v>2855</v>
      </c>
      <c r="B631" s="8">
        <v>2013</v>
      </c>
      <c r="C631" t="s">
        <v>2856</v>
      </c>
      <c r="D631" s="8">
        <v>3</v>
      </c>
      <c r="E631" t="s">
        <v>2857</v>
      </c>
      <c r="F631" s="6" t="s">
        <v>2858</v>
      </c>
      <c r="G631" t="s">
        <v>2859</v>
      </c>
      <c r="H631" s="8" t="str">
        <f t="shared" si="10"/>
        <v/>
      </c>
    </row>
    <row r="632" spans="1:9" hidden="1" x14ac:dyDescent="0.25">
      <c r="A632" t="s">
        <v>2860</v>
      </c>
      <c r="B632" s="8">
        <v>2013</v>
      </c>
      <c r="C632" t="s">
        <v>20</v>
      </c>
      <c r="D632" s="8">
        <v>3</v>
      </c>
      <c r="E632" t="s">
        <v>2861</v>
      </c>
      <c r="F632" s="6" t="s">
        <v>2862</v>
      </c>
      <c r="G632" t="s">
        <v>2863</v>
      </c>
      <c r="H632" s="8" t="str">
        <f t="shared" si="10"/>
        <v/>
      </c>
    </row>
    <row r="633" spans="1:9" hidden="1" x14ac:dyDescent="0.25">
      <c r="A633" t="s">
        <v>2864</v>
      </c>
      <c r="B633" s="8">
        <v>2013</v>
      </c>
      <c r="C633" t="s">
        <v>2352</v>
      </c>
      <c r="D633" s="8">
        <v>3</v>
      </c>
      <c r="E633" t="s">
        <v>2865</v>
      </c>
      <c r="F633" s="6" t="s">
        <v>2866</v>
      </c>
      <c r="G633" t="s">
        <v>2867</v>
      </c>
      <c r="H633" s="8" t="str">
        <f t="shared" si="10"/>
        <v/>
      </c>
      <c r="I633" t="s">
        <v>2034</v>
      </c>
    </row>
    <row r="634" spans="1:9" hidden="1" x14ac:dyDescent="0.25">
      <c r="A634" t="s">
        <v>2868</v>
      </c>
      <c r="B634" s="8">
        <v>2012</v>
      </c>
      <c r="C634" t="s">
        <v>2869</v>
      </c>
      <c r="D634" s="8">
        <v>3</v>
      </c>
      <c r="E634" t="s">
        <v>2870</v>
      </c>
      <c r="F634" s="6" t="s">
        <v>2871</v>
      </c>
      <c r="G634" t="s">
        <v>2872</v>
      </c>
      <c r="H634" s="8" t="str">
        <f t="shared" si="10"/>
        <v/>
      </c>
      <c r="I634" t="s">
        <v>2022</v>
      </c>
    </row>
    <row r="635" spans="1:9" hidden="1" x14ac:dyDescent="0.25">
      <c r="A635" t="s">
        <v>2873</v>
      </c>
      <c r="B635" s="8">
        <v>2012</v>
      </c>
      <c r="C635" t="s">
        <v>2874</v>
      </c>
      <c r="D635" s="8">
        <v>3</v>
      </c>
      <c r="E635" t="s">
        <v>2875</v>
      </c>
      <c r="F635" s="6" t="s">
        <v>2876</v>
      </c>
      <c r="H635" s="8" t="str">
        <f t="shared" si="10"/>
        <v/>
      </c>
    </row>
    <row r="636" spans="1:9" hidden="1" x14ac:dyDescent="0.25">
      <c r="A636" t="s">
        <v>2877</v>
      </c>
      <c r="B636" s="8">
        <v>2011</v>
      </c>
      <c r="C636" t="s">
        <v>1082</v>
      </c>
      <c r="D636" s="8">
        <v>3</v>
      </c>
      <c r="E636" t="s">
        <v>2878</v>
      </c>
      <c r="F636" s="6" t="s">
        <v>2879</v>
      </c>
      <c r="G636" t="s">
        <v>2880</v>
      </c>
      <c r="H636" s="8" t="str">
        <f t="shared" si="10"/>
        <v/>
      </c>
    </row>
    <row r="637" spans="1:9" hidden="1" x14ac:dyDescent="0.25">
      <c r="A637" t="s">
        <v>2881</v>
      </c>
      <c r="B637" s="8">
        <v>2011</v>
      </c>
      <c r="C637" t="s">
        <v>2106</v>
      </c>
      <c r="D637" s="8">
        <v>3</v>
      </c>
      <c r="E637" t="s">
        <v>2882</v>
      </c>
      <c r="F637" s="6" t="s">
        <v>2883</v>
      </c>
      <c r="G637" t="s">
        <v>2884</v>
      </c>
      <c r="H637" s="8" t="str">
        <f t="shared" si="10"/>
        <v/>
      </c>
    </row>
    <row r="638" spans="1:9" hidden="1" x14ac:dyDescent="0.25">
      <c r="A638" t="s">
        <v>2885</v>
      </c>
      <c r="B638" s="8">
        <v>2011</v>
      </c>
      <c r="C638" t="s">
        <v>2886</v>
      </c>
      <c r="D638" s="8">
        <v>3</v>
      </c>
      <c r="E638" t="s">
        <v>2887</v>
      </c>
      <c r="F638" s="6" t="s">
        <v>2888</v>
      </c>
      <c r="G638" t="s">
        <v>2889</v>
      </c>
      <c r="H638" s="8" t="str">
        <f t="shared" si="10"/>
        <v/>
      </c>
    </row>
    <row r="639" spans="1:9" hidden="1" x14ac:dyDescent="0.25">
      <c r="A639" t="s">
        <v>2890</v>
      </c>
      <c r="B639" s="8">
        <v>2011</v>
      </c>
      <c r="C639" t="s">
        <v>1318</v>
      </c>
      <c r="D639" s="8">
        <v>3</v>
      </c>
      <c r="E639" t="s">
        <v>2891</v>
      </c>
      <c r="F639" s="6" t="s">
        <v>2892</v>
      </c>
      <c r="G639" t="s">
        <v>2893</v>
      </c>
      <c r="H639" s="8" t="str">
        <f t="shared" si="10"/>
        <v/>
      </c>
    </row>
    <row r="640" spans="1:9" hidden="1" x14ac:dyDescent="0.25">
      <c r="A640" t="s">
        <v>2894</v>
      </c>
      <c r="B640" s="8">
        <v>2010</v>
      </c>
      <c r="C640" t="s">
        <v>2895</v>
      </c>
      <c r="D640" s="8">
        <v>3</v>
      </c>
      <c r="E640" t="s">
        <v>2896</v>
      </c>
      <c r="F640" s="6" t="s">
        <v>2897</v>
      </c>
      <c r="G640" t="s">
        <v>2898</v>
      </c>
      <c r="H640" s="8" t="str">
        <f t="shared" si="10"/>
        <v/>
      </c>
    </row>
    <row r="641" spans="1:9" hidden="1" x14ac:dyDescent="0.25">
      <c r="A641" t="s">
        <v>2899</v>
      </c>
      <c r="B641" s="8">
        <v>2010</v>
      </c>
      <c r="C641" t="s">
        <v>2900</v>
      </c>
      <c r="D641" s="8">
        <v>3</v>
      </c>
      <c r="E641" t="s">
        <v>2901</v>
      </c>
      <c r="F641" s="6" t="s">
        <v>2902</v>
      </c>
      <c r="G641" t="s">
        <v>2903</v>
      </c>
      <c r="H641" s="8" t="str">
        <f t="shared" si="10"/>
        <v/>
      </c>
    </row>
    <row r="642" spans="1:9" hidden="1" x14ac:dyDescent="0.25">
      <c r="A642" t="s">
        <v>2904</v>
      </c>
      <c r="B642" s="8">
        <v>2010</v>
      </c>
      <c r="C642" t="s">
        <v>2905</v>
      </c>
      <c r="D642" s="8">
        <v>3</v>
      </c>
      <c r="E642" t="s">
        <v>2906</v>
      </c>
      <c r="F642" s="6" t="s">
        <v>2907</v>
      </c>
      <c r="G642" t="s">
        <v>2908</v>
      </c>
      <c r="H642" s="8" t="str">
        <f t="shared" si="10"/>
        <v/>
      </c>
    </row>
    <row r="643" spans="1:9" hidden="1" x14ac:dyDescent="0.25">
      <c r="A643" t="s">
        <v>2909</v>
      </c>
      <c r="B643" s="8">
        <v>2010</v>
      </c>
      <c r="C643" t="s">
        <v>1260</v>
      </c>
      <c r="D643" s="8">
        <v>3</v>
      </c>
      <c r="E643" t="s">
        <v>2910</v>
      </c>
      <c r="F643" s="6" t="s">
        <v>2911</v>
      </c>
      <c r="G643" t="s">
        <v>2912</v>
      </c>
      <c r="H643" s="8" t="str">
        <f t="shared" si="10"/>
        <v/>
      </c>
    </row>
    <row r="644" spans="1:9" hidden="1" x14ac:dyDescent="0.25">
      <c r="A644" t="s">
        <v>2913</v>
      </c>
      <c r="B644" s="8">
        <v>2009</v>
      </c>
      <c r="C644" t="s">
        <v>2914</v>
      </c>
      <c r="D644" s="8">
        <v>3</v>
      </c>
      <c r="E644" t="s">
        <v>2915</v>
      </c>
      <c r="F644" s="6" t="s">
        <v>2916</v>
      </c>
      <c r="G644" t="s">
        <v>2917</v>
      </c>
      <c r="H644" s="8" t="str">
        <f t="shared" si="10"/>
        <v/>
      </c>
    </row>
    <row r="645" spans="1:9" hidden="1" x14ac:dyDescent="0.25">
      <c r="A645" t="s">
        <v>2918</v>
      </c>
      <c r="B645" s="8">
        <v>2009</v>
      </c>
      <c r="C645" t="s">
        <v>2919</v>
      </c>
      <c r="D645" s="8">
        <v>3</v>
      </c>
      <c r="E645" t="s">
        <v>2920</v>
      </c>
      <c r="F645" s="6" t="s">
        <v>2921</v>
      </c>
      <c r="G645" t="s">
        <v>2922</v>
      </c>
      <c r="H645" s="8" t="str">
        <f t="shared" ref="H645:H708" si="11">IF(OR(B645&gt;=2019,(2019-B645)*$M$1&lt;D645),"x","")</f>
        <v/>
      </c>
    </row>
    <row r="646" spans="1:9" hidden="1" x14ac:dyDescent="0.25">
      <c r="A646" t="s">
        <v>2923</v>
      </c>
      <c r="B646" s="8">
        <v>2009</v>
      </c>
      <c r="C646" t="s">
        <v>1171</v>
      </c>
      <c r="D646" s="8">
        <v>3</v>
      </c>
      <c r="E646" t="s">
        <v>2924</v>
      </c>
      <c r="F646" s="6" t="s">
        <v>2925</v>
      </c>
      <c r="G646" t="s">
        <v>2926</v>
      </c>
      <c r="H646" s="8" t="str">
        <f t="shared" si="11"/>
        <v/>
      </c>
    </row>
    <row r="647" spans="1:9" hidden="1" x14ac:dyDescent="0.25">
      <c r="A647" t="s">
        <v>2927</v>
      </c>
      <c r="B647" s="8">
        <v>2009</v>
      </c>
      <c r="C647" t="s">
        <v>1153</v>
      </c>
      <c r="D647" s="8">
        <v>3</v>
      </c>
      <c r="E647" t="s">
        <v>2928</v>
      </c>
      <c r="F647" s="6" t="s">
        <v>2929</v>
      </c>
      <c r="G647" t="s">
        <v>2930</v>
      </c>
      <c r="H647" s="8" t="str">
        <f t="shared" si="11"/>
        <v/>
      </c>
    </row>
    <row r="648" spans="1:9" hidden="1" x14ac:dyDescent="0.25">
      <c r="A648" t="s">
        <v>2931</v>
      </c>
      <c r="B648" s="8">
        <v>2009</v>
      </c>
      <c r="C648" t="s">
        <v>2932</v>
      </c>
      <c r="D648" s="8">
        <v>3</v>
      </c>
      <c r="E648" t="s">
        <v>2933</v>
      </c>
      <c r="F648" s="6" t="s">
        <v>2934</v>
      </c>
      <c r="G648" t="s">
        <v>2935</v>
      </c>
      <c r="H648" s="8" t="str">
        <f t="shared" si="11"/>
        <v/>
      </c>
    </row>
    <row r="649" spans="1:9" hidden="1" x14ac:dyDescent="0.25">
      <c r="A649" t="s">
        <v>2936</v>
      </c>
      <c r="B649" s="8">
        <v>2008</v>
      </c>
      <c r="C649" t="s">
        <v>2116</v>
      </c>
      <c r="D649" s="8">
        <v>3</v>
      </c>
      <c r="E649" t="s">
        <v>2937</v>
      </c>
      <c r="F649" s="6" t="s">
        <v>2938</v>
      </c>
      <c r="G649" t="s">
        <v>2939</v>
      </c>
      <c r="H649" s="8" t="str">
        <f t="shared" si="11"/>
        <v/>
      </c>
    </row>
    <row r="650" spans="1:9" hidden="1" x14ac:dyDescent="0.25">
      <c r="A650" t="s">
        <v>2940</v>
      </c>
      <c r="B650" s="8">
        <v>2008</v>
      </c>
      <c r="C650" t="s">
        <v>2941</v>
      </c>
      <c r="D650" s="9">
        <v>0</v>
      </c>
      <c r="H650" s="8" t="str">
        <f t="shared" si="11"/>
        <v/>
      </c>
    </row>
    <row r="651" spans="1:9" hidden="1" x14ac:dyDescent="0.25">
      <c r="A651" t="s">
        <v>2942</v>
      </c>
      <c r="B651" s="8">
        <v>2008</v>
      </c>
      <c r="C651" t="s">
        <v>2943</v>
      </c>
      <c r="D651" s="8">
        <v>3</v>
      </c>
      <c r="E651" t="s">
        <v>2944</v>
      </c>
      <c r="F651" s="6" t="s">
        <v>2945</v>
      </c>
      <c r="G651" t="s">
        <v>2946</v>
      </c>
      <c r="H651" s="8" t="str">
        <f t="shared" si="11"/>
        <v/>
      </c>
    </row>
    <row r="652" spans="1:9" hidden="1" x14ac:dyDescent="0.25">
      <c r="A652" t="s">
        <v>2947</v>
      </c>
      <c r="B652" s="8">
        <v>2007</v>
      </c>
      <c r="C652" t="s">
        <v>1935</v>
      </c>
      <c r="D652" s="8">
        <v>3</v>
      </c>
      <c r="E652" t="s">
        <v>2948</v>
      </c>
      <c r="F652" s="6" t="s">
        <v>2949</v>
      </c>
      <c r="G652" t="s">
        <v>2950</v>
      </c>
      <c r="H652" s="8" t="str">
        <f t="shared" si="11"/>
        <v/>
      </c>
    </row>
    <row r="653" spans="1:9" hidden="1" x14ac:dyDescent="0.25">
      <c r="A653" t="s">
        <v>1447</v>
      </c>
      <c r="B653" s="8">
        <v>2015</v>
      </c>
      <c r="C653" t="s">
        <v>1448</v>
      </c>
      <c r="D653" s="8">
        <v>8</v>
      </c>
      <c r="E653" t="s">
        <v>1449</v>
      </c>
      <c r="F653" s="6" t="s">
        <v>1450</v>
      </c>
      <c r="G653" t="s">
        <v>1451</v>
      </c>
      <c r="H653" s="8" t="str">
        <f t="shared" si="11"/>
        <v>x</v>
      </c>
      <c r="I653" t="s">
        <v>2020</v>
      </c>
    </row>
    <row r="654" spans="1:9" hidden="1" x14ac:dyDescent="0.25">
      <c r="A654" t="s">
        <v>1452</v>
      </c>
      <c r="B654" s="8">
        <v>2015</v>
      </c>
      <c r="C654" t="s">
        <v>1453</v>
      </c>
      <c r="D654" s="8">
        <v>8</v>
      </c>
      <c r="E654" t="s">
        <v>1454</v>
      </c>
      <c r="F654" s="6" t="s">
        <v>1455</v>
      </c>
      <c r="G654" t="s">
        <v>1456</v>
      </c>
      <c r="H654" s="8" t="str">
        <f t="shared" si="11"/>
        <v>x</v>
      </c>
      <c r="I654" t="s">
        <v>2020</v>
      </c>
    </row>
    <row r="655" spans="1:9" x14ac:dyDescent="0.25">
      <c r="A655" t="s">
        <v>1195</v>
      </c>
      <c r="B655" s="8">
        <v>2016</v>
      </c>
      <c r="C655" t="s">
        <v>1196</v>
      </c>
      <c r="D655" s="8">
        <v>11</v>
      </c>
      <c r="E655" t="s">
        <v>1197</v>
      </c>
      <c r="F655" s="6" t="s">
        <v>1198</v>
      </c>
      <c r="G655" t="s">
        <v>1199</v>
      </c>
      <c r="H655" s="8" t="str">
        <f t="shared" si="11"/>
        <v>x</v>
      </c>
    </row>
    <row r="656" spans="1:9" hidden="1" x14ac:dyDescent="0.25">
      <c r="A656" t="s">
        <v>1602</v>
      </c>
      <c r="B656" s="8">
        <v>2015</v>
      </c>
      <c r="C656" t="s">
        <v>1603</v>
      </c>
      <c r="D656" s="8">
        <v>7</v>
      </c>
      <c r="E656" t="s">
        <v>1604</v>
      </c>
      <c r="F656" s="6" t="s">
        <v>1605</v>
      </c>
      <c r="G656" t="s">
        <v>1606</v>
      </c>
      <c r="H656" s="8" t="str">
        <f t="shared" si="11"/>
        <v>x</v>
      </c>
      <c r="I656" t="s">
        <v>2020</v>
      </c>
    </row>
    <row r="657" spans="1:9" hidden="1" x14ac:dyDescent="0.25">
      <c r="A657" t="s">
        <v>1612</v>
      </c>
      <c r="B657" s="8">
        <v>2015</v>
      </c>
      <c r="C657" t="s">
        <v>70</v>
      </c>
      <c r="D657" s="8">
        <v>7</v>
      </c>
      <c r="E657" t="s">
        <v>1613</v>
      </c>
      <c r="F657" s="6" t="s">
        <v>1614</v>
      </c>
      <c r="G657" t="s">
        <v>1615</v>
      </c>
      <c r="H657" s="8" t="str">
        <f t="shared" si="11"/>
        <v>x</v>
      </c>
      <c r="I657" t="s">
        <v>2020</v>
      </c>
    </row>
    <row r="658" spans="1:9" hidden="1" x14ac:dyDescent="0.25">
      <c r="A658" t="s">
        <v>1616</v>
      </c>
      <c r="B658" s="8">
        <v>2015</v>
      </c>
      <c r="C658" t="s">
        <v>1617</v>
      </c>
      <c r="D658" s="8">
        <v>7</v>
      </c>
      <c r="E658" t="s">
        <v>1618</v>
      </c>
      <c r="F658" s="6" t="s">
        <v>1619</v>
      </c>
      <c r="H658" s="8" t="str">
        <f t="shared" si="11"/>
        <v>x</v>
      </c>
      <c r="I658" t="s">
        <v>2020</v>
      </c>
    </row>
    <row r="659" spans="1:9" x14ac:dyDescent="0.25">
      <c r="A659" t="s">
        <v>1203</v>
      </c>
      <c r="B659" s="8">
        <v>2016</v>
      </c>
      <c r="C659" t="s">
        <v>1204</v>
      </c>
      <c r="D659" s="8">
        <v>11</v>
      </c>
      <c r="E659" t="s">
        <v>1205</v>
      </c>
      <c r="F659" s="6" t="s">
        <v>1206</v>
      </c>
      <c r="G659" t="s">
        <v>1207</v>
      </c>
      <c r="H659" s="8" t="str">
        <f t="shared" si="11"/>
        <v>x</v>
      </c>
    </row>
    <row r="660" spans="1:9" x14ac:dyDescent="0.25">
      <c r="A660" t="s">
        <v>1671</v>
      </c>
      <c r="B660" s="8">
        <v>2016</v>
      </c>
      <c r="C660" t="s">
        <v>772</v>
      </c>
      <c r="D660" s="8">
        <v>6</v>
      </c>
      <c r="E660" t="s">
        <v>1672</v>
      </c>
      <c r="F660" s="6" t="s">
        <v>1673</v>
      </c>
      <c r="G660" t="s">
        <v>1674</v>
      </c>
      <c r="H660" s="8" t="str">
        <f t="shared" si="11"/>
        <v>x</v>
      </c>
    </row>
    <row r="661" spans="1:9" hidden="1" x14ac:dyDescent="0.25">
      <c r="A661" t="s">
        <v>2324</v>
      </c>
      <c r="B661" s="8">
        <v>2015</v>
      </c>
      <c r="C661" t="s">
        <v>467</v>
      </c>
      <c r="D661" s="8">
        <v>5</v>
      </c>
      <c r="E661" t="s">
        <v>2325</v>
      </c>
      <c r="F661" s="6" t="s">
        <v>2326</v>
      </c>
      <c r="G661" t="s">
        <v>2327</v>
      </c>
      <c r="H661" s="8" t="str">
        <f t="shared" si="11"/>
        <v>x</v>
      </c>
      <c r="I661" t="s">
        <v>2025</v>
      </c>
    </row>
    <row r="662" spans="1:9" hidden="1" x14ac:dyDescent="0.25">
      <c r="A662" t="s">
        <v>2328</v>
      </c>
      <c r="B662" s="8">
        <v>2015</v>
      </c>
      <c r="C662" t="s">
        <v>616</v>
      </c>
      <c r="D662" s="8">
        <v>5</v>
      </c>
      <c r="E662" t="s">
        <v>2329</v>
      </c>
      <c r="F662" s="6" t="s">
        <v>2330</v>
      </c>
      <c r="G662" t="s">
        <v>2331</v>
      </c>
      <c r="H662" s="8" t="str">
        <f t="shared" si="11"/>
        <v>x</v>
      </c>
      <c r="I662" t="s">
        <v>2033</v>
      </c>
    </row>
    <row r="663" spans="1:9" hidden="1" x14ac:dyDescent="0.25">
      <c r="A663" t="s">
        <v>317</v>
      </c>
      <c r="B663" s="8">
        <v>2014</v>
      </c>
      <c r="C663" t="s">
        <v>318</v>
      </c>
      <c r="D663" s="8">
        <v>47</v>
      </c>
      <c r="E663" t="s">
        <v>319</v>
      </c>
      <c r="F663" s="6" t="s">
        <v>320</v>
      </c>
      <c r="G663" t="s">
        <v>321</v>
      </c>
      <c r="H663" s="8" t="str">
        <f t="shared" si="11"/>
        <v>x</v>
      </c>
      <c r="I663" t="s">
        <v>2020</v>
      </c>
    </row>
    <row r="664" spans="1:9" hidden="1" x14ac:dyDescent="0.25">
      <c r="A664" t="s">
        <v>424</v>
      </c>
      <c r="B664" s="8">
        <v>2014</v>
      </c>
      <c r="C664" t="s">
        <v>45</v>
      </c>
      <c r="D664" s="8">
        <v>32</v>
      </c>
      <c r="E664" t="s">
        <v>425</v>
      </c>
      <c r="F664" s="6" t="s">
        <v>426</v>
      </c>
      <c r="G664" t="s">
        <v>427</v>
      </c>
      <c r="H664" s="8" t="str">
        <f t="shared" si="11"/>
        <v>x</v>
      </c>
      <c r="I664" t="s">
        <v>2020</v>
      </c>
    </row>
    <row r="665" spans="1:9" hidden="1" x14ac:dyDescent="0.25">
      <c r="A665" t="s">
        <v>557</v>
      </c>
      <c r="B665" s="8">
        <v>2014</v>
      </c>
      <c r="C665" t="s">
        <v>558</v>
      </c>
      <c r="D665" s="8">
        <v>27</v>
      </c>
      <c r="E665" t="s">
        <v>559</v>
      </c>
      <c r="F665" s="6" t="s">
        <v>560</v>
      </c>
      <c r="G665" t="s">
        <v>561</v>
      </c>
      <c r="H665" s="8" t="str">
        <f t="shared" si="11"/>
        <v>x</v>
      </c>
      <c r="I665" t="s">
        <v>5617</v>
      </c>
    </row>
    <row r="666" spans="1:9" hidden="1" x14ac:dyDescent="0.25">
      <c r="A666" t="s">
        <v>703</v>
      </c>
      <c r="B666" s="8">
        <v>2014</v>
      </c>
      <c r="C666" t="s">
        <v>704</v>
      </c>
      <c r="D666" s="8">
        <v>21</v>
      </c>
      <c r="E666" t="s">
        <v>705</v>
      </c>
      <c r="F666" s="6" t="s">
        <v>706</v>
      </c>
      <c r="G666" t="s">
        <v>707</v>
      </c>
      <c r="H666" s="8" t="str">
        <f t="shared" si="11"/>
        <v>x</v>
      </c>
      <c r="I666" t="s">
        <v>2020</v>
      </c>
    </row>
    <row r="667" spans="1:9" hidden="1" x14ac:dyDescent="0.25">
      <c r="A667" t="s">
        <v>747</v>
      </c>
      <c r="B667" s="8">
        <v>2014</v>
      </c>
      <c r="C667" t="s">
        <v>323</v>
      </c>
      <c r="D667" s="8">
        <v>19</v>
      </c>
      <c r="E667" t="s">
        <v>748</v>
      </c>
      <c r="F667" s="6" t="s">
        <v>749</v>
      </c>
      <c r="H667" s="8" t="str">
        <f t="shared" si="11"/>
        <v>x</v>
      </c>
      <c r="I667" t="s">
        <v>2020</v>
      </c>
    </row>
    <row r="668" spans="1:9" hidden="1" x14ac:dyDescent="0.25">
      <c r="A668" t="s">
        <v>3019</v>
      </c>
      <c r="B668" s="8">
        <v>2018</v>
      </c>
      <c r="C668" t="s">
        <v>2750</v>
      </c>
      <c r="D668" s="8">
        <v>2</v>
      </c>
      <c r="E668" t="s">
        <v>3020</v>
      </c>
      <c r="F668" s="6" t="s">
        <v>3021</v>
      </c>
      <c r="G668" t="s">
        <v>3022</v>
      </c>
      <c r="H668" s="8" t="str">
        <f t="shared" si="11"/>
        <v>x</v>
      </c>
      <c r="I668" t="s">
        <v>5601</v>
      </c>
    </row>
    <row r="669" spans="1:9" hidden="1" x14ac:dyDescent="0.25">
      <c r="A669" t="s">
        <v>909</v>
      </c>
      <c r="B669" s="8">
        <v>2014</v>
      </c>
      <c r="C669" t="s">
        <v>249</v>
      </c>
      <c r="D669" s="8">
        <v>15</v>
      </c>
      <c r="E669" t="s">
        <v>910</v>
      </c>
      <c r="F669" s="6" t="s">
        <v>911</v>
      </c>
      <c r="G669" t="s">
        <v>912</v>
      </c>
      <c r="H669" s="8" t="str">
        <f t="shared" si="11"/>
        <v>x</v>
      </c>
      <c r="I669" t="s">
        <v>2020</v>
      </c>
    </row>
    <row r="670" spans="1:9" hidden="1" x14ac:dyDescent="0.25">
      <c r="A670" t="s">
        <v>3027</v>
      </c>
      <c r="B670" s="8">
        <v>2018</v>
      </c>
      <c r="C670" t="s">
        <v>3028</v>
      </c>
      <c r="D670" s="8">
        <v>2</v>
      </c>
      <c r="E670" t="s">
        <v>3029</v>
      </c>
      <c r="F670" s="6" t="s">
        <v>3030</v>
      </c>
      <c r="G670" t="s">
        <v>3031</v>
      </c>
      <c r="H670" s="8" t="str">
        <f t="shared" si="11"/>
        <v>x</v>
      </c>
      <c r="I670" t="s">
        <v>5604</v>
      </c>
    </row>
    <row r="671" spans="1:9" hidden="1" x14ac:dyDescent="0.25">
      <c r="A671" t="s">
        <v>3032</v>
      </c>
      <c r="B671" s="8">
        <v>2018</v>
      </c>
      <c r="C671" t="s">
        <v>3033</v>
      </c>
      <c r="D671" s="8">
        <v>2</v>
      </c>
      <c r="E671" t="s">
        <v>3034</v>
      </c>
      <c r="F671" s="6" t="s">
        <v>3035</v>
      </c>
      <c r="H671" s="8" t="str">
        <f t="shared" si="11"/>
        <v>x</v>
      </c>
      <c r="I671" t="s">
        <v>2027</v>
      </c>
    </row>
    <row r="672" spans="1:9" hidden="1" x14ac:dyDescent="0.25">
      <c r="A672" t="s">
        <v>3036</v>
      </c>
      <c r="B672" s="8">
        <v>2018</v>
      </c>
      <c r="C672" t="s">
        <v>3037</v>
      </c>
      <c r="D672" s="8">
        <v>2</v>
      </c>
      <c r="E672" t="s">
        <v>3038</v>
      </c>
      <c r="F672" s="6" t="s">
        <v>3039</v>
      </c>
      <c r="G672" t="s">
        <v>3040</v>
      </c>
      <c r="H672" s="8" t="str">
        <f t="shared" si="11"/>
        <v>x</v>
      </c>
      <c r="I672" t="s">
        <v>5601</v>
      </c>
    </row>
    <row r="673" spans="1:9" hidden="1" x14ac:dyDescent="0.25">
      <c r="A673" t="s">
        <v>1008</v>
      </c>
      <c r="B673" s="8">
        <v>2014</v>
      </c>
      <c r="C673" t="s">
        <v>20</v>
      </c>
      <c r="D673" s="8">
        <v>14</v>
      </c>
      <c r="E673" t="s">
        <v>1009</v>
      </c>
      <c r="F673" s="6" t="s">
        <v>1010</v>
      </c>
      <c r="G673" t="s">
        <v>1011</v>
      </c>
      <c r="H673" s="8" t="str">
        <f t="shared" si="11"/>
        <v>x</v>
      </c>
      <c r="I673" t="s">
        <v>2020</v>
      </c>
    </row>
    <row r="674" spans="1:9" x14ac:dyDescent="0.25">
      <c r="A674" s="11" t="s">
        <v>1702</v>
      </c>
      <c r="B674" s="8">
        <v>2016</v>
      </c>
      <c r="C674" t="s">
        <v>1703</v>
      </c>
      <c r="D674" s="8">
        <v>6</v>
      </c>
      <c r="E674" t="s">
        <v>1704</v>
      </c>
      <c r="F674" s="6" t="s">
        <v>1705</v>
      </c>
      <c r="G674" t="s">
        <v>1706</v>
      </c>
      <c r="H674" s="8" t="str">
        <f t="shared" si="11"/>
        <v>x</v>
      </c>
    </row>
    <row r="675" spans="1:9" hidden="1" x14ac:dyDescent="0.25">
      <c r="A675" t="s">
        <v>1017</v>
      </c>
      <c r="B675" s="8">
        <v>2014</v>
      </c>
      <c r="C675" t="s">
        <v>567</v>
      </c>
      <c r="D675" s="8">
        <v>14</v>
      </c>
      <c r="E675" t="s">
        <v>1018</v>
      </c>
      <c r="F675" s="6" t="s">
        <v>1019</v>
      </c>
      <c r="G675" t="s">
        <v>1020</v>
      </c>
      <c r="H675" s="8" t="str">
        <f t="shared" si="11"/>
        <v>x</v>
      </c>
      <c r="I675" t="s">
        <v>2020</v>
      </c>
    </row>
    <row r="676" spans="1:9" hidden="1" x14ac:dyDescent="0.25">
      <c r="A676" t="s">
        <v>3055</v>
      </c>
      <c r="B676" s="8">
        <v>2017</v>
      </c>
      <c r="C676" t="s">
        <v>3056</v>
      </c>
      <c r="D676" s="8">
        <v>2</v>
      </c>
      <c r="E676" t="s">
        <v>3057</v>
      </c>
      <c r="F676" s="6" t="s">
        <v>3058</v>
      </c>
      <c r="G676" t="s">
        <v>3059</v>
      </c>
      <c r="H676" s="8" t="str">
        <f t="shared" si="11"/>
        <v/>
      </c>
    </row>
    <row r="677" spans="1:9" hidden="1" x14ac:dyDescent="0.25">
      <c r="A677" t="s">
        <v>3060</v>
      </c>
      <c r="B677" s="8">
        <v>2017</v>
      </c>
      <c r="C677" t="s">
        <v>3061</v>
      </c>
      <c r="D677" s="8">
        <v>2</v>
      </c>
      <c r="E677" t="s">
        <v>3062</v>
      </c>
      <c r="F677" s="6" t="s">
        <v>3063</v>
      </c>
      <c r="G677" t="s">
        <v>3064</v>
      </c>
      <c r="H677" s="8" t="str">
        <f t="shared" si="11"/>
        <v/>
      </c>
    </row>
    <row r="678" spans="1:9" hidden="1" x14ac:dyDescent="0.25">
      <c r="A678" t="s">
        <v>3065</v>
      </c>
      <c r="B678" s="8">
        <v>2017</v>
      </c>
      <c r="C678" t="s">
        <v>1877</v>
      </c>
      <c r="D678" s="8">
        <v>2</v>
      </c>
      <c r="E678" t="s">
        <v>3066</v>
      </c>
      <c r="F678" s="6" t="s">
        <v>3067</v>
      </c>
      <c r="G678" t="s">
        <v>3068</v>
      </c>
      <c r="H678" s="8" t="str">
        <f t="shared" si="11"/>
        <v/>
      </c>
    </row>
    <row r="679" spans="1:9" hidden="1" x14ac:dyDescent="0.25">
      <c r="A679" t="s">
        <v>3069</v>
      </c>
      <c r="B679" s="8">
        <v>2017</v>
      </c>
      <c r="C679" t="s">
        <v>1877</v>
      </c>
      <c r="D679" s="8">
        <v>2</v>
      </c>
      <c r="E679" t="s">
        <v>3070</v>
      </c>
      <c r="F679" s="6" t="s">
        <v>3071</v>
      </c>
      <c r="G679" t="s">
        <v>3072</v>
      </c>
      <c r="H679" s="8" t="str">
        <f t="shared" si="11"/>
        <v/>
      </c>
      <c r="I679" t="s">
        <v>2027</v>
      </c>
    </row>
    <row r="680" spans="1:9" hidden="1" x14ac:dyDescent="0.25">
      <c r="A680" t="s">
        <v>3073</v>
      </c>
      <c r="B680" s="8">
        <v>2017</v>
      </c>
      <c r="C680" t="s">
        <v>443</v>
      </c>
      <c r="D680" s="8">
        <v>2</v>
      </c>
      <c r="E680" t="s">
        <v>3074</v>
      </c>
      <c r="F680" s="6" t="s">
        <v>3075</v>
      </c>
      <c r="G680" t="s">
        <v>3076</v>
      </c>
      <c r="H680" s="8" t="str">
        <f t="shared" si="11"/>
        <v/>
      </c>
      <c r="I680" t="s">
        <v>2025</v>
      </c>
    </row>
    <row r="681" spans="1:9" hidden="1" x14ac:dyDescent="0.25">
      <c r="A681" t="s">
        <v>3077</v>
      </c>
      <c r="B681" s="8">
        <v>2017</v>
      </c>
      <c r="C681" t="s">
        <v>3078</v>
      </c>
      <c r="D681" s="8">
        <v>2</v>
      </c>
      <c r="E681" t="s">
        <v>3079</v>
      </c>
      <c r="F681" s="6" t="s">
        <v>3080</v>
      </c>
      <c r="G681" t="s">
        <v>3081</v>
      </c>
      <c r="H681" s="8" t="str">
        <f t="shared" si="11"/>
        <v/>
      </c>
    </row>
    <row r="682" spans="1:9" hidden="1" x14ac:dyDescent="0.25">
      <c r="A682" t="s">
        <v>3082</v>
      </c>
      <c r="B682" s="8">
        <v>2017</v>
      </c>
      <c r="C682" t="s">
        <v>3083</v>
      </c>
      <c r="D682" s="8">
        <v>2</v>
      </c>
      <c r="E682" t="s">
        <v>3084</v>
      </c>
      <c r="F682" s="6" t="s">
        <v>3085</v>
      </c>
      <c r="H682" s="8" t="str">
        <f t="shared" si="11"/>
        <v/>
      </c>
    </row>
    <row r="683" spans="1:9" hidden="1" x14ac:dyDescent="0.25">
      <c r="A683" t="s">
        <v>3086</v>
      </c>
      <c r="B683" s="8">
        <v>2017</v>
      </c>
      <c r="C683" t="s">
        <v>3087</v>
      </c>
      <c r="D683" s="8">
        <v>2</v>
      </c>
      <c r="E683" t="s">
        <v>3088</v>
      </c>
      <c r="F683" s="6" t="s">
        <v>3089</v>
      </c>
      <c r="G683" t="s">
        <v>3090</v>
      </c>
      <c r="H683" s="8" t="str">
        <f t="shared" si="11"/>
        <v/>
      </c>
    </row>
    <row r="684" spans="1:9" hidden="1" x14ac:dyDescent="0.25">
      <c r="A684" t="s">
        <v>3091</v>
      </c>
      <c r="B684" s="8">
        <v>2017</v>
      </c>
      <c r="C684" t="s">
        <v>1887</v>
      </c>
      <c r="D684" s="8">
        <v>2</v>
      </c>
      <c r="E684" t="s">
        <v>3092</v>
      </c>
      <c r="F684" s="6" t="s">
        <v>3093</v>
      </c>
      <c r="G684" t="s">
        <v>3094</v>
      </c>
      <c r="H684" s="8" t="str">
        <f t="shared" si="11"/>
        <v/>
      </c>
    </row>
    <row r="685" spans="1:9" hidden="1" x14ac:dyDescent="0.25">
      <c r="A685" t="s">
        <v>3095</v>
      </c>
      <c r="B685" s="8">
        <v>2017</v>
      </c>
      <c r="C685" t="s">
        <v>3096</v>
      </c>
      <c r="D685" s="8">
        <v>2</v>
      </c>
      <c r="E685" t="s">
        <v>3097</v>
      </c>
      <c r="F685" s="6" t="s">
        <v>3098</v>
      </c>
      <c r="G685" t="s">
        <v>3099</v>
      </c>
      <c r="H685" s="8" t="str">
        <f t="shared" si="11"/>
        <v/>
      </c>
    </row>
    <row r="686" spans="1:9" hidden="1" x14ac:dyDescent="0.25">
      <c r="A686" t="s">
        <v>3100</v>
      </c>
      <c r="B686" s="8">
        <v>2017</v>
      </c>
      <c r="C686" t="s">
        <v>3101</v>
      </c>
      <c r="D686" s="8">
        <v>2</v>
      </c>
      <c r="E686" t="s">
        <v>3102</v>
      </c>
      <c r="F686" s="6" t="s">
        <v>3103</v>
      </c>
      <c r="G686" t="s">
        <v>3104</v>
      </c>
      <c r="H686" s="8" t="str">
        <f t="shared" si="11"/>
        <v/>
      </c>
    </row>
    <row r="687" spans="1:9" hidden="1" x14ac:dyDescent="0.25">
      <c r="A687" t="s">
        <v>3105</v>
      </c>
      <c r="B687" s="8">
        <v>2017</v>
      </c>
      <c r="C687" t="s">
        <v>616</v>
      </c>
      <c r="D687" s="8">
        <v>2</v>
      </c>
      <c r="E687" t="s">
        <v>3106</v>
      </c>
      <c r="F687" s="6" t="s">
        <v>3107</v>
      </c>
      <c r="G687" t="s">
        <v>3108</v>
      </c>
      <c r="H687" s="8" t="str">
        <f t="shared" si="11"/>
        <v/>
      </c>
    </row>
    <row r="688" spans="1:9" hidden="1" x14ac:dyDescent="0.25">
      <c r="A688" t="s">
        <v>3109</v>
      </c>
      <c r="B688" s="8">
        <v>2017</v>
      </c>
      <c r="C688" t="s">
        <v>3110</v>
      </c>
      <c r="D688" s="8">
        <v>2</v>
      </c>
      <c r="E688" t="s">
        <v>3111</v>
      </c>
      <c r="F688" s="6" t="s">
        <v>3112</v>
      </c>
      <c r="G688" t="s">
        <v>3113</v>
      </c>
      <c r="H688" s="8" t="str">
        <f t="shared" si="11"/>
        <v/>
      </c>
    </row>
    <row r="689" spans="1:9" hidden="1" x14ac:dyDescent="0.25">
      <c r="A689" t="s">
        <v>3114</v>
      </c>
      <c r="B689" s="8">
        <v>2017</v>
      </c>
      <c r="C689" t="s">
        <v>3115</v>
      </c>
      <c r="D689" s="8">
        <v>2</v>
      </c>
      <c r="E689" t="s">
        <v>3116</v>
      </c>
      <c r="F689" s="6" t="s">
        <v>3117</v>
      </c>
      <c r="G689" t="s">
        <v>3118</v>
      </c>
      <c r="H689" s="8" t="str">
        <f t="shared" si="11"/>
        <v/>
      </c>
      <c r="I689" t="s">
        <v>5601</v>
      </c>
    </row>
    <row r="690" spans="1:9" hidden="1" x14ac:dyDescent="0.25">
      <c r="A690" t="s">
        <v>3119</v>
      </c>
      <c r="B690" s="8">
        <v>2017</v>
      </c>
      <c r="C690" t="s">
        <v>3120</v>
      </c>
      <c r="D690" s="8">
        <v>2</v>
      </c>
      <c r="E690" t="s">
        <v>3121</v>
      </c>
      <c r="F690" s="6" t="s">
        <v>3122</v>
      </c>
      <c r="G690" t="s">
        <v>3123</v>
      </c>
      <c r="H690" s="8" t="str">
        <f t="shared" si="11"/>
        <v/>
      </c>
      <c r="I690" t="s">
        <v>2022</v>
      </c>
    </row>
    <row r="691" spans="1:9" hidden="1" x14ac:dyDescent="0.25">
      <c r="A691" t="s">
        <v>3124</v>
      </c>
      <c r="B691" s="8">
        <v>2016</v>
      </c>
      <c r="C691" t="s">
        <v>1082</v>
      </c>
      <c r="D691" s="8">
        <v>2</v>
      </c>
      <c r="E691" t="s">
        <v>3125</v>
      </c>
      <c r="F691" s="6" t="s">
        <v>3126</v>
      </c>
      <c r="H691" s="8" t="str">
        <f t="shared" si="11"/>
        <v/>
      </c>
    </row>
    <row r="692" spans="1:9" hidden="1" x14ac:dyDescent="0.25">
      <c r="A692" t="s">
        <v>3127</v>
      </c>
      <c r="B692" s="8">
        <v>2016</v>
      </c>
      <c r="C692" t="s">
        <v>2733</v>
      </c>
      <c r="D692" s="8">
        <v>2</v>
      </c>
      <c r="E692" t="s">
        <v>3128</v>
      </c>
      <c r="F692" s="6" t="s">
        <v>3129</v>
      </c>
      <c r="G692" t="s">
        <v>3130</v>
      </c>
      <c r="H692" s="8" t="str">
        <f t="shared" si="11"/>
        <v/>
      </c>
    </row>
    <row r="693" spans="1:9" hidden="1" x14ac:dyDescent="0.25">
      <c r="A693" t="s">
        <v>3131</v>
      </c>
      <c r="B693" s="8">
        <v>2016</v>
      </c>
      <c r="C693" t="s">
        <v>3132</v>
      </c>
      <c r="D693" s="8">
        <v>2</v>
      </c>
      <c r="E693" t="s">
        <v>3133</v>
      </c>
      <c r="F693" s="6" t="s">
        <v>3134</v>
      </c>
      <c r="G693" t="s">
        <v>3135</v>
      </c>
      <c r="H693" s="8" t="str">
        <f t="shared" si="11"/>
        <v/>
      </c>
    </row>
    <row r="694" spans="1:9" hidden="1" x14ac:dyDescent="0.25">
      <c r="A694" t="s">
        <v>3136</v>
      </c>
      <c r="B694" s="8">
        <v>2016</v>
      </c>
      <c r="C694" t="s">
        <v>3137</v>
      </c>
      <c r="D694" s="8">
        <v>2</v>
      </c>
      <c r="E694" t="s">
        <v>3138</v>
      </c>
      <c r="F694" s="6" t="s">
        <v>3139</v>
      </c>
      <c r="G694" t="s">
        <v>3140</v>
      </c>
      <c r="H694" s="8" t="str">
        <f t="shared" si="11"/>
        <v/>
      </c>
    </row>
    <row r="695" spans="1:9" hidden="1" x14ac:dyDescent="0.25">
      <c r="A695" t="s">
        <v>3141</v>
      </c>
      <c r="B695" s="8">
        <v>2016</v>
      </c>
      <c r="C695" t="s">
        <v>673</v>
      </c>
      <c r="D695" s="8">
        <v>2</v>
      </c>
      <c r="E695" t="s">
        <v>3142</v>
      </c>
      <c r="F695" s="6" t="s">
        <v>3143</v>
      </c>
      <c r="G695" t="s">
        <v>3144</v>
      </c>
      <c r="H695" s="8" t="str">
        <f t="shared" si="11"/>
        <v/>
      </c>
    </row>
    <row r="696" spans="1:9" hidden="1" x14ac:dyDescent="0.25">
      <c r="A696" t="s">
        <v>3145</v>
      </c>
      <c r="B696" s="8">
        <v>2016</v>
      </c>
      <c r="C696" t="s">
        <v>3146</v>
      </c>
      <c r="D696" s="8">
        <v>2</v>
      </c>
      <c r="E696" t="s">
        <v>3147</v>
      </c>
      <c r="F696" s="6" t="s">
        <v>3148</v>
      </c>
      <c r="G696" t="s">
        <v>3149</v>
      </c>
      <c r="H696" s="8" t="str">
        <f t="shared" si="11"/>
        <v/>
      </c>
    </row>
    <row r="697" spans="1:9" hidden="1" x14ac:dyDescent="0.25">
      <c r="A697" t="s">
        <v>3150</v>
      </c>
      <c r="B697" s="8">
        <v>2016</v>
      </c>
      <c r="C697" t="s">
        <v>1810</v>
      </c>
      <c r="D697" s="8">
        <v>2</v>
      </c>
      <c r="E697" t="s">
        <v>3151</v>
      </c>
      <c r="F697" s="6" t="s">
        <v>3152</v>
      </c>
      <c r="G697" t="s">
        <v>3153</v>
      </c>
      <c r="H697" s="8" t="str">
        <f t="shared" si="11"/>
        <v/>
      </c>
    </row>
    <row r="698" spans="1:9" hidden="1" x14ac:dyDescent="0.25">
      <c r="A698" t="s">
        <v>3154</v>
      </c>
      <c r="B698" s="8">
        <v>2016</v>
      </c>
      <c r="C698" t="s">
        <v>1153</v>
      </c>
      <c r="D698" s="8">
        <v>2</v>
      </c>
      <c r="E698" t="s">
        <v>3155</v>
      </c>
      <c r="F698" s="6" t="s">
        <v>3156</v>
      </c>
      <c r="G698" t="s">
        <v>3157</v>
      </c>
      <c r="H698" s="8" t="str">
        <f t="shared" si="11"/>
        <v/>
      </c>
    </row>
    <row r="699" spans="1:9" hidden="1" x14ac:dyDescent="0.25">
      <c r="A699" t="s">
        <v>3158</v>
      </c>
      <c r="B699" s="8">
        <v>2016</v>
      </c>
      <c r="C699" t="s">
        <v>1204</v>
      </c>
      <c r="D699" s="8">
        <v>2</v>
      </c>
      <c r="E699" t="s">
        <v>3159</v>
      </c>
      <c r="F699" s="6" t="s">
        <v>3160</v>
      </c>
      <c r="G699" t="s">
        <v>3161</v>
      </c>
      <c r="H699" s="8" t="str">
        <f t="shared" si="11"/>
        <v/>
      </c>
    </row>
    <row r="700" spans="1:9" hidden="1" x14ac:dyDescent="0.25">
      <c r="A700" t="s">
        <v>3162</v>
      </c>
      <c r="B700" s="8">
        <v>2016</v>
      </c>
      <c r="C700" t="s">
        <v>1395</v>
      </c>
      <c r="D700" s="8">
        <v>2</v>
      </c>
      <c r="E700" t="s">
        <v>3163</v>
      </c>
      <c r="F700" s="6" t="s">
        <v>3164</v>
      </c>
      <c r="G700" t="s">
        <v>3165</v>
      </c>
      <c r="H700" s="8" t="str">
        <f t="shared" si="11"/>
        <v/>
      </c>
    </row>
    <row r="701" spans="1:9" hidden="1" x14ac:dyDescent="0.25">
      <c r="A701" t="s">
        <v>3166</v>
      </c>
      <c r="B701" s="8">
        <v>2015</v>
      </c>
      <c r="C701" t="s">
        <v>3167</v>
      </c>
      <c r="D701" s="8">
        <v>2</v>
      </c>
      <c r="E701" t="s">
        <v>3168</v>
      </c>
      <c r="F701" s="6" t="s">
        <v>3169</v>
      </c>
      <c r="G701" t="s">
        <v>3170</v>
      </c>
      <c r="H701" s="8" t="str">
        <f t="shared" si="11"/>
        <v/>
      </c>
    </row>
    <row r="702" spans="1:9" hidden="1" x14ac:dyDescent="0.25">
      <c r="A702" t="s">
        <v>3171</v>
      </c>
      <c r="B702" s="8">
        <v>2015</v>
      </c>
      <c r="C702" t="s">
        <v>3172</v>
      </c>
      <c r="D702" s="8">
        <v>2</v>
      </c>
      <c r="E702" t="s">
        <v>3173</v>
      </c>
      <c r="F702" s="6" t="s">
        <v>3174</v>
      </c>
      <c r="G702" t="s">
        <v>3175</v>
      </c>
      <c r="H702" s="8" t="str">
        <f t="shared" si="11"/>
        <v/>
      </c>
    </row>
    <row r="703" spans="1:9" hidden="1" x14ac:dyDescent="0.25">
      <c r="A703" t="s">
        <v>3176</v>
      </c>
      <c r="B703" s="8">
        <v>2015</v>
      </c>
      <c r="C703" t="s">
        <v>1461</v>
      </c>
      <c r="D703" s="8">
        <v>2</v>
      </c>
      <c r="E703" t="s">
        <v>3177</v>
      </c>
      <c r="F703" s="6" t="s">
        <v>3178</v>
      </c>
      <c r="G703" t="s">
        <v>3179</v>
      </c>
      <c r="H703" s="8" t="str">
        <f t="shared" si="11"/>
        <v/>
      </c>
      <c r="I703" t="s">
        <v>2022</v>
      </c>
    </row>
    <row r="704" spans="1:9" hidden="1" x14ac:dyDescent="0.25">
      <c r="A704" t="s">
        <v>3180</v>
      </c>
      <c r="B704" s="8">
        <v>2015</v>
      </c>
      <c r="C704" t="s">
        <v>1115</v>
      </c>
      <c r="D704" s="8">
        <v>2</v>
      </c>
      <c r="E704" t="s">
        <v>3181</v>
      </c>
      <c r="F704" s="6" t="s">
        <v>3182</v>
      </c>
      <c r="G704" t="s">
        <v>3183</v>
      </c>
      <c r="H704" s="8" t="str">
        <f t="shared" si="11"/>
        <v/>
      </c>
    </row>
    <row r="705" spans="1:9" hidden="1" x14ac:dyDescent="0.25">
      <c r="A705" t="s">
        <v>3184</v>
      </c>
      <c r="B705" s="8">
        <v>2015</v>
      </c>
      <c r="C705" t="s">
        <v>2333</v>
      </c>
      <c r="D705" s="8">
        <v>2</v>
      </c>
      <c r="E705" t="s">
        <v>3185</v>
      </c>
      <c r="F705" s="6" t="s">
        <v>3186</v>
      </c>
      <c r="G705" t="s">
        <v>3187</v>
      </c>
      <c r="H705" s="8" t="str">
        <f t="shared" si="11"/>
        <v/>
      </c>
    </row>
    <row r="706" spans="1:9" hidden="1" x14ac:dyDescent="0.25">
      <c r="A706" t="s">
        <v>3188</v>
      </c>
      <c r="B706" s="8">
        <v>2015</v>
      </c>
      <c r="C706" t="s">
        <v>2775</v>
      </c>
      <c r="D706" s="8">
        <v>2</v>
      </c>
      <c r="E706" t="s">
        <v>3189</v>
      </c>
      <c r="F706" s="6" t="s">
        <v>3190</v>
      </c>
      <c r="G706" t="s">
        <v>3191</v>
      </c>
      <c r="H706" s="8" t="str">
        <f t="shared" si="11"/>
        <v/>
      </c>
      <c r="I706" t="s">
        <v>2027</v>
      </c>
    </row>
    <row r="707" spans="1:9" hidden="1" x14ac:dyDescent="0.25">
      <c r="A707" t="s">
        <v>3192</v>
      </c>
      <c r="B707" s="8">
        <v>2014</v>
      </c>
      <c r="C707" t="s">
        <v>3193</v>
      </c>
      <c r="D707" s="8">
        <v>2</v>
      </c>
      <c r="E707" t="s">
        <v>3194</v>
      </c>
      <c r="F707" s="6" t="s">
        <v>3195</v>
      </c>
      <c r="G707" t="s">
        <v>3196</v>
      </c>
      <c r="H707" s="8" t="str">
        <f t="shared" si="11"/>
        <v/>
      </c>
    </row>
    <row r="708" spans="1:9" hidden="1" x14ac:dyDescent="0.25">
      <c r="A708" t="s">
        <v>3197</v>
      </c>
      <c r="B708" s="8">
        <v>2014</v>
      </c>
      <c r="C708" t="s">
        <v>1896</v>
      </c>
      <c r="D708" s="8">
        <v>2</v>
      </c>
      <c r="E708" t="s">
        <v>3198</v>
      </c>
      <c r="F708" s="6" t="s">
        <v>3199</v>
      </c>
      <c r="G708" t="s">
        <v>3200</v>
      </c>
      <c r="H708" s="8" t="str">
        <f t="shared" si="11"/>
        <v/>
      </c>
    </row>
    <row r="709" spans="1:9" hidden="1" x14ac:dyDescent="0.25">
      <c r="A709" t="s">
        <v>3201</v>
      </c>
      <c r="B709" s="8">
        <v>2014</v>
      </c>
      <c r="C709" t="s">
        <v>467</v>
      </c>
      <c r="D709" s="8">
        <v>2</v>
      </c>
      <c r="E709" t="s">
        <v>3202</v>
      </c>
      <c r="F709" s="6" t="s">
        <v>3203</v>
      </c>
      <c r="G709" t="s">
        <v>3204</v>
      </c>
      <c r="H709" s="8" t="str">
        <f t="shared" ref="H709:H772" si="12">IF(OR(B709&gt;=2019,(2019-B709)*$M$1&lt;D709),"x","")</f>
        <v/>
      </c>
    </row>
    <row r="710" spans="1:9" hidden="1" x14ac:dyDescent="0.25">
      <c r="A710" t="s">
        <v>3205</v>
      </c>
      <c r="B710" s="8">
        <v>2014</v>
      </c>
      <c r="C710" t="s">
        <v>1723</v>
      </c>
      <c r="D710" s="8">
        <v>2</v>
      </c>
      <c r="E710" t="s">
        <v>3206</v>
      </c>
      <c r="F710" s="6" t="s">
        <v>3207</v>
      </c>
      <c r="G710" t="s">
        <v>3208</v>
      </c>
      <c r="H710" s="8" t="str">
        <f t="shared" si="12"/>
        <v/>
      </c>
    </row>
    <row r="711" spans="1:9" hidden="1" x14ac:dyDescent="0.25">
      <c r="A711" t="s">
        <v>3209</v>
      </c>
      <c r="B711" s="8">
        <v>2013</v>
      </c>
      <c r="C711" t="s">
        <v>2775</v>
      </c>
      <c r="D711" s="8">
        <v>2</v>
      </c>
      <c r="E711" t="s">
        <v>3210</v>
      </c>
      <c r="F711" s="6" t="s">
        <v>3211</v>
      </c>
      <c r="G711" t="s">
        <v>3212</v>
      </c>
      <c r="H711" s="8" t="str">
        <f t="shared" si="12"/>
        <v/>
      </c>
      <c r="I711" t="s">
        <v>2027</v>
      </c>
    </row>
    <row r="712" spans="1:9" hidden="1" x14ac:dyDescent="0.25">
      <c r="A712" t="s">
        <v>3213</v>
      </c>
      <c r="B712" s="8">
        <v>2013</v>
      </c>
      <c r="C712" t="s">
        <v>616</v>
      </c>
      <c r="D712" s="8">
        <v>2</v>
      </c>
      <c r="E712" t="s">
        <v>3214</v>
      </c>
      <c r="F712" s="6" t="s">
        <v>3215</v>
      </c>
      <c r="G712" t="s">
        <v>3216</v>
      </c>
      <c r="H712" s="8" t="str">
        <f t="shared" si="12"/>
        <v/>
      </c>
    </row>
    <row r="713" spans="1:9" hidden="1" x14ac:dyDescent="0.25">
      <c r="A713" t="s">
        <v>3217</v>
      </c>
      <c r="B713" s="8">
        <v>2013</v>
      </c>
      <c r="C713" t="s">
        <v>3218</v>
      </c>
      <c r="D713" s="8">
        <v>2</v>
      </c>
      <c r="E713" t="s">
        <v>3219</v>
      </c>
      <c r="F713" s="6" t="s">
        <v>3220</v>
      </c>
      <c r="G713" t="s">
        <v>3221</v>
      </c>
      <c r="H713" s="8" t="str">
        <f t="shared" si="12"/>
        <v/>
      </c>
    </row>
    <row r="714" spans="1:9" hidden="1" x14ac:dyDescent="0.25">
      <c r="A714" t="s">
        <v>3222</v>
      </c>
      <c r="B714" s="8">
        <v>2013</v>
      </c>
      <c r="C714" t="s">
        <v>3223</v>
      </c>
      <c r="D714" s="8">
        <v>2</v>
      </c>
      <c r="E714" t="s">
        <v>3224</v>
      </c>
      <c r="F714" s="6" t="s">
        <v>3225</v>
      </c>
      <c r="G714" t="s">
        <v>3226</v>
      </c>
      <c r="H714" s="8" t="str">
        <f t="shared" si="12"/>
        <v/>
      </c>
    </row>
    <row r="715" spans="1:9" hidden="1" x14ac:dyDescent="0.25">
      <c r="A715" t="s">
        <v>3227</v>
      </c>
      <c r="B715" s="8">
        <v>2013</v>
      </c>
      <c r="C715" t="s">
        <v>3228</v>
      </c>
      <c r="D715" s="8">
        <v>2</v>
      </c>
      <c r="E715" t="s">
        <v>3229</v>
      </c>
      <c r="F715" s="6" t="s">
        <v>3230</v>
      </c>
      <c r="G715" t="s">
        <v>3231</v>
      </c>
      <c r="H715" s="8" t="str">
        <f t="shared" si="12"/>
        <v/>
      </c>
    </row>
    <row r="716" spans="1:9" hidden="1" x14ac:dyDescent="0.25">
      <c r="A716" t="s">
        <v>3232</v>
      </c>
      <c r="B716" s="8">
        <v>2013</v>
      </c>
      <c r="C716" t="s">
        <v>3233</v>
      </c>
      <c r="D716" s="8">
        <v>2</v>
      </c>
      <c r="E716" t="s">
        <v>3234</v>
      </c>
      <c r="F716" s="6" t="s">
        <v>3235</v>
      </c>
      <c r="G716" t="s">
        <v>3236</v>
      </c>
      <c r="H716" s="8" t="str">
        <f t="shared" si="12"/>
        <v/>
      </c>
    </row>
    <row r="717" spans="1:9" hidden="1" x14ac:dyDescent="0.25">
      <c r="A717" t="s">
        <v>3237</v>
      </c>
      <c r="B717" s="8">
        <v>2012</v>
      </c>
      <c r="C717" t="s">
        <v>3238</v>
      </c>
      <c r="D717" s="8">
        <v>2</v>
      </c>
      <c r="E717" t="s">
        <v>3239</v>
      </c>
      <c r="F717" s="6" t="s">
        <v>3240</v>
      </c>
      <c r="G717" t="s">
        <v>3241</v>
      </c>
      <c r="H717" s="8" t="str">
        <f t="shared" si="12"/>
        <v/>
      </c>
    </row>
    <row r="718" spans="1:9" hidden="1" x14ac:dyDescent="0.25">
      <c r="A718" t="s">
        <v>3242</v>
      </c>
      <c r="B718" s="8">
        <v>2012</v>
      </c>
      <c r="C718" t="s">
        <v>3243</v>
      </c>
      <c r="D718" s="8">
        <v>2</v>
      </c>
      <c r="E718" t="s">
        <v>3244</v>
      </c>
      <c r="F718" s="6" t="s">
        <v>3245</v>
      </c>
      <c r="G718" t="s">
        <v>3246</v>
      </c>
      <c r="H718" s="8" t="str">
        <f t="shared" si="12"/>
        <v/>
      </c>
      <c r="I718" t="s">
        <v>2027</v>
      </c>
    </row>
    <row r="719" spans="1:9" hidden="1" x14ac:dyDescent="0.25">
      <c r="A719" t="s">
        <v>3247</v>
      </c>
      <c r="B719" s="8">
        <v>2012</v>
      </c>
      <c r="C719" t="s">
        <v>3248</v>
      </c>
      <c r="D719" s="8">
        <v>2</v>
      </c>
      <c r="E719" t="s">
        <v>3249</v>
      </c>
      <c r="F719" s="6" t="s">
        <v>3250</v>
      </c>
      <c r="G719" t="s">
        <v>3251</v>
      </c>
      <c r="H719" s="8" t="str">
        <f t="shared" si="12"/>
        <v/>
      </c>
    </row>
    <row r="720" spans="1:9" hidden="1" x14ac:dyDescent="0.25">
      <c r="A720" t="s">
        <v>3252</v>
      </c>
      <c r="B720" s="8">
        <v>2012</v>
      </c>
      <c r="C720" t="s">
        <v>3253</v>
      </c>
      <c r="D720" s="8">
        <v>2</v>
      </c>
      <c r="E720" t="s">
        <v>3254</v>
      </c>
      <c r="F720" s="6" t="s">
        <v>3255</v>
      </c>
      <c r="G720" t="s">
        <v>3256</v>
      </c>
      <c r="H720" s="8" t="str">
        <f t="shared" si="12"/>
        <v/>
      </c>
    </row>
    <row r="721" spans="1:9" hidden="1" x14ac:dyDescent="0.25">
      <c r="A721" t="s">
        <v>3257</v>
      </c>
      <c r="B721" s="8">
        <v>2012</v>
      </c>
      <c r="C721" t="s">
        <v>3258</v>
      </c>
      <c r="D721" s="8">
        <v>2</v>
      </c>
      <c r="E721" t="s">
        <v>3259</v>
      </c>
      <c r="F721" s="6" t="s">
        <v>3260</v>
      </c>
      <c r="G721" t="s">
        <v>3261</v>
      </c>
      <c r="H721" s="8" t="str">
        <f t="shared" si="12"/>
        <v/>
      </c>
    </row>
    <row r="722" spans="1:9" hidden="1" x14ac:dyDescent="0.25">
      <c r="A722" t="s">
        <v>3262</v>
      </c>
      <c r="B722" s="8">
        <v>2012</v>
      </c>
      <c r="C722" t="s">
        <v>3263</v>
      </c>
      <c r="D722" s="8">
        <v>2</v>
      </c>
      <c r="E722" t="s">
        <v>3264</v>
      </c>
      <c r="F722" s="6" t="s">
        <v>3265</v>
      </c>
      <c r="H722" s="8" t="str">
        <f t="shared" si="12"/>
        <v/>
      </c>
    </row>
    <row r="723" spans="1:9" hidden="1" x14ac:dyDescent="0.25">
      <c r="A723" t="s">
        <v>3266</v>
      </c>
      <c r="B723" s="8">
        <v>2011</v>
      </c>
      <c r="C723" t="s">
        <v>467</v>
      </c>
      <c r="D723" s="8">
        <v>2</v>
      </c>
      <c r="E723" t="s">
        <v>3267</v>
      </c>
      <c r="F723" s="6" t="s">
        <v>3268</v>
      </c>
      <c r="G723" t="s">
        <v>3269</v>
      </c>
      <c r="H723" s="8" t="str">
        <f t="shared" si="12"/>
        <v/>
      </c>
    </row>
    <row r="724" spans="1:9" hidden="1" x14ac:dyDescent="0.25">
      <c r="A724" t="s">
        <v>3270</v>
      </c>
      <c r="B724" s="8">
        <v>2011</v>
      </c>
      <c r="C724" t="s">
        <v>3271</v>
      </c>
      <c r="D724" s="8">
        <v>2</v>
      </c>
      <c r="E724" t="s">
        <v>3272</v>
      </c>
      <c r="F724" s="6" t="s">
        <v>3273</v>
      </c>
      <c r="G724" t="s">
        <v>3274</v>
      </c>
      <c r="H724" s="8" t="str">
        <f t="shared" si="12"/>
        <v/>
      </c>
    </row>
    <row r="725" spans="1:9" hidden="1" x14ac:dyDescent="0.25">
      <c r="A725" t="s">
        <v>3275</v>
      </c>
      <c r="B725" s="8">
        <v>2011</v>
      </c>
      <c r="C725" t="s">
        <v>3276</v>
      </c>
      <c r="D725" s="8">
        <v>2</v>
      </c>
      <c r="E725" t="s">
        <v>3277</v>
      </c>
      <c r="F725" s="6" t="s">
        <v>3278</v>
      </c>
      <c r="G725" t="s">
        <v>3279</v>
      </c>
      <c r="H725" s="8" t="str">
        <f t="shared" si="12"/>
        <v/>
      </c>
    </row>
    <row r="726" spans="1:9" hidden="1" x14ac:dyDescent="0.25">
      <c r="A726" t="s">
        <v>3280</v>
      </c>
      <c r="B726" s="8">
        <v>2011</v>
      </c>
      <c r="C726" t="s">
        <v>1474</v>
      </c>
      <c r="D726" s="8">
        <v>2</v>
      </c>
      <c r="E726" t="s">
        <v>3281</v>
      </c>
      <c r="F726" s="6" t="s">
        <v>3282</v>
      </c>
      <c r="G726" t="s">
        <v>3283</v>
      </c>
      <c r="H726" s="8" t="str">
        <f t="shared" si="12"/>
        <v/>
      </c>
    </row>
    <row r="727" spans="1:9" hidden="1" x14ac:dyDescent="0.25">
      <c r="A727" t="s">
        <v>3284</v>
      </c>
      <c r="B727" s="8">
        <v>2011</v>
      </c>
      <c r="C727" t="s">
        <v>1318</v>
      </c>
      <c r="D727" s="8">
        <v>2</v>
      </c>
      <c r="E727" t="s">
        <v>3285</v>
      </c>
      <c r="F727" s="6" t="s">
        <v>3286</v>
      </c>
      <c r="G727" t="s">
        <v>3287</v>
      </c>
      <c r="H727" s="8" t="str">
        <f t="shared" si="12"/>
        <v/>
      </c>
    </row>
    <row r="728" spans="1:9" hidden="1" x14ac:dyDescent="0.25">
      <c r="A728" t="s">
        <v>3288</v>
      </c>
      <c r="B728" s="8">
        <v>2010</v>
      </c>
      <c r="C728" t="s">
        <v>3289</v>
      </c>
      <c r="D728" s="8">
        <v>2</v>
      </c>
      <c r="E728" t="s">
        <v>3290</v>
      </c>
      <c r="F728" s="6" t="s">
        <v>3291</v>
      </c>
      <c r="G728" t="s">
        <v>3292</v>
      </c>
      <c r="H728" s="8" t="str">
        <f t="shared" si="12"/>
        <v/>
      </c>
    </row>
    <row r="729" spans="1:9" hidden="1" x14ac:dyDescent="0.25">
      <c r="A729" t="s">
        <v>3293</v>
      </c>
      <c r="B729" s="8">
        <v>2010</v>
      </c>
      <c r="C729" t="s">
        <v>1435</v>
      </c>
      <c r="D729" s="8">
        <v>2</v>
      </c>
      <c r="E729" t="s">
        <v>3294</v>
      </c>
      <c r="F729" s="6" t="s">
        <v>3295</v>
      </c>
      <c r="G729" t="s">
        <v>3296</v>
      </c>
      <c r="H729" s="8" t="str">
        <f t="shared" si="12"/>
        <v/>
      </c>
      <c r="I729" t="s">
        <v>2022</v>
      </c>
    </row>
    <row r="730" spans="1:9" hidden="1" x14ac:dyDescent="0.25">
      <c r="A730" t="s">
        <v>3297</v>
      </c>
      <c r="B730" s="8">
        <v>2010</v>
      </c>
      <c r="C730" t="s">
        <v>3298</v>
      </c>
      <c r="D730" s="8">
        <v>2</v>
      </c>
      <c r="E730" t="s">
        <v>3299</v>
      </c>
      <c r="F730" s="6" t="s">
        <v>3300</v>
      </c>
      <c r="G730" t="s">
        <v>3301</v>
      </c>
      <c r="H730" s="8" t="str">
        <f t="shared" si="12"/>
        <v/>
      </c>
      <c r="I730" t="s">
        <v>2022</v>
      </c>
    </row>
    <row r="731" spans="1:9" hidden="1" x14ac:dyDescent="0.25">
      <c r="A731" t="s">
        <v>3302</v>
      </c>
      <c r="B731" s="8">
        <v>2010</v>
      </c>
      <c r="C731" t="s">
        <v>3303</v>
      </c>
      <c r="D731" s="8">
        <v>2</v>
      </c>
      <c r="E731" t="s">
        <v>3304</v>
      </c>
      <c r="F731" s="6" t="s">
        <v>3305</v>
      </c>
      <c r="G731" t="s">
        <v>3306</v>
      </c>
      <c r="H731" s="8" t="str">
        <f t="shared" si="12"/>
        <v/>
      </c>
    </row>
    <row r="732" spans="1:9" hidden="1" x14ac:dyDescent="0.25">
      <c r="A732" t="s">
        <v>3307</v>
      </c>
      <c r="B732" s="8">
        <v>2010</v>
      </c>
      <c r="C732" t="s">
        <v>3308</v>
      </c>
      <c r="D732" s="8">
        <v>2</v>
      </c>
      <c r="E732" t="s">
        <v>3309</v>
      </c>
      <c r="F732" s="6" t="s">
        <v>3310</v>
      </c>
      <c r="G732" t="s">
        <v>3311</v>
      </c>
      <c r="H732" s="8" t="str">
        <f t="shared" si="12"/>
        <v/>
      </c>
    </row>
    <row r="733" spans="1:9" hidden="1" x14ac:dyDescent="0.25">
      <c r="A733" t="s">
        <v>3312</v>
      </c>
      <c r="B733" s="8">
        <v>2010</v>
      </c>
      <c r="C733" t="s">
        <v>323</v>
      </c>
      <c r="D733" s="8">
        <v>2</v>
      </c>
      <c r="E733" t="s">
        <v>3313</v>
      </c>
      <c r="F733" s="6" t="s">
        <v>3314</v>
      </c>
      <c r="G733" t="s">
        <v>3315</v>
      </c>
      <c r="H733" s="8" t="str">
        <f t="shared" si="12"/>
        <v/>
      </c>
      <c r="I733" t="s">
        <v>2025</v>
      </c>
    </row>
    <row r="734" spans="1:9" hidden="1" x14ac:dyDescent="0.25">
      <c r="A734" t="s">
        <v>3316</v>
      </c>
      <c r="B734" s="8">
        <v>2009</v>
      </c>
      <c r="C734" t="s">
        <v>3317</v>
      </c>
      <c r="D734" s="8">
        <v>2</v>
      </c>
      <c r="E734" t="s">
        <v>3318</v>
      </c>
      <c r="F734" s="6" t="s">
        <v>3319</v>
      </c>
      <c r="G734" t="s">
        <v>3320</v>
      </c>
      <c r="H734" s="8" t="str">
        <f t="shared" si="12"/>
        <v/>
      </c>
    </row>
    <row r="735" spans="1:9" hidden="1" x14ac:dyDescent="0.25">
      <c r="A735" t="s">
        <v>3321</v>
      </c>
      <c r="B735" s="8">
        <v>2009</v>
      </c>
      <c r="C735" t="s">
        <v>3322</v>
      </c>
      <c r="D735" s="8">
        <v>2</v>
      </c>
      <c r="E735" t="s">
        <v>3323</v>
      </c>
      <c r="F735" s="6" t="s">
        <v>3324</v>
      </c>
      <c r="G735" t="s">
        <v>3325</v>
      </c>
      <c r="H735" s="8" t="str">
        <f t="shared" si="12"/>
        <v/>
      </c>
    </row>
    <row r="736" spans="1:9" hidden="1" x14ac:dyDescent="0.25">
      <c r="A736" t="s">
        <v>3326</v>
      </c>
      <c r="B736" s="8">
        <v>2009</v>
      </c>
      <c r="C736" t="s">
        <v>3327</v>
      </c>
      <c r="D736" s="8">
        <v>2</v>
      </c>
      <c r="E736" t="s">
        <v>3328</v>
      </c>
      <c r="F736" s="6" t="s">
        <v>3329</v>
      </c>
      <c r="G736" t="s">
        <v>3330</v>
      </c>
      <c r="H736" s="8" t="str">
        <f t="shared" si="12"/>
        <v/>
      </c>
      <c r="I736" t="s">
        <v>2022</v>
      </c>
    </row>
    <row r="737" spans="1:9" hidden="1" x14ac:dyDescent="0.25">
      <c r="A737" t="s">
        <v>3331</v>
      </c>
      <c r="B737" s="8">
        <v>2009</v>
      </c>
      <c r="C737" t="s">
        <v>3332</v>
      </c>
      <c r="D737" s="8">
        <v>2</v>
      </c>
      <c r="E737" t="s">
        <v>3333</v>
      </c>
      <c r="F737" s="6" t="s">
        <v>3334</v>
      </c>
      <c r="G737" t="s">
        <v>3335</v>
      </c>
      <c r="H737" s="8" t="str">
        <f t="shared" si="12"/>
        <v/>
      </c>
    </row>
    <row r="738" spans="1:9" hidden="1" x14ac:dyDescent="0.25">
      <c r="A738" t="s">
        <v>3336</v>
      </c>
      <c r="B738" s="8">
        <v>2009</v>
      </c>
      <c r="C738" t="s">
        <v>3337</v>
      </c>
      <c r="D738" s="8">
        <v>2</v>
      </c>
      <c r="E738" t="s">
        <v>3338</v>
      </c>
      <c r="F738" s="6" t="s">
        <v>3339</v>
      </c>
      <c r="G738" t="s">
        <v>3340</v>
      </c>
      <c r="H738" s="8" t="str">
        <f t="shared" si="12"/>
        <v/>
      </c>
    </row>
    <row r="739" spans="1:9" hidden="1" x14ac:dyDescent="0.25">
      <c r="A739" t="s">
        <v>3341</v>
      </c>
      <c r="B739" s="8">
        <v>2008</v>
      </c>
      <c r="C739" t="s">
        <v>3342</v>
      </c>
      <c r="D739" s="8">
        <v>2</v>
      </c>
      <c r="E739" t="s">
        <v>3343</v>
      </c>
      <c r="F739" s="6" t="s">
        <v>3344</v>
      </c>
      <c r="G739" t="s">
        <v>3345</v>
      </c>
      <c r="H739" s="8" t="str">
        <f t="shared" si="12"/>
        <v/>
      </c>
    </row>
    <row r="740" spans="1:9" hidden="1" x14ac:dyDescent="0.25">
      <c r="A740" t="s">
        <v>3346</v>
      </c>
      <c r="B740" s="8">
        <v>2007</v>
      </c>
      <c r="C740" t="s">
        <v>3347</v>
      </c>
      <c r="D740" s="9">
        <v>0</v>
      </c>
      <c r="H740" s="8" t="str">
        <f t="shared" si="12"/>
        <v/>
      </c>
    </row>
    <row r="741" spans="1:9" hidden="1" x14ac:dyDescent="0.25">
      <c r="A741" t="s">
        <v>3348</v>
      </c>
      <c r="B741" s="8">
        <v>2007</v>
      </c>
      <c r="C741" t="s">
        <v>3349</v>
      </c>
      <c r="D741" s="8">
        <v>2</v>
      </c>
      <c r="E741" t="s">
        <v>3350</v>
      </c>
      <c r="F741" s="6" t="s">
        <v>3351</v>
      </c>
      <c r="G741" t="s">
        <v>3352</v>
      </c>
      <c r="H741" s="8" t="str">
        <f t="shared" si="12"/>
        <v/>
      </c>
    </row>
    <row r="742" spans="1:9" hidden="1" x14ac:dyDescent="0.25">
      <c r="A742" t="s">
        <v>3353</v>
      </c>
      <c r="B742" s="8">
        <v>2007</v>
      </c>
      <c r="C742" t="s">
        <v>3354</v>
      </c>
      <c r="D742" s="8">
        <v>2</v>
      </c>
      <c r="E742" t="s">
        <v>3355</v>
      </c>
      <c r="F742" s="6" t="s">
        <v>3356</v>
      </c>
      <c r="G742" t="s">
        <v>3357</v>
      </c>
      <c r="H742" s="8" t="str">
        <f t="shared" si="12"/>
        <v/>
      </c>
    </row>
    <row r="743" spans="1:9" hidden="1" x14ac:dyDescent="0.25">
      <c r="A743" t="s">
        <v>3358</v>
      </c>
      <c r="B743" s="8">
        <v>2007</v>
      </c>
      <c r="C743" t="s">
        <v>3359</v>
      </c>
      <c r="D743" s="8">
        <v>2</v>
      </c>
      <c r="E743" t="s">
        <v>3360</v>
      </c>
      <c r="F743" s="6" t="s">
        <v>3361</v>
      </c>
      <c r="H743" s="8" t="str">
        <f t="shared" si="12"/>
        <v/>
      </c>
    </row>
    <row r="744" spans="1:9" hidden="1" x14ac:dyDescent="0.25">
      <c r="A744" t="s">
        <v>1025</v>
      </c>
      <c r="B744" s="8">
        <v>2014</v>
      </c>
      <c r="C744" t="s">
        <v>477</v>
      </c>
      <c r="D744" s="8">
        <v>14</v>
      </c>
      <c r="E744" t="s">
        <v>1026</v>
      </c>
      <c r="F744" s="6" t="s">
        <v>1027</v>
      </c>
      <c r="G744" t="s">
        <v>1028</v>
      </c>
      <c r="H744" s="8" t="str">
        <f t="shared" si="12"/>
        <v>x</v>
      </c>
      <c r="I744" t="s">
        <v>5617</v>
      </c>
    </row>
    <row r="745" spans="1:9" hidden="1" x14ac:dyDescent="0.25">
      <c r="A745" t="s">
        <v>3366</v>
      </c>
      <c r="B745" s="8">
        <v>2019</v>
      </c>
      <c r="C745" t="s">
        <v>660</v>
      </c>
      <c r="D745" s="8">
        <v>1</v>
      </c>
      <c r="E745" t="s">
        <v>3367</v>
      </c>
      <c r="F745" s="6" t="s">
        <v>3368</v>
      </c>
      <c r="G745" t="s">
        <v>3369</v>
      </c>
      <c r="H745" s="8" t="str">
        <f t="shared" si="12"/>
        <v>x</v>
      </c>
      <c r="I745" t="s">
        <v>2025</v>
      </c>
    </row>
    <row r="746" spans="1:9" hidden="1" x14ac:dyDescent="0.25">
      <c r="A746" t="s">
        <v>1222</v>
      </c>
      <c r="B746" s="8">
        <v>2014</v>
      </c>
      <c r="C746" t="s">
        <v>40</v>
      </c>
      <c r="D746" s="8">
        <v>11</v>
      </c>
      <c r="E746" t="s">
        <v>1223</v>
      </c>
      <c r="F746" s="6" t="s">
        <v>1224</v>
      </c>
      <c r="G746" t="s">
        <v>1225</v>
      </c>
      <c r="H746" s="8" t="str">
        <f t="shared" si="12"/>
        <v>x</v>
      </c>
      <c r="I746" t="s">
        <v>2020</v>
      </c>
    </row>
    <row r="747" spans="1:9" hidden="1" x14ac:dyDescent="0.25">
      <c r="A747" t="s">
        <v>1226</v>
      </c>
      <c r="B747" s="8">
        <v>2014</v>
      </c>
      <c r="C747" t="s">
        <v>1227</v>
      </c>
      <c r="D747" s="8">
        <v>11</v>
      </c>
      <c r="E747" t="s">
        <v>1228</v>
      </c>
      <c r="F747" s="6" t="s">
        <v>1229</v>
      </c>
      <c r="G747" t="s">
        <v>1230</v>
      </c>
      <c r="H747" s="8" t="str">
        <f t="shared" si="12"/>
        <v>x</v>
      </c>
      <c r="I747" t="s">
        <v>2020</v>
      </c>
    </row>
    <row r="748" spans="1:9" hidden="1" x14ac:dyDescent="0.25">
      <c r="A748" t="s">
        <v>1355</v>
      </c>
      <c r="B748" s="8">
        <v>2014</v>
      </c>
      <c r="C748" t="s">
        <v>1356</v>
      </c>
      <c r="D748" s="8">
        <v>9</v>
      </c>
      <c r="E748" t="s">
        <v>1357</v>
      </c>
      <c r="F748" s="6" t="s">
        <v>1358</v>
      </c>
      <c r="G748" t="s">
        <v>1359</v>
      </c>
      <c r="H748" s="8" t="str">
        <f t="shared" si="12"/>
        <v>x</v>
      </c>
      <c r="I748" t="s">
        <v>2020</v>
      </c>
    </row>
    <row r="749" spans="1:9" x14ac:dyDescent="0.25">
      <c r="A749" t="s">
        <v>2471</v>
      </c>
      <c r="B749" s="8">
        <v>2016</v>
      </c>
      <c r="C749" t="s">
        <v>2472</v>
      </c>
      <c r="D749" s="8">
        <v>4</v>
      </c>
      <c r="E749" t="s">
        <v>2473</v>
      </c>
      <c r="F749" s="6" t="s">
        <v>2474</v>
      </c>
      <c r="G749" t="s">
        <v>2475</v>
      </c>
      <c r="H749" s="8" t="str">
        <f t="shared" si="12"/>
        <v>x</v>
      </c>
    </row>
    <row r="750" spans="1:9" hidden="1" x14ac:dyDescent="0.25">
      <c r="A750" t="s">
        <v>1365</v>
      </c>
      <c r="B750" s="8">
        <v>2014</v>
      </c>
      <c r="C750" t="s">
        <v>1366</v>
      </c>
      <c r="D750" s="8">
        <v>9</v>
      </c>
      <c r="E750" t="s">
        <v>1367</v>
      </c>
      <c r="F750" s="6" t="s">
        <v>1368</v>
      </c>
      <c r="G750" t="s">
        <v>1369</v>
      </c>
      <c r="H750" s="8" t="str">
        <f t="shared" si="12"/>
        <v>x</v>
      </c>
      <c r="I750" t="s">
        <v>5612</v>
      </c>
    </row>
    <row r="751" spans="1:9" hidden="1" x14ac:dyDescent="0.25">
      <c r="A751" t="s">
        <v>1375</v>
      </c>
      <c r="B751" s="8">
        <v>2014</v>
      </c>
      <c r="C751" t="s">
        <v>1376</v>
      </c>
      <c r="D751" s="8">
        <v>9</v>
      </c>
      <c r="E751" t="s">
        <v>1377</v>
      </c>
      <c r="F751" s="6" t="s">
        <v>1378</v>
      </c>
      <c r="G751" t="s">
        <v>1379</v>
      </c>
      <c r="H751" s="8" t="str">
        <f t="shared" si="12"/>
        <v>x</v>
      </c>
      <c r="I751" t="s">
        <v>5620</v>
      </c>
    </row>
    <row r="752" spans="1:9" hidden="1" x14ac:dyDescent="0.25">
      <c r="A752" t="s">
        <v>1473</v>
      </c>
      <c r="B752" s="8">
        <v>2014</v>
      </c>
      <c r="C752" t="s">
        <v>1474</v>
      </c>
      <c r="D752" s="8">
        <v>8</v>
      </c>
      <c r="E752" t="s">
        <v>1475</v>
      </c>
      <c r="F752" s="6" t="s">
        <v>1476</v>
      </c>
      <c r="G752" t="s">
        <v>1477</v>
      </c>
      <c r="H752" s="8" t="str">
        <f t="shared" si="12"/>
        <v>x</v>
      </c>
      <c r="I752" t="s">
        <v>2020</v>
      </c>
    </row>
    <row r="753" spans="1:9" hidden="1" x14ac:dyDescent="0.25">
      <c r="A753" t="s">
        <v>3402</v>
      </c>
      <c r="B753" s="8">
        <v>2019</v>
      </c>
      <c r="C753" t="s">
        <v>3403</v>
      </c>
      <c r="D753" s="8">
        <v>1</v>
      </c>
      <c r="E753" t="s">
        <v>3404</v>
      </c>
      <c r="F753" s="6" t="s">
        <v>3405</v>
      </c>
      <c r="G753" t="s">
        <v>3406</v>
      </c>
      <c r="H753" s="8" t="str">
        <f t="shared" si="12"/>
        <v>x</v>
      </c>
      <c r="I753" t="s">
        <v>5604</v>
      </c>
    </row>
    <row r="754" spans="1:9" hidden="1" x14ac:dyDescent="0.25">
      <c r="A754" t="s">
        <v>1478</v>
      </c>
      <c r="B754" s="8">
        <v>2014</v>
      </c>
      <c r="C754" t="s">
        <v>1318</v>
      </c>
      <c r="D754" s="8">
        <v>8</v>
      </c>
      <c r="E754" t="s">
        <v>1479</v>
      </c>
      <c r="F754" s="6" t="s">
        <v>1480</v>
      </c>
      <c r="G754" t="s">
        <v>1481</v>
      </c>
      <c r="H754" s="8" t="str">
        <f t="shared" si="12"/>
        <v>x</v>
      </c>
      <c r="I754" t="s">
        <v>2020</v>
      </c>
    </row>
    <row r="755" spans="1:9" hidden="1" x14ac:dyDescent="0.25">
      <c r="A755" t="s">
        <v>1482</v>
      </c>
      <c r="B755" s="8">
        <v>2014</v>
      </c>
      <c r="C755" t="s">
        <v>472</v>
      </c>
      <c r="D755" s="8">
        <v>8</v>
      </c>
      <c r="E755" t="s">
        <v>1483</v>
      </c>
      <c r="F755" s="6" t="s">
        <v>1484</v>
      </c>
      <c r="G755" t="s">
        <v>1485</v>
      </c>
      <c r="H755" s="8" t="str">
        <f t="shared" si="12"/>
        <v>x</v>
      </c>
      <c r="I755" t="s">
        <v>2020</v>
      </c>
    </row>
    <row r="756" spans="1:9" hidden="1" x14ac:dyDescent="0.25">
      <c r="A756" t="s">
        <v>1486</v>
      </c>
      <c r="B756" s="8">
        <v>2014</v>
      </c>
      <c r="C756" t="s">
        <v>1487</v>
      </c>
      <c r="D756" s="8">
        <v>8</v>
      </c>
      <c r="E756" t="s">
        <v>1488</v>
      </c>
      <c r="F756" s="6" t="s">
        <v>1489</v>
      </c>
      <c r="G756" t="s">
        <v>1490</v>
      </c>
      <c r="H756" s="8" t="str">
        <f t="shared" si="12"/>
        <v>x</v>
      </c>
      <c r="I756" t="s">
        <v>5617</v>
      </c>
    </row>
    <row r="757" spans="1:9" hidden="1" x14ac:dyDescent="0.25">
      <c r="A757" t="s">
        <v>1491</v>
      </c>
      <c r="B757" s="8">
        <v>2014</v>
      </c>
      <c r="C757" t="s">
        <v>356</v>
      </c>
      <c r="D757" s="8">
        <v>8</v>
      </c>
      <c r="E757" t="s">
        <v>1492</v>
      </c>
      <c r="F757" s="6" t="s">
        <v>1493</v>
      </c>
      <c r="G757" t="s">
        <v>1494</v>
      </c>
      <c r="H757" s="8" t="str">
        <f t="shared" si="12"/>
        <v>x</v>
      </c>
      <c r="I757" t="s">
        <v>2020</v>
      </c>
    </row>
    <row r="758" spans="1:9" hidden="1" x14ac:dyDescent="0.25">
      <c r="A758" t="s">
        <v>1499</v>
      </c>
      <c r="B758" s="8">
        <v>2014</v>
      </c>
      <c r="C758" t="s">
        <v>866</v>
      </c>
      <c r="D758" s="8">
        <v>8</v>
      </c>
      <c r="E758" t="s">
        <v>1500</v>
      </c>
      <c r="F758" s="6" t="s">
        <v>1501</v>
      </c>
      <c r="G758" t="s">
        <v>1502</v>
      </c>
      <c r="H758" s="8" t="str">
        <f t="shared" si="12"/>
        <v>x</v>
      </c>
      <c r="I758" t="s">
        <v>5614</v>
      </c>
    </row>
    <row r="759" spans="1:9" hidden="1" x14ac:dyDescent="0.25">
      <c r="A759" t="s">
        <v>1503</v>
      </c>
      <c r="B759" s="8">
        <v>2014</v>
      </c>
      <c r="C759" t="s">
        <v>323</v>
      </c>
      <c r="D759" s="8">
        <v>8</v>
      </c>
      <c r="E759" t="s">
        <v>1504</v>
      </c>
      <c r="F759" s="6" t="s">
        <v>1505</v>
      </c>
      <c r="G759" t="s">
        <v>1506</v>
      </c>
      <c r="H759" s="8" t="str">
        <f t="shared" si="12"/>
        <v>x</v>
      </c>
      <c r="I759" t="s">
        <v>5617</v>
      </c>
    </row>
    <row r="760" spans="1:9" hidden="1" x14ac:dyDescent="0.25">
      <c r="A760" t="s">
        <v>3433</v>
      </c>
      <c r="B760" s="8">
        <v>2018</v>
      </c>
      <c r="C760" t="s">
        <v>3434</v>
      </c>
      <c r="D760" s="8">
        <v>1</v>
      </c>
      <c r="E760" t="s">
        <v>3435</v>
      </c>
      <c r="F760" s="6" t="s">
        <v>3436</v>
      </c>
      <c r="G760" t="s">
        <v>3437</v>
      </c>
      <c r="H760" s="8" t="str">
        <f t="shared" si="12"/>
        <v/>
      </c>
      <c r="I760" t="s">
        <v>2034</v>
      </c>
    </row>
    <row r="761" spans="1:9" hidden="1" x14ac:dyDescent="0.25">
      <c r="A761" t="s">
        <v>3438</v>
      </c>
      <c r="B761" s="8">
        <v>2018</v>
      </c>
      <c r="C761" t="s">
        <v>1082</v>
      </c>
      <c r="D761" s="8">
        <v>1</v>
      </c>
      <c r="E761" t="s">
        <v>3439</v>
      </c>
      <c r="F761" s="6" t="s">
        <v>3440</v>
      </c>
      <c r="G761" t="s">
        <v>3441</v>
      </c>
      <c r="H761" s="8" t="str">
        <f t="shared" si="12"/>
        <v/>
      </c>
    </row>
    <row r="762" spans="1:9" hidden="1" x14ac:dyDescent="0.25">
      <c r="A762" t="s">
        <v>3442</v>
      </c>
      <c r="B762" s="8">
        <v>2018</v>
      </c>
      <c r="C762" t="s">
        <v>3443</v>
      </c>
      <c r="D762" s="8">
        <v>1</v>
      </c>
      <c r="E762" t="s">
        <v>3444</v>
      </c>
      <c r="F762" s="6" t="s">
        <v>3445</v>
      </c>
      <c r="G762" t="s">
        <v>3446</v>
      </c>
      <c r="H762" s="8" t="str">
        <f t="shared" si="12"/>
        <v/>
      </c>
      <c r="I762" t="s">
        <v>2024</v>
      </c>
    </row>
    <row r="763" spans="1:9" hidden="1" x14ac:dyDescent="0.25">
      <c r="A763" t="s">
        <v>3447</v>
      </c>
      <c r="B763" s="8">
        <v>2018</v>
      </c>
      <c r="C763" t="s">
        <v>3448</v>
      </c>
      <c r="D763" s="8">
        <v>1</v>
      </c>
      <c r="E763" t="s">
        <v>3449</v>
      </c>
      <c r="F763" s="6" t="s">
        <v>3450</v>
      </c>
      <c r="G763" t="s">
        <v>3451</v>
      </c>
      <c r="H763" s="8" t="str">
        <f t="shared" si="12"/>
        <v/>
      </c>
    </row>
    <row r="764" spans="1:9" hidden="1" x14ac:dyDescent="0.25">
      <c r="A764" t="s">
        <v>3452</v>
      </c>
      <c r="B764" s="8">
        <v>2018</v>
      </c>
      <c r="C764" t="s">
        <v>3453</v>
      </c>
      <c r="D764" s="8">
        <v>1</v>
      </c>
      <c r="E764" t="s">
        <v>3454</v>
      </c>
      <c r="F764" s="6" t="s">
        <v>3455</v>
      </c>
      <c r="G764" t="s">
        <v>3456</v>
      </c>
      <c r="H764" s="8" t="str">
        <f t="shared" si="12"/>
        <v/>
      </c>
    </row>
    <row r="765" spans="1:9" hidden="1" x14ac:dyDescent="0.25">
      <c r="A765" t="s">
        <v>3457</v>
      </c>
      <c r="B765" s="8">
        <v>2018</v>
      </c>
      <c r="C765" t="s">
        <v>3458</v>
      </c>
      <c r="D765" s="8">
        <v>1</v>
      </c>
      <c r="E765" t="s">
        <v>3459</v>
      </c>
      <c r="F765" s="6" t="s">
        <v>3460</v>
      </c>
      <c r="G765" t="s">
        <v>3461</v>
      </c>
      <c r="H765" s="8" t="str">
        <f t="shared" si="12"/>
        <v/>
      </c>
    </row>
    <row r="766" spans="1:9" hidden="1" x14ac:dyDescent="0.25">
      <c r="A766" t="s">
        <v>3462</v>
      </c>
      <c r="B766" s="8">
        <v>2018</v>
      </c>
      <c r="C766" t="s">
        <v>20</v>
      </c>
      <c r="D766" s="8">
        <v>1</v>
      </c>
      <c r="E766" t="s">
        <v>3463</v>
      </c>
      <c r="F766" s="6" t="s">
        <v>3464</v>
      </c>
      <c r="G766" t="s">
        <v>3465</v>
      </c>
      <c r="H766" s="8" t="str">
        <f t="shared" si="12"/>
        <v/>
      </c>
    </row>
    <row r="767" spans="1:9" hidden="1" x14ac:dyDescent="0.25">
      <c r="A767" t="s">
        <v>3466</v>
      </c>
      <c r="B767" s="8">
        <v>2018</v>
      </c>
      <c r="C767" t="s">
        <v>20</v>
      </c>
      <c r="D767" s="8">
        <v>1</v>
      </c>
      <c r="E767" t="s">
        <v>3467</v>
      </c>
      <c r="F767" s="6" t="s">
        <v>3468</v>
      </c>
      <c r="G767" t="s">
        <v>3469</v>
      </c>
      <c r="H767" s="8" t="str">
        <f t="shared" si="12"/>
        <v/>
      </c>
    </row>
    <row r="768" spans="1:9" hidden="1" x14ac:dyDescent="0.25">
      <c r="A768" t="s">
        <v>3470</v>
      </c>
      <c r="B768" s="8">
        <v>2018</v>
      </c>
      <c r="C768" t="s">
        <v>90</v>
      </c>
      <c r="D768" s="8">
        <v>1</v>
      </c>
      <c r="E768" t="s">
        <v>3471</v>
      </c>
      <c r="F768" s="6" t="s">
        <v>3472</v>
      </c>
      <c r="G768" t="s">
        <v>3473</v>
      </c>
      <c r="H768" s="8" t="str">
        <f t="shared" si="12"/>
        <v/>
      </c>
    </row>
    <row r="769" spans="1:9" hidden="1" x14ac:dyDescent="0.25">
      <c r="A769" t="s">
        <v>3474</v>
      </c>
      <c r="B769" s="8">
        <v>2018</v>
      </c>
      <c r="C769" t="s">
        <v>3475</v>
      </c>
      <c r="D769" s="8">
        <v>1</v>
      </c>
      <c r="E769" t="s">
        <v>3476</v>
      </c>
      <c r="F769" s="6" t="s">
        <v>3477</v>
      </c>
      <c r="G769" t="s">
        <v>3478</v>
      </c>
      <c r="H769" s="8" t="str">
        <f t="shared" si="12"/>
        <v/>
      </c>
    </row>
    <row r="770" spans="1:9" hidden="1" x14ac:dyDescent="0.25">
      <c r="A770" t="s">
        <v>3479</v>
      </c>
      <c r="B770" s="8">
        <v>2018</v>
      </c>
      <c r="C770" t="s">
        <v>2235</v>
      </c>
      <c r="D770" s="8">
        <v>1</v>
      </c>
      <c r="E770" t="s">
        <v>3480</v>
      </c>
      <c r="F770" s="6" t="s">
        <v>3481</v>
      </c>
      <c r="G770" t="s">
        <v>3482</v>
      </c>
      <c r="H770" s="8" t="str">
        <f t="shared" si="12"/>
        <v/>
      </c>
    </row>
    <row r="771" spans="1:9" hidden="1" x14ac:dyDescent="0.25">
      <c r="A771" t="s">
        <v>3483</v>
      </c>
      <c r="B771" s="8">
        <v>2018</v>
      </c>
      <c r="C771" t="s">
        <v>3484</v>
      </c>
      <c r="D771" s="8">
        <v>1</v>
      </c>
      <c r="E771" t="s">
        <v>3485</v>
      </c>
      <c r="F771" s="6" t="s">
        <v>3486</v>
      </c>
      <c r="G771" t="s">
        <v>3487</v>
      </c>
      <c r="H771" s="8" t="str">
        <f t="shared" si="12"/>
        <v/>
      </c>
    </row>
    <row r="772" spans="1:9" hidden="1" x14ac:dyDescent="0.25">
      <c r="A772" t="s">
        <v>3488</v>
      </c>
      <c r="B772" s="8">
        <v>2018</v>
      </c>
      <c r="C772" t="s">
        <v>3489</v>
      </c>
      <c r="D772" s="8">
        <v>1</v>
      </c>
      <c r="E772" t="s">
        <v>3490</v>
      </c>
      <c r="F772" s="6" t="s">
        <v>3491</v>
      </c>
      <c r="H772" s="8" t="str">
        <f t="shared" si="12"/>
        <v/>
      </c>
    </row>
    <row r="773" spans="1:9" hidden="1" x14ac:dyDescent="0.25">
      <c r="A773" t="s">
        <v>3492</v>
      </c>
      <c r="B773" s="8">
        <v>2018</v>
      </c>
      <c r="C773" t="s">
        <v>3493</v>
      </c>
      <c r="D773" s="8">
        <v>1</v>
      </c>
      <c r="E773" t="s">
        <v>3494</v>
      </c>
      <c r="F773" s="6" t="s">
        <v>3495</v>
      </c>
      <c r="G773" t="s">
        <v>3496</v>
      </c>
      <c r="H773" s="8" t="str">
        <f t="shared" ref="H773:H836" si="13">IF(OR(B773&gt;=2019,(2019-B773)*$M$1&lt;D773),"x","")</f>
        <v/>
      </c>
    </row>
    <row r="774" spans="1:9" hidden="1" x14ac:dyDescent="0.25">
      <c r="A774" t="s">
        <v>3497</v>
      </c>
      <c r="B774" s="8">
        <v>2018</v>
      </c>
      <c r="C774" t="s">
        <v>1092</v>
      </c>
      <c r="D774" s="8">
        <v>1</v>
      </c>
      <c r="E774" t="s">
        <v>3498</v>
      </c>
      <c r="F774" s="6" t="s">
        <v>3499</v>
      </c>
      <c r="G774" t="s">
        <v>3500</v>
      </c>
      <c r="H774" s="8" t="str">
        <f t="shared" si="13"/>
        <v/>
      </c>
    </row>
    <row r="775" spans="1:9" hidden="1" x14ac:dyDescent="0.25">
      <c r="A775" t="s">
        <v>3501</v>
      </c>
      <c r="B775" s="8">
        <v>2018</v>
      </c>
      <c r="C775" t="s">
        <v>198</v>
      </c>
      <c r="D775" s="8">
        <v>1</v>
      </c>
      <c r="E775" t="s">
        <v>3502</v>
      </c>
      <c r="F775" s="6" t="s">
        <v>3503</v>
      </c>
      <c r="G775" t="s">
        <v>3504</v>
      </c>
      <c r="H775" s="8" t="str">
        <f t="shared" si="13"/>
        <v/>
      </c>
    </row>
    <row r="776" spans="1:9" hidden="1" x14ac:dyDescent="0.25">
      <c r="A776" t="s">
        <v>3505</v>
      </c>
      <c r="B776" s="8">
        <v>2018</v>
      </c>
      <c r="C776" t="s">
        <v>3506</v>
      </c>
      <c r="D776" s="8">
        <v>1</v>
      </c>
      <c r="E776" t="s">
        <v>3507</v>
      </c>
      <c r="F776" s="6" t="s">
        <v>3508</v>
      </c>
      <c r="G776" t="s">
        <v>3509</v>
      </c>
      <c r="H776" s="8" t="str">
        <f t="shared" si="13"/>
        <v/>
      </c>
    </row>
    <row r="777" spans="1:9" hidden="1" x14ac:dyDescent="0.25">
      <c r="A777" t="s">
        <v>3510</v>
      </c>
      <c r="B777" s="8">
        <v>2018</v>
      </c>
      <c r="C777" t="s">
        <v>3511</v>
      </c>
      <c r="D777" s="8">
        <v>1</v>
      </c>
      <c r="E777" t="s">
        <v>3512</v>
      </c>
      <c r="F777" s="6" t="s">
        <v>3513</v>
      </c>
      <c r="G777" t="s">
        <v>3514</v>
      </c>
      <c r="H777" s="8" t="str">
        <f t="shared" si="13"/>
        <v/>
      </c>
    </row>
    <row r="778" spans="1:9" hidden="1" x14ac:dyDescent="0.25">
      <c r="A778" t="s">
        <v>3515</v>
      </c>
      <c r="B778" s="8">
        <v>2018</v>
      </c>
      <c r="C778" t="s">
        <v>3516</v>
      </c>
      <c r="D778" s="8">
        <v>1</v>
      </c>
      <c r="E778" t="s">
        <v>3517</v>
      </c>
      <c r="F778" s="6" t="s">
        <v>3518</v>
      </c>
      <c r="G778" t="s">
        <v>3519</v>
      </c>
      <c r="H778" s="8" t="str">
        <f t="shared" si="13"/>
        <v/>
      </c>
      <c r="I778" t="s">
        <v>5620</v>
      </c>
    </row>
    <row r="779" spans="1:9" hidden="1" x14ac:dyDescent="0.25">
      <c r="A779" t="s">
        <v>3520</v>
      </c>
      <c r="B779" s="8">
        <v>2018</v>
      </c>
      <c r="C779" t="s">
        <v>3521</v>
      </c>
      <c r="D779" s="8">
        <v>1</v>
      </c>
      <c r="E779" t="s">
        <v>3522</v>
      </c>
      <c r="F779" s="6" t="s">
        <v>3523</v>
      </c>
      <c r="G779" t="s">
        <v>3524</v>
      </c>
      <c r="H779" s="8" t="str">
        <f t="shared" si="13"/>
        <v/>
      </c>
    </row>
    <row r="780" spans="1:9" hidden="1" x14ac:dyDescent="0.25">
      <c r="A780" t="s">
        <v>3525</v>
      </c>
      <c r="B780" s="8">
        <v>2018</v>
      </c>
      <c r="C780" t="s">
        <v>1299</v>
      </c>
      <c r="D780" s="8">
        <v>1</v>
      </c>
      <c r="E780" t="s">
        <v>3526</v>
      </c>
      <c r="F780" s="6" t="s">
        <v>3527</v>
      </c>
      <c r="G780" t="s">
        <v>3528</v>
      </c>
      <c r="H780" s="8" t="str">
        <f t="shared" si="13"/>
        <v/>
      </c>
      <c r="I780" t="s">
        <v>5620</v>
      </c>
    </row>
    <row r="781" spans="1:9" hidden="1" x14ac:dyDescent="0.25">
      <c r="A781" t="s">
        <v>3529</v>
      </c>
      <c r="B781" s="8">
        <v>2018</v>
      </c>
      <c r="C781" t="s">
        <v>3530</v>
      </c>
      <c r="D781" s="8">
        <v>1</v>
      </c>
      <c r="E781" t="s">
        <v>3531</v>
      </c>
      <c r="F781" s="6" t="s">
        <v>3532</v>
      </c>
      <c r="G781" t="s">
        <v>3533</v>
      </c>
      <c r="H781" s="8" t="str">
        <f t="shared" si="13"/>
        <v/>
      </c>
    </row>
    <row r="782" spans="1:9" hidden="1" x14ac:dyDescent="0.25">
      <c r="A782" t="s">
        <v>3534</v>
      </c>
      <c r="B782" s="8">
        <v>2018</v>
      </c>
      <c r="C782" t="s">
        <v>3535</v>
      </c>
      <c r="D782" s="8">
        <v>1</v>
      </c>
      <c r="E782" t="s">
        <v>3536</v>
      </c>
      <c r="F782" s="6" t="s">
        <v>3537</v>
      </c>
      <c r="G782" t="s">
        <v>3538</v>
      </c>
      <c r="H782" s="8" t="str">
        <f t="shared" si="13"/>
        <v/>
      </c>
    </row>
    <row r="783" spans="1:9" hidden="1" x14ac:dyDescent="0.25">
      <c r="A783" t="s">
        <v>3539</v>
      </c>
      <c r="B783" s="8">
        <v>2018</v>
      </c>
      <c r="C783" t="s">
        <v>3540</v>
      </c>
      <c r="D783" s="8">
        <v>1</v>
      </c>
      <c r="E783" t="s">
        <v>3541</v>
      </c>
      <c r="F783" s="6" t="s">
        <v>3542</v>
      </c>
      <c r="G783" t="s">
        <v>3543</v>
      </c>
      <c r="H783" s="8" t="str">
        <f t="shared" si="13"/>
        <v/>
      </c>
    </row>
    <row r="784" spans="1:9" hidden="1" x14ac:dyDescent="0.25">
      <c r="A784" t="s">
        <v>3544</v>
      </c>
      <c r="B784" s="8">
        <v>2018</v>
      </c>
      <c r="C784" t="s">
        <v>3545</v>
      </c>
      <c r="D784" s="8">
        <v>1</v>
      </c>
      <c r="E784" t="s">
        <v>3546</v>
      </c>
      <c r="F784" s="6" t="s">
        <v>3547</v>
      </c>
      <c r="G784" t="s">
        <v>3548</v>
      </c>
      <c r="H784" s="8" t="str">
        <f t="shared" si="13"/>
        <v/>
      </c>
    </row>
    <row r="785" spans="1:9" hidden="1" x14ac:dyDescent="0.25">
      <c r="A785" t="s">
        <v>3549</v>
      </c>
      <c r="B785" s="8">
        <v>2018</v>
      </c>
      <c r="C785" t="s">
        <v>3550</v>
      </c>
      <c r="D785" s="8">
        <v>1</v>
      </c>
      <c r="E785" t="s">
        <v>3551</v>
      </c>
      <c r="F785" s="6" t="s">
        <v>3552</v>
      </c>
      <c r="G785" t="s">
        <v>3553</v>
      </c>
      <c r="H785" s="8" t="str">
        <f t="shared" si="13"/>
        <v/>
      </c>
    </row>
    <row r="786" spans="1:9" hidden="1" x14ac:dyDescent="0.25">
      <c r="A786" t="s">
        <v>3554</v>
      </c>
      <c r="B786" s="8">
        <v>2018</v>
      </c>
      <c r="C786" t="s">
        <v>282</v>
      </c>
      <c r="D786" s="8">
        <v>1</v>
      </c>
      <c r="E786" t="s">
        <v>3555</v>
      </c>
      <c r="F786" s="6" t="s">
        <v>3556</v>
      </c>
      <c r="G786" t="s">
        <v>3557</v>
      </c>
      <c r="H786" s="8" t="str">
        <f t="shared" si="13"/>
        <v/>
      </c>
      <c r="I786" t="s">
        <v>2027</v>
      </c>
    </row>
    <row r="787" spans="1:9" hidden="1" x14ac:dyDescent="0.25">
      <c r="A787" t="s">
        <v>3558</v>
      </c>
      <c r="B787" s="8">
        <v>2018</v>
      </c>
      <c r="C787" t="s">
        <v>3559</v>
      </c>
      <c r="D787" s="8">
        <v>1</v>
      </c>
      <c r="E787" t="s">
        <v>3560</v>
      </c>
      <c r="F787" s="6" t="s">
        <v>3561</v>
      </c>
      <c r="G787" t="s">
        <v>3562</v>
      </c>
      <c r="H787" s="8" t="str">
        <f t="shared" si="13"/>
        <v/>
      </c>
    </row>
    <row r="788" spans="1:9" hidden="1" x14ac:dyDescent="0.25">
      <c r="A788" t="s">
        <v>3563</v>
      </c>
      <c r="B788" s="8">
        <v>2018</v>
      </c>
      <c r="C788" t="s">
        <v>3564</v>
      </c>
      <c r="D788" s="8">
        <v>1</v>
      </c>
      <c r="E788" t="s">
        <v>3565</v>
      </c>
      <c r="F788" s="6" t="s">
        <v>3566</v>
      </c>
      <c r="H788" s="8" t="str">
        <f t="shared" si="13"/>
        <v/>
      </c>
    </row>
    <row r="789" spans="1:9" hidden="1" x14ac:dyDescent="0.25">
      <c r="A789" t="s">
        <v>3567</v>
      </c>
      <c r="B789" s="8">
        <v>2018</v>
      </c>
      <c r="C789" t="s">
        <v>3568</v>
      </c>
      <c r="D789" s="8">
        <v>1</v>
      </c>
      <c r="E789" t="s">
        <v>3569</v>
      </c>
      <c r="F789" s="6" t="s">
        <v>3570</v>
      </c>
      <c r="H789" s="8" t="str">
        <f t="shared" si="13"/>
        <v/>
      </c>
    </row>
    <row r="790" spans="1:9" hidden="1" x14ac:dyDescent="0.25">
      <c r="A790" t="s">
        <v>3571</v>
      </c>
      <c r="B790" s="8">
        <v>2018</v>
      </c>
      <c r="C790" t="s">
        <v>3572</v>
      </c>
      <c r="D790" s="8">
        <v>1</v>
      </c>
      <c r="E790" t="s">
        <v>3573</v>
      </c>
      <c r="F790" s="6" t="s">
        <v>3574</v>
      </c>
      <c r="G790" t="s">
        <v>3575</v>
      </c>
      <c r="H790" s="8" t="str">
        <f t="shared" si="13"/>
        <v/>
      </c>
    </row>
    <row r="791" spans="1:9" hidden="1" x14ac:dyDescent="0.25">
      <c r="A791" t="s">
        <v>3576</v>
      </c>
      <c r="B791" s="8">
        <v>2018</v>
      </c>
      <c r="C791" t="s">
        <v>3577</v>
      </c>
      <c r="D791" s="8">
        <v>1</v>
      </c>
      <c r="E791" t="s">
        <v>3578</v>
      </c>
      <c r="F791" s="6" t="s">
        <v>3579</v>
      </c>
      <c r="G791" t="s">
        <v>3580</v>
      </c>
      <c r="H791" s="8" t="str">
        <f t="shared" si="13"/>
        <v/>
      </c>
    </row>
    <row r="792" spans="1:9" hidden="1" x14ac:dyDescent="0.25">
      <c r="A792" t="s">
        <v>3581</v>
      </c>
      <c r="B792" s="8">
        <v>2018</v>
      </c>
      <c r="C792" t="s">
        <v>3582</v>
      </c>
      <c r="D792" s="8">
        <v>1</v>
      </c>
      <c r="E792" t="s">
        <v>3583</v>
      </c>
      <c r="F792" s="6" t="s">
        <v>3584</v>
      </c>
      <c r="G792" t="s">
        <v>3585</v>
      </c>
      <c r="H792" s="8" t="str">
        <f t="shared" si="13"/>
        <v/>
      </c>
    </row>
    <row r="793" spans="1:9" hidden="1" x14ac:dyDescent="0.25">
      <c r="A793" t="s">
        <v>3586</v>
      </c>
      <c r="B793" s="8">
        <v>2018</v>
      </c>
      <c r="C793" t="s">
        <v>1209</v>
      </c>
      <c r="D793" s="8">
        <v>1</v>
      </c>
      <c r="E793" t="s">
        <v>3587</v>
      </c>
      <c r="F793" s="6" t="s">
        <v>3588</v>
      </c>
      <c r="G793" t="s">
        <v>3589</v>
      </c>
      <c r="H793" s="8" t="str">
        <f t="shared" si="13"/>
        <v/>
      </c>
    </row>
    <row r="794" spans="1:9" hidden="1" x14ac:dyDescent="0.25">
      <c r="A794" t="s">
        <v>3590</v>
      </c>
      <c r="B794" s="8">
        <v>2018</v>
      </c>
      <c r="C794" t="s">
        <v>1265</v>
      </c>
      <c r="D794" s="8">
        <v>1</v>
      </c>
      <c r="E794" t="s">
        <v>3591</v>
      </c>
      <c r="F794" s="6" t="s">
        <v>3592</v>
      </c>
      <c r="G794" t="s">
        <v>3593</v>
      </c>
      <c r="H794" s="8" t="str">
        <f t="shared" si="13"/>
        <v/>
      </c>
    </row>
    <row r="795" spans="1:9" hidden="1" x14ac:dyDescent="0.25">
      <c r="A795" t="s">
        <v>3594</v>
      </c>
      <c r="B795" s="8">
        <v>2018</v>
      </c>
      <c r="C795" t="s">
        <v>1923</v>
      </c>
      <c r="D795" s="8">
        <v>1</v>
      </c>
      <c r="E795" t="s">
        <v>3595</v>
      </c>
      <c r="F795" s="6" t="s">
        <v>3596</v>
      </c>
      <c r="G795" t="s">
        <v>3597</v>
      </c>
      <c r="H795" s="8" t="str">
        <f t="shared" si="13"/>
        <v/>
      </c>
    </row>
    <row r="796" spans="1:9" hidden="1" x14ac:dyDescent="0.25">
      <c r="A796" t="s">
        <v>3598</v>
      </c>
      <c r="B796" s="8">
        <v>2018</v>
      </c>
      <c r="C796" t="s">
        <v>1265</v>
      </c>
      <c r="D796" s="8">
        <v>1</v>
      </c>
      <c r="E796" t="s">
        <v>3599</v>
      </c>
      <c r="F796" s="6" t="s">
        <v>3600</v>
      </c>
      <c r="H796" s="8" t="str">
        <f t="shared" si="13"/>
        <v/>
      </c>
    </row>
    <row r="797" spans="1:9" hidden="1" x14ac:dyDescent="0.25">
      <c r="A797" t="s">
        <v>3601</v>
      </c>
      <c r="B797" s="8">
        <v>2018</v>
      </c>
      <c r="C797" t="s">
        <v>3046</v>
      </c>
      <c r="D797" s="8">
        <v>1</v>
      </c>
      <c r="E797" t="s">
        <v>3602</v>
      </c>
      <c r="F797" s="6" t="s">
        <v>3603</v>
      </c>
      <c r="G797" t="s">
        <v>3604</v>
      </c>
      <c r="H797" s="8" t="str">
        <f t="shared" si="13"/>
        <v/>
      </c>
    </row>
    <row r="798" spans="1:9" hidden="1" x14ac:dyDescent="0.25">
      <c r="A798" t="s">
        <v>3605</v>
      </c>
      <c r="B798" s="8">
        <v>2018</v>
      </c>
      <c r="C798" t="s">
        <v>1638</v>
      </c>
      <c r="D798" s="8">
        <v>1</v>
      </c>
      <c r="E798" t="s">
        <v>3606</v>
      </c>
      <c r="F798" s="6" t="s">
        <v>3607</v>
      </c>
      <c r="H798" s="8" t="str">
        <f t="shared" si="13"/>
        <v/>
      </c>
    </row>
    <row r="799" spans="1:9" hidden="1" x14ac:dyDescent="0.25">
      <c r="A799" t="s">
        <v>3608</v>
      </c>
      <c r="B799" s="8">
        <v>2017</v>
      </c>
      <c r="C799" t="s">
        <v>616</v>
      </c>
      <c r="D799" s="8">
        <v>1</v>
      </c>
      <c r="E799" t="s">
        <v>3609</v>
      </c>
      <c r="F799" s="6" t="s">
        <v>3610</v>
      </c>
      <c r="G799" t="s">
        <v>3611</v>
      </c>
      <c r="H799" s="8" t="str">
        <f t="shared" si="13"/>
        <v/>
      </c>
    </row>
    <row r="800" spans="1:9" hidden="1" x14ac:dyDescent="0.25">
      <c r="A800" t="s">
        <v>3612</v>
      </c>
      <c r="B800" s="8">
        <v>2017</v>
      </c>
      <c r="C800" t="s">
        <v>3613</v>
      </c>
      <c r="D800" s="8">
        <v>1</v>
      </c>
      <c r="E800" t="s">
        <v>3614</v>
      </c>
      <c r="F800" s="6" t="s">
        <v>3615</v>
      </c>
      <c r="G800" t="s">
        <v>3616</v>
      </c>
      <c r="H800" s="8" t="str">
        <f t="shared" si="13"/>
        <v/>
      </c>
    </row>
    <row r="801" spans="1:9" hidden="1" x14ac:dyDescent="0.25">
      <c r="A801" t="s">
        <v>3617</v>
      </c>
      <c r="B801" s="8">
        <v>2017</v>
      </c>
      <c r="C801" t="s">
        <v>3618</v>
      </c>
      <c r="D801" s="8">
        <v>1</v>
      </c>
      <c r="E801" t="s">
        <v>3619</v>
      </c>
      <c r="F801" s="6" t="s">
        <v>3620</v>
      </c>
      <c r="G801" t="s">
        <v>3621</v>
      </c>
      <c r="H801" s="8" t="str">
        <f t="shared" si="13"/>
        <v/>
      </c>
      <c r="I801" t="s">
        <v>2022</v>
      </c>
    </row>
    <row r="802" spans="1:9" hidden="1" x14ac:dyDescent="0.25">
      <c r="A802" t="s">
        <v>3622</v>
      </c>
      <c r="B802" s="8">
        <v>2017</v>
      </c>
      <c r="C802" t="s">
        <v>3623</v>
      </c>
      <c r="D802" s="8">
        <v>1</v>
      </c>
      <c r="E802" t="s">
        <v>3624</v>
      </c>
      <c r="F802" s="6" t="s">
        <v>3625</v>
      </c>
      <c r="G802" t="s">
        <v>3626</v>
      </c>
      <c r="H802" s="8" t="str">
        <f t="shared" si="13"/>
        <v/>
      </c>
    </row>
    <row r="803" spans="1:9" hidden="1" x14ac:dyDescent="0.25">
      <c r="A803" t="s">
        <v>3627</v>
      </c>
      <c r="B803" s="8">
        <v>2017</v>
      </c>
      <c r="C803" t="s">
        <v>1877</v>
      </c>
      <c r="D803" s="8">
        <v>1</v>
      </c>
      <c r="E803" t="s">
        <v>3628</v>
      </c>
      <c r="F803" s="6" t="s">
        <v>3629</v>
      </c>
      <c r="G803" t="s">
        <v>3630</v>
      </c>
      <c r="H803" s="8" t="str">
        <f t="shared" si="13"/>
        <v/>
      </c>
    </row>
    <row r="804" spans="1:9" hidden="1" x14ac:dyDescent="0.25">
      <c r="A804" t="s">
        <v>3631</v>
      </c>
      <c r="B804" s="8">
        <v>2017</v>
      </c>
      <c r="C804" t="s">
        <v>1877</v>
      </c>
      <c r="D804" s="8">
        <v>1</v>
      </c>
      <c r="E804" t="s">
        <v>3632</v>
      </c>
      <c r="F804" s="6" t="s">
        <v>3633</v>
      </c>
      <c r="G804" t="s">
        <v>3634</v>
      </c>
      <c r="H804" s="8" t="str">
        <f t="shared" si="13"/>
        <v/>
      </c>
    </row>
    <row r="805" spans="1:9" hidden="1" x14ac:dyDescent="0.25">
      <c r="A805" t="s">
        <v>3635</v>
      </c>
      <c r="B805" s="8">
        <v>2017</v>
      </c>
      <c r="C805" t="s">
        <v>1877</v>
      </c>
      <c r="D805" s="8">
        <v>1</v>
      </c>
      <c r="E805" t="s">
        <v>3636</v>
      </c>
      <c r="F805" s="6" t="s">
        <v>3637</v>
      </c>
      <c r="G805" t="s">
        <v>3638</v>
      </c>
      <c r="H805" s="8" t="str">
        <f t="shared" si="13"/>
        <v/>
      </c>
    </row>
    <row r="806" spans="1:9" hidden="1" x14ac:dyDescent="0.25">
      <c r="A806" t="s">
        <v>3639</v>
      </c>
      <c r="B806" s="8">
        <v>2017</v>
      </c>
      <c r="C806" t="s">
        <v>3640</v>
      </c>
      <c r="D806" s="8">
        <v>1</v>
      </c>
      <c r="E806" t="s">
        <v>3641</v>
      </c>
      <c r="F806" s="6" t="s">
        <v>3642</v>
      </c>
      <c r="G806" t="s">
        <v>3643</v>
      </c>
      <c r="H806" s="8" t="str">
        <f t="shared" si="13"/>
        <v/>
      </c>
    </row>
    <row r="807" spans="1:9" hidden="1" x14ac:dyDescent="0.25">
      <c r="A807" t="s">
        <v>3644</v>
      </c>
      <c r="B807" s="8">
        <v>2017</v>
      </c>
      <c r="C807" t="s">
        <v>3645</v>
      </c>
      <c r="D807" s="8">
        <v>1</v>
      </c>
      <c r="E807" t="s">
        <v>3646</v>
      </c>
      <c r="F807" s="6" t="s">
        <v>3647</v>
      </c>
      <c r="G807" t="s">
        <v>3648</v>
      </c>
      <c r="H807" s="8" t="str">
        <f t="shared" si="13"/>
        <v/>
      </c>
    </row>
    <row r="808" spans="1:9" hidden="1" x14ac:dyDescent="0.25">
      <c r="A808" t="s">
        <v>3649</v>
      </c>
      <c r="B808" s="8">
        <v>2017</v>
      </c>
      <c r="C808" t="s">
        <v>401</v>
      </c>
      <c r="D808" s="8">
        <v>1</v>
      </c>
      <c r="E808" t="s">
        <v>3650</v>
      </c>
      <c r="F808" s="6" t="s">
        <v>3651</v>
      </c>
      <c r="G808" t="s">
        <v>3652</v>
      </c>
      <c r="H808" s="8" t="str">
        <f t="shared" si="13"/>
        <v/>
      </c>
    </row>
    <row r="809" spans="1:9" hidden="1" x14ac:dyDescent="0.25">
      <c r="A809" t="s">
        <v>3653</v>
      </c>
      <c r="B809" s="8">
        <v>2017</v>
      </c>
      <c r="C809" t="s">
        <v>3654</v>
      </c>
      <c r="D809" s="8">
        <v>1</v>
      </c>
      <c r="E809" t="s">
        <v>3655</v>
      </c>
      <c r="F809" s="6" t="s">
        <v>3656</v>
      </c>
      <c r="G809" t="s">
        <v>3657</v>
      </c>
      <c r="H809" s="8" t="str">
        <f t="shared" si="13"/>
        <v/>
      </c>
    </row>
    <row r="810" spans="1:9" hidden="1" x14ac:dyDescent="0.25">
      <c r="A810" t="s">
        <v>3658</v>
      </c>
      <c r="B810" s="8">
        <v>2017</v>
      </c>
      <c r="C810" t="s">
        <v>2558</v>
      </c>
      <c r="D810" s="8">
        <v>1</v>
      </c>
      <c r="E810" t="s">
        <v>3659</v>
      </c>
      <c r="F810" s="6" t="s">
        <v>3660</v>
      </c>
      <c r="G810" t="s">
        <v>3661</v>
      </c>
      <c r="H810" s="8" t="str">
        <f t="shared" si="13"/>
        <v/>
      </c>
    </row>
    <row r="811" spans="1:9" hidden="1" x14ac:dyDescent="0.25">
      <c r="A811" t="s">
        <v>3662</v>
      </c>
      <c r="B811" s="8">
        <v>2017</v>
      </c>
      <c r="C811" t="s">
        <v>95</v>
      </c>
      <c r="D811" s="8">
        <v>1</v>
      </c>
      <c r="E811" t="s">
        <v>3663</v>
      </c>
      <c r="F811" s="6" t="s">
        <v>3664</v>
      </c>
      <c r="G811" t="s">
        <v>3665</v>
      </c>
      <c r="H811" s="8" t="str">
        <f t="shared" si="13"/>
        <v/>
      </c>
    </row>
    <row r="812" spans="1:9" hidden="1" x14ac:dyDescent="0.25">
      <c r="A812" t="s">
        <v>3666</v>
      </c>
      <c r="B812" s="8">
        <v>2017</v>
      </c>
      <c r="C812" t="s">
        <v>3667</v>
      </c>
      <c r="D812" s="8">
        <v>1</v>
      </c>
      <c r="E812" t="s">
        <v>3668</v>
      </c>
      <c r="F812" s="6" t="s">
        <v>3669</v>
      </c>
      <c r="G812" t="s">
        <v>3670</v>
      </c>
      <c r="H812" s="8" t="str">
        <f t="shared" si="13"/>
        <v/>
      </c>
    </row>
    <row r="813" spans="1:9" hidden="1" x14ac:dyDescent="0.25">
      <c r="A813" t="s">
        <v>3671</v>
      </c>
      <c r="B813" s="8">
        <v>2017</v>
      </c>
      <c r="C813" t="s">
        <v>3672</v>
      </c>
      <c r="D813" s="8">
        <v>1</v>
      </c>
      <c r="E813" t="s">
        <v>3673</v>
      </c>
      <c r="F813" s="6" t="s">
        <v>3674</v>
      </c>
      <c r="G813" t="s">
        <v>3675</v>
      </c>
      <c r="H813" s="8" t="str">
        <f t="shared" si="13"/>
        <v/>
      </c>
    </row>
    <row r="814" spans="1:9" hidden="1" x14ac:dyDescent="0.25">
      <c r="A814" t="s">
        <v>3676</v>
      </c>
      <c r="B814" s="8">
        <v>2017</v>
      </c>
      <c r="C814" t="s">
        <v>3672</v>
      </c>
      <c r="D814" s="8">
        <v>1</v>
      </c>
      <c r="E814" t="s">
        <v>3677</v>
      </c>
      <c r="F814" s="6" t="s">
        <v>3678</v>
      </c>
      <c r="H814" s="8" t="str">
        <f t="shared" si="13"/>
        <v/>
      </c>
    </row>
    <row r="815" spans="1:9" hidden="1" x14ac:dyDescent="0.25">
      <c r="A815" t="s">
        <v>3679</v>
      </c>
      <c r="B815" s="8">
        <v>2017</v>
      </c>
      <c r="C815" t="s">
        <v>1797</v>
      </c>
      <c r="D815" s="8">
        <v>1</v>
      </c>
      <c r="E815" t="s">
        <v>3680</v>
      </c>
      <c r="F815" s="6" t="s">
        <v>3681</v>
      </c>
      <c r="G815" t="s">
        <v>3682</v>
      </c>
      <c r="H815" s="8" t="str">
        <f t="shared" si="13"/>
        <v/>
      </c>
    </row>
    <row r="816" spans="1:9" hidden="1" x14ac:dyDescent="0.25">
      <c r="A816" t="s">
        <v>3683</v>
      </c>
      <c r="B816" s="8">
        <v>2016</v>
      </c>
      <c r="C816" t="s">
        <v>3684</v>
      </c>
      <c r="D816" s="8">
        <v>1</v>
      </c>
      <c r="E816" t="s">
        <v>3685</v>
      </c>
      <c r="F816" s="6" t="s">
        <v>3686</v>
      </c>
      <c r="G816" t="s">
        <v>3687</v>
      </c>
      <c r="H816" s="8" t="str">
        <f t="shared" si="13"/>
        <v/>
      </c>
    </row>
    <row r="817" spans="1:9" hidden="1" x14ac:dyDescent="0.25">
      <c r="A817" t="s">
        <v>3688</v>
      </c>
      <c r="B817" s="8">
        <v>2016</v>
      </c>
      <c r="C817" t="s">
        <v>3689</v>
      </c>
      <c r="D817" s="8">
        <v>1</v>
      </c>
      <c r="E817" t="s">
        <v>3690</v>
      </c>
      <c r="F817" s="6" t="s">
        <v>3691</v>
      </c>
      <c r="G817" t="s">
        <v>3692</v>
      </c>
      <c r="H817" s="8" t="str">
        <f t="shared" si="13"/>
        <v/>
      </c>
    </row>
    <row r="818" spans="1:9" hidden="1" x14ac:dyDescent="0.25">
      <c r="A818" t="s">
        <v>3693</v>
      </c>
      <c r="B818" s="8">
        <v>2016</v>
      </c>
      <c r="C818" t="s">
        <v>3694</v>
      </c>
      <c r="D818" s="8">
        <v>1</v>
      </c>
      <c r="E818" t="s">
        <v>3695</v>
      </c>
      <c r="F818" s="6" t="s">
        <v>3696</v>
      </c>
      <c r="G818" t="s">
        <v>3697</v>
      </c>
      <c r="H818" s="8" t="str">
        <f t="shared" si="13"/>
        <v/>
      </c>
    </row>
    <row r="819" spans="1:9" hidden="1" x14ac:dyDescent="0.25">
      <c r="A819" t="s">
        <v>3698</v>
      </c>
      <c r="B819" s="8">
        <v>2016</v>
      </c>
      <c r="C819" t="s">
        <v>3699</v>
      </c>
      <c r="D819" s="8">
        <v>1</v>
      </c>
      <c r="E819" t="s">
        <v>3700</v>
      </c>
      <c r="F819" s="6" t="s">
        <v>3701</v>
      </c>
      <c r="G819" t="s">
        <v>3702</v>
      </c>
      <c r="H819" s="8" t="str">
        <f t="shared" si="13"/>
        <v/>
      </c>
    </row>
    <row r="820" spans="1:9" hidden="1" x14ac:dyDescent="0.25">
      <c r="A820" t="s">
        <v>3703</v>
      </c>
      <c r="B820" s="8">
        <v>2016</v>
      </c>
      <c r="C820" t="s">
        <v>3704</v>
      </c>
      <c r="D820" s="8">
        <v>1</v>
      </c>
      <c r="E820" t="s">
        <v>3705</v>
      </c>
      <c r="F820" s="6" t="s">
        <v>3706</v>
      </c>
      <c r="G820" t="s">
        <v>3707</v>
      </c>
      <c r="H820" s="8" t="str">
        <f t="shared" si="13"/>
        <v/>
      </c>
    </row>
    <row r="821" spans="1:9" hidden="1" x14ac:dyDescent="0.25">
      <c r="A821" t="s">
        <v>3708</v>
      </c>
      <c r="B821" s="8">
        <v>2016</v>
      </c>
      <c r="C821" t="s">
        <v>3709</v>
      </c>
      <c r="D821" s="8">
        <v>1</v>
      </c>
      <c r="E821" t="s">
        <v>3710</v>
      </c>
      <c r="F821" s="6" t="s">
        <v>3711</v>
      </c>
      <c r="G821" t="s">
        <v>3712</v>
      </c>
      <c r="H821" s="8" t="str">
        <f t="shared" si="13"/>
        <v/>
      </c>
    </row>
    <row r="822" spans="1:9" hidden="1" x14ac:dyDescent="0.25">
      <c r="A822" t="s">
        <v>3713</v>
      </c>
      <c r="B822" s="8">
        <v>2016</v>
      </c>
      <c r="C822" t="s">
        <v>3714</v>
      </c>
      <c r="D822" s="8">
        <v>1</v>
      </c>
      <c r="E822" t="s">
        <v>3715</v>
      </c>
      <c r="F822" s="6" t="s">
        <v>3716</v>
      </c>
      <c r="G822" t="s">
        <v>3717</v>
      </c>
      <c r="H822" s="8" t="str">
        <f t="shared" si="13"/>
        <v/>
      </c>
    </row>
    <row r="823" spans="1:9" hidden="1" x14ac:dyDescent="0.25">
      <c r="A823" t="s">
        <v>3718</v>
      </c>
      <c r="B823" s="8">
        <v>2016</v>
      </c>
      <c r="C823" t="s">
        <v>772</v>
      </c>
      <c r="D823" s="8">
        <v>1</v>
      </c>
      <c r="E823" t="s">
        <v>3719</v>
      </c>
      <c r="F823" s="6" t="s">
        <v>3720</v>
      </c>
      <c r="G823" t="s">
        <v>3721</v>
      </c>
      <c r="H823" s="8" t="str">
        <f t="shared" si="13"/>
        <v/>
      </c>
    </row>
    <row r="824" spans="1:9" hidden="1" x14ac:dyDescent="0.25">
      <c r="A824" t="s">
        <v>3722</v>
      </c>
      <c r="B824" s="8">
        <v>2016</v>
      </c>
      <c r="C824" t="s">
        <v>3723</v>
      </c>
      <c r="D824" s="8">
        <v>1</v>
      </c>
      <c r="E824" t="s">
        <v>3724</v>
      </c>
      <c r="F824" s="6" t="s">
        <v>3725</v>
      </c>
      <c r="G824" t="s">
        <v>3726</v>
      </c>
      <c r="H824" s="8" t="str">
        <f t="shared" si="13"/>
        <v/>
      </c>
    </row>
    <row r="825" spans="1:9" hidden="1" x14ac:dyDescent="0.25">
      <c r="A825" t="s">
        <v>3727</v>
      </c>
      <c r="B825" s="8">
        <v>2016</v>
      </c>
      <c r="C825" t="s">
        <v>3728</v>
      </c>
      <c r="D825" s="8">
        <v>1</v>
      </c>
      <c r="E825" t="s">
        <v>3729</v>
      </c>
      <c r="F825" s="6" t="s">
        <v>3730</v>
      </c>
      <c r="G825" t="s">
        <v>3731</v>
      </c>
      <c r="H825" s="8" t="str">
        <f t="shared" si="13"/>
        <v/>
      </c>
    </row>
    <row r="826" spans="1:9" hidden="1" x14ac:dyDescent="0.25">
      <c r="A826" t="s">
        <v>3732</v>
      </c>
      <c r="B826" s="8">
        <v>2016</v>
      </c>
      <c r="C826" t="s">
        <v>1435</v>
      </c>
      <c r="D826" s="8">
        <v>1</v>
      </c>
      <c r="E826" t="s">
        <v>3733</v>
      </c>
      <c r="F826" s="6" t="s">
        <v>3734</v>
      </c>
      <c r="G826" t="s">
        <v>3735</v>
      </c>
      <c r="H826" s="8" t="str">
        <f t="shared" si="13"/>
        <v/>
      </c>
    </row>
    <row r="827" spans="1:9" hidden="1" x14ac:dyDescent="0.25">
      <c r="A827" t="s">
        <v>3736</v>
      </c>
      <c r="B827" s="8">
        <v>2016</v>
      </c>
      <c r="C827" t="s">
        <v>3737</v>
      </c>
      <c r="D827" s="8">
        <v>1</v>
      </c>
      <c r="E827" t="s">
        <v>3738</v>
      </c>
      <c r="F827" s="6" t="s">
        <v>3739</v>
      </c>
      <c r="G827" t="s">
        <v>3740</v>
      </c>
      <c r="H827" s="8" t="str">
        <f t="shared" si="13"/>
        <v/>
      </c>
    </row>
    <row r="828" spans="1:9" hidden="1" x14ac:dyDescent="0.25">
      <c r="A828" t="s">
        <v>3741</v>
      </c>
      <c r="B828" s="8">
        <v>2016</v>
      </c>
      <c r="C828" t="s">
        <v>491</v>
      </c>
      <c r="D828" s="8">
        <v>1</v>
      </c>
      <c r="E828" t="s">
        <v>3742</v>
      </c>
      <c r="F828" s="6" t="s">
        <v>3743</v>
      </c>
      <c r="G828" t="s">
        <v>3744</v>
      </c>
      <c r="H828" s="8" t="str">
        <f t="shared" si="13"/>
        <v/>
      </c>
    </row>
    <row r="829" spans="1:9" hidden="1" x14ac:dyDescent="0.25">
      <c r="A829" t="s">
        <v>3745</v>
      </c>
      <c r="B829" s="8">
        <v>2016</v>
      </c>
      <c r="C829" t="s">
        <v>3746</v>
      </c>
      <c r="D829" s="8">
        <v>1</v>
      </c>
      <c r="E829" t="s">
        <v>3747</v>
      </c>
      <c r="F829" s="6" t="s">
        <v>3748</v>
      </c>
      <c r="G829" t="s">
        <v>3749</v>
      </c>
      <c r="H829" s="8" t="str">
        <f t="shared" si="13"/>
        <v/>
      </c>
    </row>
    <row r="830" spans="1:9" hidden="1" x14ac:dyDescent="0.25">
      <c r="A830" t="s">
        <v>3750</v>
      </c>
      <c r="B830" s="8">
        <v>2016</v>
      </c>
      <c r="C830" t="s">
        <v>616</v>
      </c>
      <c r="D830" s="8">
        <v>1</v>
      </c>
      <c r="E830" t="s">
        <v>3751</v>
      </c>
      <c r="F830" s="6" t="s">
        <v>3752</v>
      </c>
      <c r="G830" t="s">
        <v>3753</v>
      </c>
      <c r="H830" s="8" t="str">
        <f t="shared" si="13"/>
        <v/>
      </c>
    </row>
    <row r="831" spans="1:9" hidden="1" x14ac:dyDescent="0.25">
      <c r="A831" t="s">
        <v>3754</v>
      </c>
      <c r="B831" s="8">
        <v>2016</v>
      </c>
      <c r="C831" t="s">
        <v>3755</v>
      </c>
      <c r="D831" s="8">
        <v>1</v>
      </c>
      <c r="E831" t="s">
        <v>3756</v>
      </c>
      <c r="F831" s="6" t="s">
        <v>3757</v>
      </c>
      <c r="G831" t="s">
        <v>3758</v>
      </c>
      <c r="H831" s="8" t="str">
        <f t="shared" si="13"/>
        <v/>
      </c>
      <c r="I831" t="s">
        <v>2024</v>
      </c>
    </row>
    <row r="832" spans="1:9" hidden="1" x14ac:dyDescent="0.25">
      <c r="A832" t="s">
        <v>3759</v>
      </c>
      <c r="B832" s="8">
        <v>2016</v>
      </c>
      <c r="C832" t="s">
        <v>3760</v>
      </c>
      <c r="D832" s="8">
        <v>1</v>
      </c>
      <c r="E832" t="s">
        <v>3761</v>
      </c>
      <c r="F832" s="6" t="s">
        <v>3762</v>
      </c>
      <c r="G832" t="s">
        <v>3763</v>
      </c>
      <c r="H832" s="8" t="str">
        <f t="shared" si="13"/>
        <v/>
      </c>
    </row>
    <row r="833" spans="1:9" hidden="1" x14ac:dyDescent="0.25">
      <c r="A833" t="s">
        <v>3764</v>
      </c>
      <c r="B833" s="8">
        <v>2016</v>
      </c>
      <c r="C833" t="s">
        <v>35</v>
      </c>
      <c r="D833" s="8">
        <v>1</v>
      </c>
      <c r="E833" t="s">
        <v>3765</v>
      </c>
      <c r="F833" s="6" t="s">
        <v>3766</v>
      </c>
      <c r="G833" t="s">
        <v>3767</v>
      </c>
      <c r="H833" s="8" t="str">
        <f t="shared" si="13"/>
        <v/>
      </c>
    </row>
    <row r="834" spans="1:9" hidden="1" x14ac:dyDescent="0.25">
      <c r="A834" t="s">
        <v>3768</v>
      </c>
      <c r="B834" s="8">
        <v>2016</v>
      </c>
      <c r="C834" t="s">
        <v>3769</v>
      </c>
      <c r="D834" s="8">
        <v>1</v>
      </c>
      <c r="E834" t="s">
        <v>3770</v>
      </c>
      <c r="F834" s="6" t="s">
        <v>3771</v>
      </c>
      <c r="G834" t="s">
        <v>3772</v>
      </c>
      <c r="H834" s="8" t="str">
        <f t="shared" si="13"/>
        <v/>
      </c>
    </row>
    <row r="835" spans="1:9" hidden="1" x14ac:dyDescent="0.25">
      <c r="A835" t="s">
        <v>3773</v>
      </c>
      <c r="B835" s="8">
        <v>2016</v>
      </c>
      <c r="C835" t="s">
        <v>3774</v>
      </c>
      <c r="D835" s="8">
        <v>1</v>
      </c>
      <c r="E835" t="s">
        <v>3775</v>
      </c>
      <c r="F835" s="6" t="s">
        <v>3776</v>
      </c>
      <c r="G835" t="s">
        <v>3777</v>
      </c>
      <c r="H835" s="8" t="str">
        <f t="shared" si="13"/>
        <v/>
      </c>
    </row>
    <row r="836" spans="1:9" hidden="1" x14ac:dyDescent="0.25">
      <c r="A836" t="s">
        <v>3778</v>
      </c>
      <c r="B836" s="8">
        <v>2016</v>
      </c>
      <c r="C836" t="s">
        <v>3779</v>
      </c>
      <c r="D836" s="8">
        <v>1</v>
      </c>
      <c r="E836" t="s">
        <v>3780</v>
      </c>
      <c r="F836" s="6" t="s">
        <v>3781</v>
      </c>
      <c r="G836" t="s">
        <v>3782</v>
      </c>
      <c r="H836" s="8" t="str">
        <f t="shared" si="13"/>
        <v/>
      </c>
    </row>
    <row r="837" spans="1:9" hidden="1" x14ac:dyDescent="0.25">
      <c r="A837" t="s">
        <v>3783</v>
      </c>
      <c r="B837" s="8">
        <v>2016</v>
      </c>
      <c r="C837" t="s">
        <v>3784</v>
      </c>
      <c r="D837" s="8">
        <v>1</v>
      </c>
      <c r="E837" t="s">
        <v>3785</v>
      </c>
      <c r="F837" s="6" t="s">
        <v>3786</v>
      </c>
      <c r="G837" t="s">
        <v>3787</v>
      </c>
      <c r="H837" s="8" t="str">
        <f t="shared" ref="H837:H900" si="14">IF(OR(B837&gt;=2019,(2019-B837)*$M$1&lt;D837),"x","")</f>
        <v/>
      </c>
    </row>
    <row r="838" spans="1:9" hidden="1" x14ac:dyDescent="0.25">
      <c r="A838" t="s">
        <v>3788</v>
      </c>
      <c r="B838" s="8">
        <v>2016</v>
      </c>
      <c r="C838" t="s">
        <v>1834</v>
      </c>
      <c r="D838" s="8">
        <v>1</v>
      </c>
      <c r="E838" t="s">
        <v>3789</v>
      </c>
      <c r="F838" s="6" t="s">
        <v>3790</v>
      </c>
      <c r="G838" t="s">
        <v>3791</v>
      </c>
      <c r="H838" s="8" t="str">
        <f t="shared" si="14"/>
        <v/>
      </c>
    </row>
    <row r="839" spans="1:9" hidden="1" x14ac:dyDescent="0.25">
      <c r="A839" t="s">
        <v>3792</v>
      </c>
      <c r="B839" s="8">
        <v>2016</v>
      </c>
      <c r="C839" t="s">
        <v>3793</v>
      </c>
      <c r="D839" s="8">
        <v>1</v>
      </c>
      <c r="E839" t="s">
        <v>3794</v>
      </c>
      <c r="F839" s="6" t="s">
        <v>3795</v>
      </c>
      <c r="G839" t="s">
        <v>3796</v>
      </c>
      <c r="H839" s="8" t="str">
        <f t="shared" si="14"/>
        <v/>
      </c>
      <c r="I839" t="s">
        <v>5601</v>
      </c>
    </row>
    <row r="840" spans="1:9" hidden="1" x14ac:dyDescent="0.25">
      <c r="A840" t="s">
        <v>3797</v>
      </c>
      <c r="B840" s="8">
        <v>2016</v>
      </c>
      <c r="C840" t="s">
        <v>3798</v>
      </c>
      <c r="D840" s="8">
        <v>1</v>
      </c>
      <c r="E840" t="s">
        <v>3799</v>
      </c>
      <c r="F840" s="6" t="s">
        <v>3800</v>
      </c>
      <c r="G840" t="s">
        <v>3801</v>
      </c>
      <c r="H840" s="8" t="str">
        <f t="shared" si="14"/>
        <v/>
      </c>
    </row>
    <row r="841" spans="1:9" hidden="1" x14ac:dyDescent="0.25">
      <c r="A841" t="s">
        <v>3802</v>
      </c>
      <c r="B841" s="8">
        <v>2016</v>
      </c>
      <c r="C841" t="s">
        <v>3803</v>
      </c>
      <c r="D841" s="8">
        <v>1</v>
      </c>
      <c r="E841" t="s">
        <v>3804</v>
      </c>
      <c r="F841" s="6" t="s">
        <v>3805</v>
      </c>
      <c r="G841" t="s">
        <v>3806</v>
      </c>
      <c r="H841" s="8" t="str">
        <f t="shared" si="14"/>
        <v/>
      </c>
    </row>
    <row r="842" spans="1:9" hidden="1" x14ac:dyDescent="0.25">
      <c r="A842" t="s">
        <v>3807</v>
      </c>
      <c r="B842" s="8">
        <v>2016</v>
      </c>
      <c r="C842" t="s">
        <v>3808</v>
      </c>
      <c r="D842" s="8">
        <v>1</v>
      </c>
      <c r="E842" t="s">
        <v>3809</v>
      </c>
      <c r="F842" s="6" t="s">
        <v>3810</v>
      </c>
      <c r="G842" t="s">
        <v>3811</v>
      </c>
      <c r="H842" s="8" t="str">
        <f t="shared" si="14"/>
        <v/>
      </c>
      <c r="I842" t="s">
        <v>2022</v>
      </c>
    </row>
    <row r="843" spans="1:9" hidden="1" x14ac:dyDescent="0.25">
      <c r="A843" t="s">
        <v>3812</v>
      </c>
      <c r="B843" s="8">
        <v>2016</v>
      </c>
      <c r="C843" t="s">
        <v>3813</v>
      </c>
      <c r="D843" s="8">
        <v>1</v>
      </c>
      <c r="E843" t="s">
        <v>3814</v>
      </c>
      <c r="F843" s="6" t="s">
        <v>3815</v>
      </c>
      <c r="G843" t="s">
        <v>3816</v>
      </c>
      <c r="H843" s="8" t="str">
        <f t="shared" si="14"/>
        <v/>
      </c>
    </row>
    <row r="844" spans="1:9" hidden="1" x14ac:dyDescent="0.25">
      <c r="A844" t="s">
        <v>3817</v>
      </c>
      <c r="B844" s="8">
        <v>2016</v>
      </c>
      <c r="C844" t="s">
        <v>1877</v>
      </c>
      <c r="D844" s="8">
        <v>1</v>
      </c>
      <c r="E844" t="s">
        <v>3818</v>
      </c>
      <c r="F844" s="6" t="s">
        <v>3819</v>
      </c>
      <c r="G844" t="s">
        <v>3820</v>
      </c>
      <c r="H844" s="8" t="str">
        <f t="shared" si="14"/>
        <v/>
      </c>
    </row>
    <row r="845" spans="1:9" hidden="1" x14ac:dyDescent="0.25">
      <c r="A845" t="s">
        <v>3821</v>
      </c>
      <c r="B845" s="8">
        <v>2016</v>
      </c>
      <c r="C845" t="s">
        <v>3822</v>
      </c>
      <c r="D845" s="8">
        <v>1</v>
      </c>
      <c r="E845" t="s">
        <v>3823</v>
      </c>
      <c r="F845" s="6" t="s">
        <v>3824</v>
      </c>
      <c r="G845" t="s">
        <v>3825</v>
      </c>
      <c r="H845" s="8" t="str">
        <f t="shared" si="14"/>
        <v/>
      </c>
      <c r="I845" t="s">
        <v>2027</v>
      </c>
    </row>
    <row r="846" spans="1:9" hidden="1" x14ac:dyDescent="0.25">
      <c r="A846" t="s">
        <v>3826</v>
      </c>
      <c r="B846" s="8">
        <v>2015</v>
      </c>
      <c r="C846" t="s">
        <v>3827</v>
      </c>
      <c r="D846" s="8">
        <v>1</v>
      </c>
      <c r="E846" t="s">
        <v>3828</v>
      </c>
      <c r="F846" s="6" t="s">
        <v>3829</v>
      </c>
      <c r="G846" t="s">
        <v>3830</v>
      </c>
      <c r="H846" s="8" t="str">
        <f t="shared" si="14"/>
        <v/>
      </c>
    </row>
    <row r="847" spans="1:9" hidden="1" x14ac:dyDescent="0.25">
      <c r="A847" t="s">
        <v>3831</v>
      </c>
      <c r="B847" s="8">
        <v>2015</v>
      </c>
      <c r="C847" t="s">
        <v>3832</v>
      </c>
      <c r="D847" s="8">
        <v>1</v>
      </c>
      <c r="E847" t="s">
        <v>3833</v>
      </c>
      <c r="F847" s="6" t="s">
        <v>3834</v>
      </c>
      <c r="G847" t="s">
        <v>3835</v>
      </c>
      <c r="H847" s="8" t="str">
        <f t="shared" si="14"/>
        <v/>
      </c>
    </row>
    <row r="848" spans="1:9" hidden="1" x14ac:dyDescent="0.25">
      <c r="A848" t="s">
        <v>3836</v>
      </c>
      <c r="B848" s="8">
        <v>2015</v>
      </c>
      <c r="C848" t="s">
        <v>3837</v>
      </c>
      <c r="D848" s="8">
        <v>1</v>
      </c>
      <c r="E848" t="s">
        <v>3838</v>
      </c>
      <c r="F848" s="6" t="s">
        <v>3839</v>
      </c>
      <c r="G848" t="s">
        <v>3840</v>
      </c>
      <c r="H848" s="8" t="str">
        <f t="shared" si="14"/>
        <v/>
      </c>
    </row>
    <row r="849" spans="1:9" hidden="1" x14ac:dyDescent="0.25">
      <c r="A849" t="s">
        <v>3841</v>
      </c>
      <c r="B849" s="8">
        <v>2015</v>
      </c>
      <c r="C849" t="s">
        <v>3842</v>
      </c>
      <c r="D849" s="8">
        <v>1</v>
      </c>
      <c r="E849" t="s">
        <v>3843</v>
      </c>
      <c r="F849" s="6" t="s">
        <v>3844</v>
      </c>
      <c r="G849" t="s">
        <v>3845</v>
      </c>
      <c r="H849" s="8" t="str">
        <f t="shared" si="14"/>
        <v/>
      </c>
      <c r="I849" t="s">
        <v>5620</v>
      </c>
    </row>
    <row r="850" spans="1:9" hidden="1" x14ac:dyDescent="0.25">
      <c r="A850" t="s">
        <v>3846</v>
      </c>
      <c r="B850" s="8">
        <v>2015</v>
      </c>
      <c r="C850" t="s">
        <v>3847</v>
      </c>
      <c r="D850" s="8">
        <v>1</v>
      </c>
      <c r="E850" t="s">
        <v>3848</v>
      </c>
      <c r="F850" s="6" t="s">
        <v>3849</v>
      </c>
      <c r="G850" t="s">
        <v>3850</v>
      </c>
      <c r="H850" s="8" t="str">
        <f t="shared" si="14"/>
        <v/>
      </c>
    </row>
    <row r="851" spans="1:9" hidden="1" x14ac:dyDescent="0.25">
      <c r="A851" t="s">
        <v>3851</v>
      </c>
      <c r="B851" s="8">
        <v>2015</v>
      </c>
      <c r="C851" t="s">
        <v>3852</v>
      </c>
      <c r="D851" s="8">
        <v>1</v>
      </c>
      <c r="E851" t="s">
        <v>3853</v>
      </c>
      <c r="F851" s="6" t="s">
        <v>3854</v>
      </c>
      <c r="G851" t="s">
        <v>3855</v>
      </c>
      <c r="H851" s="8" t="str">
        <f t="shared" si="14"/>
        <v/>
      </c>
      <c r="I851" t="s">
        <v>2034</v>
      </c>
    </row>
    <row r="852" spans="1:9" hidden="1" x14ac:dyDescent="0.25">
      <c r="A852" t="s">
        <v>3856</v>
      </c>
      <c r="B852" s="8">
        <v>2015</v>
      </c>
      <c r="C852" t="s">
        <v>1723</v>
      </c>
      <c r="D852" s="8">
        <v>1</v>
      </c>
      <c r="E852" t="s">
        <v>3857</v>
      </c>
      <c r="F852" s="6" t="s">
        <v>3858</v>
      </c>
      <c r="G852" t="s">
        <v>3859</v>
      </c>
      <c r="H852" s="8" t="str">
        <f t="shared" si="14"/>
        <v/>
      </c>
    </row>
    <row r="853" spans="1:9" hidden="1" x14ac:dyDescent="0.25">
      <c r="A853" t="s">
        <v>3860</v>
      </c>
      <c r="B853" s="8">
        <v>2015</v>
      </c>
      <c r="C853" t="s">
        <v>3861</v>
      </c>
      <c r="D853" s="8">
        <v>1</v>
      </c>
      <c r="E853" t="s">
        <v>3862</v>
      </c>
      <c r="F853" s="6" t="s">
        <v>3863</v>
      </c>
      <c r="G853" t="s">
        <v>3864</v>
      </c>
      <c r="H853" s="8" t="str">
        <f t="shared" si="14"/>
        <v/>
      </c>
      <c r="I853" t="s">
        <v>2022</v>
      </c>
    </row>
    <row r="854" spans="1:9" hidden="1" x14ac:dyDescent="0.25">
      <c r="A854" t="s">
        <v>3865</v>
      </c>
      <c r="B854" s="8">
        <v>2015</v>
      </c>
      <c r="C854" t="s">
        <v>3866</v>
      </c>
      <c r="D854" s="8">
        <v>1</v>
      </c>
      <c r="E854" t="s">
        <v>3867</v>
      </c>
      <c r="F854" s="6" t="s">
        <v>3868</v>
      </c>
      <c r="G854" t="s">
        <v>3869</v>
      </c>
      <c r="H854" s="8" t="str">
        <f t="shared" si="14"/>
        <v/>
      </c>
    </row>
    <row r="855" spans="1:9" hidden="1" x14ac:dyDescent="0.25">
      <c r="A855" t="s">
        <v>3870</v>
      </c>
      <c r="B855" s="8">
        <v>2015</v>
      </c>
      <c r="C855" t="s">
        <v>1395</v>
      </c>
      <c r="D855" s="8">
        <v>1</v>
      </c>
      <c r="E855" t="s">
        <v>3871</v>
      </c>
      <c r="F855" s="6" t="s">
        <v>3872</v>
      </c>
      <c r="G855" t="s">
        <v>3873</v>
      </c>
      <c r="H855" s="8" t="str">
        <f t="shared" si="14"/>
        <v/>
      </c>
    </row>
    <row r="856" spans="1:9" hidden="1" x14ac:dyDescent="0.25">
      <c r="A856" t="s">
        <v>3874</v>
      </c>
      <c r="B856" s="8">
        <v>2015</v>
      </c>
      <c r="C856" t="s">
        <v>3875</v>
      </c>
      <c r="D856" s="8">
        <v>1</v>
      </c>
      <c r="E856" t="s">
        <v>3876</v>
      </c>
      <c r="F856" s="6" t="s">
        <v>3877</v>
      </c>
      <c r="G856" t="s">
        <v>3878</v>
      </c>
      <c r="H856" s="8" t="str">
        <f t="shared" si="14"/>
        <v/>
      </c>
    </row>
    <row r="857" spans="1:9" hidden="1" x14ac:dyDescent="0.25">
      <c r="A857" t="s">
        <v>3879</v>
      </c>
      <c r="B857" s="8">
        <v>2015</v>
      </c>
      <c r="C857" t="s">
        <v>2357</v>
      </c>
      <c r="D857" s="8">
        <v>1</v>
      </c>
      <c r="E857" t="s">
        <v>3880</v>
      </c>
      <c r="F857" s="6" t="s">
        <v>3881</v>
      </c>
      <c r="G857" t="s">
        <v>3882</v>
      </c>
      <c r="H857" s="8" t="str">
        <f t="shared" si="14"/>
        <v/>
      </c>
    </row>
    <row r="858" spans="1:9" hidden="1" x14ac:dyDescent="0.25">
      <c r="A858" t="s">
        <v>3883</v>
      </c>
      <c r="B858" s="8">
        <v>2014</v>
      </c>
      <c r="C858" t="s">
        <v>1120</v>
      </c>
      <c r="D858" s="8">
        <v>1</v>
      </c>
      <c r="E858" t="s">
        <v>3884</v>
      </c>
      <c r="F858" s="6" t="s">
        <v>3885</v>
      </c>
      <c r="G858" t="s">
        <v>3886</v>
      </c>
      <c r="H858" s="8" t="str">
        <f t="shared" si="14"/>
        <v/>
      </c>
      <c r="I858" t="s">
        <v>2022</v>
      </c>
    </row>
    <row r="859" spans="1:9" hidden="1" x14ac:dyDescent="0.25">
      <c r="A859" t="s">
        <v>3887</v>
      </c>
      <c r="B859" s="8">
        <v>2014</v>
      </c>
      <c r="C859" t="s">
        <v>3888</v>
      </c>
      <c r="D859" s="8">
        <v>1</v>
      </c>
      <c r="E859" t="s">
        <v>3889</v>
      </c>
      <c r="F859" s="6" t="s">
        <v>3890</v>
      </c>
      <c r="G859" t="s">
        <v>3891</v>
      </c>
      <c r="H859" s="8" t="str">
        <f t="shared" si="14"/>
        <v/>
      </c>
    </row>
    <row r="860" spans="1:9" hidden="1" x14ac:dyDescent="0.25">
      <c r="A860" t="s">
        <v>3892</v>
      </c>
      <c r="B860" s="8">
        <v>2014</v>
      </c>
      <c r="C860" t="s">
        <v>1935</v>
      </c>
      <c r="D860" s="8">
        <v>1</v>
      </c>
      <c r="E860" t="s">
        <v>3893</v>
      </c>
      <c r="F860" s="6" t="s">
        <v>3894</v>
      </c>
      <c r="G860" t="s">
        <v>3895</v>
      </c>
      <c r="H860" s="8" t="str">
        <f t="shared" si="14"/>
        <v/>
      </c>
      <c r="I860" t="s">
        <v>2022</v>
      </c>
    </row>
    <row r="861" spans="1:9" hidden="1" x14ac:dyDescent="0.25">
      <c r="A861" t="s">
        <v>3896</v>
      </c>
      <c r="B861" s="8">
        <v>2014</v>
      </c>
      <c r="C861" t="s">
        <v>3258</v>
      </c>
      <c r="D861" s="8">
        <v>1</v>
      </c>
      <c r="E861" t="s">
        <v>3897</v>
      </c>
      <c r="F861" s="6" t="s">
        <v>3898</v>
      </c>
      <c r="G861" t="s">
        <v>3899</v>
      </c>
      <c r="H861" s="8" t="str">
        <f t="shared" si="14"/>
        <v/>
      </c>
      <c r="I861" t="s">
        <v>2022</v>
      </c>
    </row>
    <row r="862" spans="1:9" hidden="1" x14ac:dyDescent="0.25">
      <c r="A862" t="s">
        <v>3900</v>
      </c>
      <c r="B862" s="8">
        <v>2013</v>
      </c>
      <c r="C862" t="s">
        <v>3901</v>
      </c>
      <c r="D862" s="8">
        <v>1</v>
      </c>
      <c r="E862" t="s">
        <v>3902</v>
      </c>
      <c r="F862" s="6" t="s">
        <v>3903</v>
      </c>
      <c r="G862" t="s">
        <v>3904</v>
      </c>
      <c r="H862" s="8" t="str">
        <f t="shared" si="14"/>
        <v/>
      </c>
    </row>
    <row r="863" spans="1:9" hidden="1" x14ac:dyDescent="0.25">
      <c r="A863" t="s">
        <v>3905</v>
      </c>
      <c r="B863" s="8">
        <v>2013</v>
      </c>
      <c r="C863" t="s">
        <v>3906</v>
      </c>
      <c r="D863" s="8">
        <v>1</v>
      </c>
      <c r="E863" t="s">
        <v>3907</v>
      </c>
      <c r="F863" s="6" t="s">
        <v>3908</v>
      </c>
      <c r="G863" t="s">
        <v>3909</v>
      </c>
      <c r="H863" s="8" t="str">
        <f t="shared" si="14"/>
        <v/>
      </c>
    </row>
    <row r="864" spans="1:9" hidden="1" x14ac:dyDescent="0.25">
      <c r="A864" t="s">
        <v>3910</v>
      </c>
      <c r="B864" s="8">
        <v>2013</v>
      </c>
      <c r="C864" t="s">
        <v>3911</v>
      </c>
      <c r="D864" s="8">
        <v>1</v>
      </c>
      <c r="E864" t="s">
        <v>3912</v>
      </c>
      <c r="F864" s="6" t="s">
        <v>3913</v>
      </c>
      <c r="G864" t="s">
        <v>3914</v>
      </c>
      <c r="H864" s="8" t="str">
        <f t="shared" si="14"/>
        <v/>
      </c>
      <c r="I864" t="s">
        <v>2027</v>
      </c>
    </row>
    <row r="865" spans="1:9" hidden="1" x14ac:dyDescent="0.25">
      <c r="A865" t="s">
        <v>3915</v>
      </c>
      <c r="B865" s="8">
        <v>2013</v>
      </c>
      <c r="C865" t="s">
        <v>3916</v>
      </c>
      <c r="D865" s="8">
        <v>1</v>
      </c>
      <c r="E865" t="s">
        <v>3917</v>
      </c>
      <c r="F865" s="6" t="s">
        <v>3918</v>
      </c>
      <c r="G865" t="s">
        <v>3919</v>
      </c>
      <c r="H865" s="8" t="str">
        <f t="shared" si="14"/>
        <v/>
      </c>
    </row>
    <row r="866" spans="1:9" hidden="1" x14ac:dyDescent="0.25">
      <c r="A866" t="s">
        <v>3920</v>
      </c>
      <c r="B866" s="8">
        <v>2012</v>
      </c>
      <c r="C866" t="s">
        <v>1435</v>
      </c>
      <c r="D866" s="8">
        <v>1</v>
      </c>
      <c r="E866" t="s">
        <v>3921</v>
      </c>
      <c r="F866" s="6" t="s">
        <v>3922</v>
      </c>
      <c r="G866" t="s">
        <v>3923</v>
      </c>
      <c r="H866" s="8" t="str">
        <f t="shared" si="14"/>
        <v/>
      </c>
    </row>
    <row r="867" spans="1:9" hidden="1" x14ac:dyDescent="0.25">
      <c r="A867" t="s">
        <v>3924</v>
      </c>
      <c r="B867" s="8">
        <v>2012</v>
      </c>
      <c r="C867" t="s">
        <v>2116</v>
      </c>
      <c r="D867" s="8">
        <v>1</v>
      </c>
      <c r="E867" t="s">
        <v>3925</v>
      </c>
      <c r="F867" s="6" t="s">
        <v>3926</v>
      </c>
      <c r="G867" t="s">
        <v>3927</v>
      </c>
      <c r="H867" s="8" t="str">
        <f t="shared" si="14"/>
        <v/>
      </c>
    </row>
    <row r="868" spans="1:9" hidden="1" x14ac:dyDescent="0.25">
      <c r="A868" t="s">
        <v>3928</v>
      </c>
      <c r="B868" s="8">
        <v>2012</v>
      </c>
      <c r="C868" t="s">
        <v>3929</v>
      </c>
      <c r="D868" s="8">
        <v>1</v>
      </c>
      <c r="E868" t="s">
        <v>3930</v>
      </c>
      <c r="F868" s="6" t="s">
        <v>3931</v>
      </c>
      <c r="G868" t="s">
        <v>3932</v>
      </c>
      <c r="H868" s="8" t="str">
        <f t="shared" si="14"/>
        <v/>
      </c>
    </row>
    <row r="869" spans="1:9" hidden="1" x14ac:dyDescent="0.25">
      <c r="A869" t="s">
        <v>3933</v>
      </c>
      <c r="B869" s="8">
        <v>2012</v>
      </c>
      <c r="C869" t="s">
        <v>1318</v>
      </c>
      <c r="D869" s="8">
        <v>1</v>
      </c>
      <c r="E869" t="s">
        <v>3934</v>
      </c>
      <c r="F869" s="6" t="s">
        <v>3935</v>
      </c>
      <c r="G869" t="s">
        <v>3936</v>
      </c>
      <c r="H869" s="8" t="str">
        <f t="shared" si="14"/>
        <v/>
      </c>
    </row>
    <row r="870" spans="1:9" hidden="1" x14ac:dyDescent="0.25">
      <c r="A870" t="s">
        <v>2289</v>
      </c>
      <c r="B870" s="8">
        <v>2012</v>
      </c>
      <c r="C870" t="s">
        <v>3937</v>
      </c>
      <c r="D870" s="8">
        <v>1</v>
      </c>
      <c r="E870" t="s">
        <v>3938</v>
      </c>
      <c r="F870" s="6" t="s">
        <v>3939</v>
      </c>
      <c r="G870" t="s">
        <v>3940</v>
      </c>
      <c r="H870" s="8" t="str">
        <f t="shared" si="14"/>
        <v/>
      </c>
    </row>
    <row r="871" spans="1:9" hidden="1" x14ac:dyDescent="0.25">
      <c r="A871" t="s">
        <v>3941</v>
      </c>
      <c r="B871" s="8">
        <v>2012</v>
      </c>
      <c r="C871" t="s">
        <v>3942</v>
      </c>
      <c r="D871" s="8">
        <v>1</v>
      </c>
      <c r="E871" t="s">
        <v>3943</v>
      </c>
      <c r="F871" s="6" t="s">
        <v>3944</v>
      </c>
      <c r="G871" t="s">
        <v>3945</v>
      </c>
      <c r="H871" s="8" t="str">
        <f t="shared" si="14"/>
        <v/>
      </c>
      <c r="I871" t="s">
        <v>2022</v>
      </c>
    </row>
    <row r="872" spans="1:9" hidden="1" x14ac:dyDescent="0.25">
      <c r="A872" t="s">
        <v>3946</v>
      </c>
      <c r="B872" s="8">
        <v>2012</v>
      </c>
      <c r="C872" t="s">
        <v>1563</v>
      </c>
      <c r="D872" s="8">
        <v>1</v>
      </c>
      <c r="E872" t="s">
        <v>3947</v>
      </c>
      <c r="F872" s="6" t="s">
        <v>3948</v>
      </c>
      <c r="G872" t="s">
        <v>3949</v>
      </c>
      <c r="H872" s="8" t="str">
        <f t="shared" si="14"/>
        <v/>
      </c>
    </row>
    <row r="873" spans="1:9" hidden="1" x14ac:dyDescent="0.25">
      <c r="A873" t="s">
        <v>3950</v>
      </c>
      <c r="B873" s="8">
        <v>2011</v>
      </c>
      <c r="C873" t="s">
        <v>3951</v>
      </c>
      <c r="D873" s="8">
        <v>1</v>
      </c>
      <c r="E873" t="s">
        <v>3952</v>
      </c>
      <c r="F873" s="6" t="s">
        <v>3953</v>
      </c>
      <c r="G873" t="s">
        <v>3954</v>
      </c>
      <c r="H873" s="8" t="str">
        <f t="shared" si="14"/>
        <v/>
      </c>
    </row>
    <row r="874" spans="1:9" hidden="1" x14ac:dyDescent="0.25">
      <c r="A874" t="s">
        <v>3955</v>
      </c>
      <c r="B874" s="8">
        <v>2011</v>
      </c>
      <c r="C874" t="s">
        <v>616</v>
      </c>
      <c r="D874" s="8">
        <v>1</v>
      </c>
      <c r="E874" t="s">
        <v>3956</v>
      </c>
      <c r="F874" s="6" t="s">
        <v>3957</v>
      </c>
      <c r="G874" t="s">
        <v>3958</v>
      </c>
      <c r="H874" s="8" t="str">
        <f t="shared" si="14"/>
        <v/>
      </c>
    </row>
    <row r="875" spans="1:9" hidden="1" x14ac:dyDescent="0.25">
      <c r="A875" t="s">
        <v>3959</v>
      </c>
      <c r="B875" s="8">
        <v>2011</v>
      </c>
      <c r="C875" t="s">
        <v>3960</v>
      </c>
      <c r="D875" s="8">
        <v>1</v>
      </c>
      <c r="E875" t="s">
        <v>3961</v>
      </c>
      <c r="F875" s="6" t="s">
        <v>3962</v>
      </c>
      <c r="G875" t="s">
        <v>3963</v>
      </c>
      <c r="H875" s="8" t="str">
        <f t="shared" si="14"/>
        <v/>
      </c>
    </row>
    <row r="876" spans="1:9" hidden="1" x14ac:dyDescent="0.25">
      <c r="A876" t="s">
        <v>3964</v>
      </c>
      <c r="B876" s="8">
        <v>2011</v>
      </c>
      <c r="C876" t="s">
        <v>616</v>
      </c>
      <c r="D876" s="8">
        <v>1</v>
      </c>
      <c r="E876" t="s">
        <v>3965</v>
      </c>
      <c r="F876" s="6" t="s">
        <v>3966</v>
      </c>
      <c r="G876" t="s">
        <v>3967</v>
      </c>
      <c r="H876" s="8" t="str">
        <f t="shared" si="14"/>
        <v/>
      </c>
    </row>
    <row r="877" spans="1:9" hidden="1" x14ac:dyDescent="0.25">
      <c r="A877" t="s">
        <v>3968</v>
      </c>
      <c r="B877" s="8">
        <v>2011</v>
      </c>
      <c r="C877" t="s">
        <v>3969</v>
      </c>
      <c r="D877" s="8">
        <v>1</v>
      </c>
      <c r="E877" t="s">
        <v>3970</v>
      </c>
      <c r="F877" s="6" t="s">
        <v>3971</v>
      </c>
      <c r="G877" t="s">
        <v>3972</v>
      </c>
      <c r="H877" s="8" t="str">
        <f t="shared" si="14"/>
        <v/>
      </c>
    </row>
    <row r="878" spans="1:9" hidden="1" x14ac:dyDescent="0.25">
      <c r="A878" t="s">
        <v>3973</v>
      </c>
      <c r="B878" s="8">
        <v>2011</v>
      </c>
      <c r="C878" t="s">
        <v>2300</v>
      </c>
      <c r="D878" s="8">
        <v>1</v>
      </c>
      <c r="E878" t="s">
        <v>3974</v>
      </c>
      <c r="F878" s="6" t="s">
        <v>3975</v>
      </c>
      <c r="G878" t="s">
        <v>3976</v>
      </c>
      <c r="H878" s="8" t="str">
        <f t="shared" si="14"/>
        <v/>
      </c>
      <c r="I878" t="s">
        <v>5620</v>
      </c>
    </row>
    <row r="879" spans="1:9" hidden="1" x14ac:dyDescent="0.25">
      <c r="A879" t="s">
        <v>3977</v>
      </c>
      <c r="B879" s="8">
        <v>2010</v>
      </c>
      <c r="C879" t="s">
        <v>772</v>
      </c>
      <c r="D879" s="8">
        <v>1</v>
      </c>
      <c r="E879" t="s">
        <v>3978</v>
      </c>
      <c r="F879" s="6" t="s">
        <v>3979</v>
      </c>
      <c r="G879" t="s">
        <v>3980</v>
      </c>
      <c r="H879" s="8" t="str">
        <f t="shared" si="14"/>
        <v/>
      </c>
    </row>
    <row r="880" spans="1:9" hidden="1" x14ac:dyDescent="0.25">
      <c r="A880" t="s">
        <v>3981</v>
      </c>
      <c r="B880" s="8">
        <v>2010</v>
      </c>
      <c r="C880" t="s">
        <v>3982</v>
      </c>
      <c r="D880" s="8">
        <v>1</v>
      </c>
      <c r="E880" t="s">
        <v>3983</v>
      </c>
      <c r="F880" s="6" t="s">
        <v>3984</v>
      </c>
      <c r="G880" t="s">
        <v>3985</v>
      </c>
      <c r="H880" s="8" t="str">
        <f t="shared" si="14"/>
        <v/>
      </c>
      <c r="I880" t="s">
        <v>2025</v>
      </c>
    </row>
    <row r="881" spans="1:9" hidden="1" x14ac:dyDescent="0.25">
      <c r="A881" t="s">
        <v>3986</v>
      </c>
      <c r="B881" s="8">
        <v>2010</v>
      </c>
      <c r="C881" t="s">
        <v>3987</v>
      </c>
      <c r="D881" s="8">
        <v>1</v>
      </c>
      <c r="E881" t="s">
        <v>3988</v>
      </c>
      <c r="F881" s="6" t="s">
        <v>3989</v>
      </c>
      <c r="G881" t="s">
        <v>3990</v>
      </c>
      <c r="H881" s="8" t="str">
        <f t="shared" si="14"/>
        <v/>
      </c>
    </row>
    <row r="882" spans="1:9" hidden="1" x14ac:dyDescent="0.25">
      <c r="A882" t="s">
        <v>3991</v>
      </c>
      <c r="B882" s="8">
        <v>2010</v>
      </c>
      <c r="C882" t="s">
        <v>3992</v>
      </c>
      <c r="D882" s="8">
        <v>1</v>
      </c>
      <c r="E882" t="s">
        <v>3993</v>
      </c>
      <c r="F882" s="6" t="s">
        <v>3994</v>
      </c>
      <c r="H882" s="8" t="str">
        <f t="shared" si="14"/>
        <v/>
      </c>
    </row>
    <row r="883" spans="1:9" hidden="1" x14ac:dyDescent="0.25">
      <c r="A883" t="s">
        <v>3995</v>
      </c>
      <c r="B883" s="8">
        <v>2010</v>
      </c>
      <c r="C883" t="s">
        <v>3996</v>
      </c>
      <c r="D883" s="8">
        <v>1</v>
      </c>
      <c r="E883" t="s">
        <v>3997</v>
      </c>
      <c r="F883" s="6" t="s">
        <v>3998</v>
      </c>
      <c r="G883" t="s">
        <v>3999</v>
      </c>
      <c r="H883" s="8" t="str">
        <f t="shared" si="14"/>
        <v/>
      </c>
    </row>
    <row r="884" spans="1:9" hidden="1" x14ac:dyDescent="0.25">
      <c r="A884" t="s">
        <v>2047</v>
      </c>
      <c r="B884" s="8">
        <v>2010</v>
      </c>
      <c r="C884" t="s">
        <v>4000</v>
      </c>
      <c r="D884" s="8">
        <v>1</v>
      </c>
      <c r="E884" t="s">
        <v>4001</v>
      </c>
      <c r="F884" s="6" t="s">
        <v>4002</v>
      </c>
      <c r="G884" t="s">
        <v>4003</v>
      </c>
      <c r="H884" s="8" t="str">
        <f t="shared" si="14"/>
        <v/>
      </c>
      <c r="I884" t="s">
        <v>2022</v>
      </c>
    </row>
    <row r="885" spans="1:9" hidden="1" x14ac:dyDescent="0.25">
      <c r="A885" t="s">
        <v>4004</v>
      </c>
      <c r="B885" s="8">
        <v>2009</v>
      </c>
      <c r="C885" t="s">
        <v>1048</v>
      </c>
      <c r="D885" s="8">
        <v>1</v>
      </c>
      <c r="E885" t="s">
        <v>4005</v>
      </c>
      <c r="F885" s="6" t="s">
        <v>4006</v>
      </c>
      <c r="G885" t="s">
        <v>4007</v>
      </c>
      <c r="H885" s="8" t="str">
        <f t="shared" si="14"/>
        <v/>
      </c>
      <c r="I885" t="s">
        <v>2034</v>
      </c>
    </row>
    <row r="886" spans="1:9" hidden="1" x14ac:dyDescent="0.25">
      <c r="A886" t="s">
        <v>4008</v>
      </c>
      <c r="B886" s="8">
        <v>2009</v>
      </c>
      <c r="C886" t="s">
        <v>4009</v>
      </c>
      <c r="D886" s="8">
        <v>1</v>
      </c>
      <c r="E886" t="s">
        <v>4010</v>
      </c>
      <c r="F886" s="6" t="s">
        <v>4011</v>
      </c>
      <c r="G886" t="s">
        <v>4012</v>
      </c>
      <c r="H886" s="8" t="str">
        <f t="shared" si="14"/>
        <v/>
      </c>
    </row>
    <row r="887" spans="1:9" hidden="1" x14ac:dyDescent="0.25">
      <c r="A887" t="s">
        <v>4013</v>
      </c>
      <c r="B887" s="8">
        <v>2009</v>
      </c>
      <c r="C887" t="s">
        <v>4014</v>
      </c>
      <c r="D887" s="8">
        <v>1</v>
      </c>
      <c r="E887" t="s">
        <v>4015</v>
      </c>
      <c r="F887" s="6" t="s">
        <v>4016</v>
      </c>
      <c r="G887" t="s">
        <v>4017</v>
      </c>
      <c r="H887" s="8" t="str">
        <f t="shared" si="14"/>
        <v/>
      </c>
    </row>
    <row r="888" spans="1:9" hidden="1" x14ac:dyDescent="0.25">
      <c r="A888" t="s">
        <v>4018</v>
      </c>
      <c r="B888" s="8">
        <v>2009</v>
      </c>
      <c r="C888" t="s">
        <v>4019</v>
      </c>
      <c r="D888" s="8">
        <v>1</v>
      </c>
      <c r="E888" t="s">
        <v>4020</v>
      </c>
      <c r="F888" s="6" t="s">
        <v>4021</v>
      </c>
      <c r="G888" t="s">
        <v>4022</v>
      </c>
      <c r="H888" s="8" t="str">
        <f t="shared" si="14"/>
        <v/>
      </c>
    </row>
    <row r="889" spans="1:9" hidden="1" x14ac:dyDescent="0.25">
      <c r="A889" t="s">
        <v>4023</v>
      </c>
      <c r="B889" s="8">
        <v>2009</v>
      </c>
      <c r="C889" t="s">
        <v>4024</v>
      </c>
      <c r="D889" s="8">
        <v>1</v>
      </c>
      <c r="E889" t="s">
        <v>4025</v>
      </c>
      <c r="F889" s="6" t="s">
        <v>4026</v>
      </c>
      <c r="G889" t="s">
        <v>4027</v>
      </c>
      <c r="H889" s="8" t="str">
        <f t="shared" si="14"/>
        <v/>
      </c>
    </row>
    <row r="890" spans="1:9" hidden="1" x14ac:dyDescent="0.25">
      <c r="A890" t="s">
        <v>4028</v>
      </c>
      <c r="B890" s="8">
        <v>2008</v>
      </c>
      <c r="C890" t="s">
        <v>4029</v>
      </c>
      <c r="D890" s="8">
        <v>1</v>
      </c>
      <c r="E890" t="s">
        <v>4030</v>
      </c>
      <c r="F890" s="6" t="s">
        <v>4031</v>
      </c>
      <c r="G890" t="s">
        <v>4032</v>
      </c>
      <c r="H890" s="8" t="str">
        <f t="shared" si="14"/>
        <v/>
      </c>
    </row>
    <row r="891" spans="1:9" hidden="1" x14ac:dyDescent="0.25">
      <c r="A891" t="s">
        <v>4033</v>
      </c>
      <c r="B891" s="8">
        <v>2008</v>
      </c>
      <c r="C891" t="s">
        <v>4034</v>
      </c>
      <c r="D891" s="8">
        <v>1</v>
      </c>
      <c r="E891" t="s">
        <v>4035</v>
      </c>
      <c r="F891" s="6" t="s">
        <v>4036</v>
      </c>
      <c r="G891" t="s">
        <v>4037</v>
      </c>
      <c r="H891" s="8" t="str">
        <f t="shared" si="14"/>
        <v/>
      </c>
    </row>
    <row r="892" spans="1:9" hidden="1" x14ac:dyDescent="0.25">
      <c r="A892" t="s">
        <v>4038</v>
      </c>
      <c r="B892" s="8">
        <v>2008</v>
      </c>
      <c r="C892" t="s">
        <v>4039</v>
      </c>
      <c r="D892" s="8">
        <v>1</v>
      </c>
      <c r="E892" t="s">
        <v>4040</v>
      </c>
      <c r="F892" s="6" t="s">
        <v>4041</v>
      </c>
      <c r="G892" t="s">
        <v>4042</v>
      </c>
      <c r="H892" s="8" t="str">
        <f t="shared" si="14"/>
        <v/>
      </c>
      <c r="I892" t="s">
        <v>2022</v>
      </c>
    </row>
    <row r="893" spans="1:9" hidden="1" x14ac:dyDescent="0.25">
      <c r="A893" t="s">
        <v>4043</v>
      </c>
      <c r="B893" s="8">
        <v>2008</v>
      </c>
      <c r="C893" t="s">
        <v>30</v>
      </c>
      <c r="D893" s="8">
        <v>1</v>
      </c>
      <c r="E893" t="s">
        <v>4044</v>
      </c>
      <c r="F893" s="6" t="s">
        <v>4045</v>
      </c>
      <c r="G893" t="s">
        <v>4046</v>
      </c>
      <c r="H893" s="8" t="str">
        <f t="shared" si="14"/>
        <v/>
      </c>
    </row>
    <row r="894" spans="1:9" hidden="1" x14ac:dyDescent="0.25">
      <c r="A894" t="s">
        <v>4047</v>
      </c>
      <c r="B894" s="8">
        <v>2008</v>
      </c>
      <c r="C894" t="s">
        <v>4048</v>
      </c>
      <c r="D894" s="8">
        <v>1</v>
      </c>
      <c r="E894" t="s">
        <v>4049</v>
      </c>
      <c r="F894" s="6" t="s">
        <v>4050</v>
      </c>
      <c r="G894" t="s">
        <v>4051</v>
      </c>
      <c r="H894" s="8" t="str">
        <f t="shared" si="14"/>
        <v/>
      </c>
    </row>
    <row r="895" spans="1:9" hidden="1" x14ac:dyDescent="0.25">
      <c r="A895" t="s">
        <v>4052</v>
      </c>
      <c r="B895" s="8">
        <v>2007</v>
      </c>
      <c r="C895" t="s">
        <v>4053</v>
      </c>
      <c r="D895" s="8">
        <v>1</v>
      </c>
      <c r="E895" t="s">
        <v>4054</v>
      </c>
      <c r="F895" s="6" t="s">
        <v>4055</v>
      </c>
      <c r="G895" t="s">
        <v>4056</v>
      </c>
      <c r="H895" s="8" t="str">
        <f t="shared" si="14"/>
        <v/>
      </c>
    </row>
    <row r="896" spans="1:9" hidden="1" x14ac:dyDescent="0.25">
      <c r="A896" t="s">
        <v>4057</v>
      </c>
      <c r="B896" s="8">
        <v>2007</v>
      </c>
      <c r="C896" t="s">
        <v>4058</v>
      </c>
      <c r="D896" s="8">
        <v>1</v>
      </c>
      <c r="E896" t="s">
        <v>4059</v>
      </c>
      <c r="F896" s="6" t="s">
        <v>4060</v>
      </c>
      <c r="G896" t="s">
        <v>4061</v>
      </c>
      <c r="H896" s="8" t="str">
        <f t="shared" si="14"/>
        <v/>
      </c>
    </row>
    <row r="897" spans="1:9" hidden="1" x14ac:dyDescent="0.25">
      <c r="A897" t="s">
        <v>4062</v>
      </c>
      <c r="B897" s="8">
        <v>2007</v>
      </c>
      <c r="C897" t="s">
        <v>4063</v>
      </c>
      <c r="D897" s="8">
        <v>1</v>
      </c>
      <c r="E897" t="s">
        <v>4064</v>
      </c>
      <c r="F897" s="6" t="s">
        <v>4065</v>
      </c>
      <c r="G897" t="s">
        <v>4066</v>
      </c>
      <c r="H897" s="8" t="str">
        <f t="shared" si="14"/>
        <v/>
      </c>
    </row>
    <row r="898" spans="1:9" hidden="1" x14ac:dyDescent="0.25">
      <c r="A898" t="s">
        <v>4067</v>
      </c>
      <c r="B898" s="8">
        <v>2007</v>
      </c>
      <c r="C898" t="s">
        <v>4068</v>
      </c>
      <c r="D898" s="8">
        <v>1</v>
      </c>
      <c r="E898" t="s">
        <v>4069</v>
      </c>
      <c r="F898" s="6" t="s">
        <v>4070</v>
      </c>
      <c r="H898" s="8" t="str">
        <f t="shared" si="14"/>
        <v/>
      </c>
    </row>
    <row r="899" spans="1:9" hidden="1" x14ac:dyDescent="0.25">
      <c r="A899" t="s">
        <v>4071</v>
      </c>
      <c r="B899" s="8">
        <v>2007</v>
      </c>
      <c r="C899" t="s">
        <v>4068</v>
      </c>
      <c r="D899" s="8">
        <v>1</v>
      </c>
      <c r="E899" t="s">
        <v>4072</v>
      </c>
      <c r="F899" s="6" t="s">
        <v>4073</v>
      </c>
      <c r="G899" t="s">
        <v>4074</v>
      </c>
      <c r="H899" s="8" t="str">
        <f t="shared" si="14"/>
        <v/>
      </c>
      <c r="I899" t="s">
        <v>2025</v>
      </c>
    </row>
    <row r="900" spans="1:9" hidden="1" x14ac:dyDescent="0.25">
      <c r="A900" t="s">
        <v>2225</v>
      </c>
      <c r="B900" s="8">
        <v>2014</v>
      </c>
      <c r="C900" t="s">
        <v>2226</v>
      </c>
      <c r="D900" s="8">
        <v>6</v>
      </c>
      <c r="E900" t="s">
        <v>2227</v>
      </c>
      <c r="F900" s="6" t="s">
        <v>2228</v>
      </c>
      <c r="G900" t="s">
        <v>2229</v>
      </c>
      <c r="H900" s="8" t="str">
        <f t="shared" si="14"/>
        <v>x</v>
      </c>
      <c r="I900" t="s">
        <v>2020</v>
      </c>
    </row>
    <row r="901" spans="1:9" hidden="1" x14ac:dyDescent="0.25">
      <c r="A901" t="s">
        <v>4080</v>
      </c>
      <c r="B901" s="8">
        <v>2020</v>
      </c>
      <c r="C901" t="s">
        <v>704</v>
      </c>
      <c r="D901" s="8">
        <v>0</v>
      </c>
      <c r="E901" t="s">
        <v>4081</v>
      </c>
      <c r="F901" s="6" t="s">
        <v>4082</v>
      </c>
      <c r="H901" s="8" t="str">
        <f t="shared" ref="H901:H964" si="15">IF(OR(B901&gt;=2019,(2019-B901)*$M$1&lt;D901),"x","")</f>
        <v>x</v>
      </c>
      <c r="I901" t="s">
        <v>5608</v>
      </c>
    </row>
    <row r="902" spans="1:9" hidden="1" x14ac:dyDescent="0.25">
      <c r="A902" t="s">
        <v>2230</v>
      </c>
      <c r="B902" s="8">
        <v>2014</v>
      </c>
      <c r="C902" t="s">
        <v>2116</v>
      </c>
      <c r="D902" s="8">
        <v>6</v>
      </c>
      <c r="E902" t="s">
        <v>2231</v>
      </c>
      <c r="F902" s="6" t="s">
        <v>2232</v>
      </c>
      <c r="G902" t="s">
        <v>2233</v>
      </c>
      <c r="H902" s="8" t="str">
        <f t="shared" si="15"/>
        <v>x</v>
      </c>
      <c r="I902" t="s">
        <v>2020</v>
      </c>
    </row>
    <row r="903" spans="1:9" hidden="1" x14ac:dyDescent="0.25">
      <c r="A903" t="s">
        <v>2234</v>
      </c>
      <c r="B903" s="8">
        <v>2014</v>
      </c>
      <c r="C903" t="s">
        <v>2235</v>
      </c>
      <c r="D903" s="8">
        <v>6</v>
      </c>
      <c r="E903" t="s">
        <v>2236</v>
      </c>
      <c r="F903" s="6" t="s">
        <v>2237</v>
      </c>
      <c r="G903" t="s">
        <v>2238</v>
      </c>
      <c r="H903" s="8" t="str">
        <f t="shared" si="15"/>
        <v>x</v>
      </c>
      <c r="I903" t="s">
        <v>2020</v>
      </c>
    </row>
    <row r="904" spans="1:9" x14ac:dyDescent="0.25">
      <c r="A904" s="11" t="s">
        <v>5623</v>
      </c>
      <c r="B904" s="8">
        <v>2016</v>
      </c>
      <c r="C904" t="s">
        <v>50</v>
      </c>
      <c r="D904" s="8">
        <v>18</v>
      </c>
      <c r="H904" s="8" t="str">
        <f t="shared" si="15"/>
        <v>x</v>
      </c>
    </row>
    <row r="905" spans="1:9" x14ac:dyDescent="0.25">
      <c r="A905" t="s">
        <v>192</v>
      </c>
      <c r="B905" s="8">
        <v>2015</v>
      </c>
      <c r="C905" t="s">
        <v>193</v>
      </c>
      <c r="D905" s="8">
        <v>68</v>
      </c>
      <c r="E905" t="s">
        <v>194</v>
      </c>
      <c r="F905" s="6" t="s">
        <v>195</v>
      </c>
      <c r="G905" t="s">
        <v>196</v>
      </c>
      <c r="H905" s="8" t="str">
        <f t="shared" si="15"/>
        <v>x</v>
      </c>
    </row>
    <row r="906" spans="1:9" x14ac:dyDescent="0.25">
      <c r="A906" t="s">
        <v>395</v>
      </c>
      <c r="B906" s="8">
        <v>2015</v>
      </c>
      <c r="C906" t="s">
        <v>396</v>
      </c>
      <c r="D906" s="8">
        <v>36</v>
      </c>
      <c r="E906" t="s">
        <v>397</v>
      </c>
      <c r="F906" s="6" t="s">
        <v>398</v>
      </c>
      <c r="G906" t="s">
        <v>399</v>
      </c>
      <c r="H906" s="8" t="str">
        <f t="shared" si="15"/>
        <v>x</v>
      </c>
    </row>
    <row r="907" spans="1:9" hidden="1" x14ac:dyDescent="0.25">
      <c r="A907" t="s">
        <v>291</v>
      </c>
      <c r="B907" s="8">
        <v>2013</v>
      </c>
      <c r="C907" t="s">
        <v>292</v>
      </c>
      <c r="D907" s="8">
        <v>52</v>
      </c>
      <c r="E907" t="s">
        <v>293</v>
      </c>
      <c r="F907" s="6" t="s">
        <v>294</v>
      </c>
      <c r="H907" s="8" t="str">
        <f t="shared" si="15"/>
        <v>x</v>
      </c>
      <c r="I907" t="s">
        <v>2020</v>
      </c>
    </row>
    <row r="908" spans="1:9" x14ac:dyDescent="0.25">
      <c r="A908" s="11" t="s">
        <v>1465</v>
      </c>
      <c r="B908" s="8">
        <v>2015</v>
      </c>
      <c r="C908" t="s">
        <v>323</v>
      </c>
      <c r="D908" s="8">
        <v>8</v>
      </c>
      <c r="E908" t="s">
        <v>1466</v>
      </c>
      <c r="F908" s="6" t="s">
        <v>1467</v>
      </c>
      <c r="G908" t="s">
        <v>1468</v>
      </c>
      <c r="H908" s="8" t="str">
        <f t="shared" si="15"/>
        <v>x</v>
      </c>
    </row>
    <row r="909" spans="1:9" hidden="1" x14ac:dyDescent="0.25">
      <c r="A909" t="s">
        <v>447</v>
      </c>
      <c r="B909" s="8">
        <v>2013</v>
      </c>
      <c r="C909" t="s">
        <v>448</v>
      </c>
      <c r="D909" s="8">
        <v>31</v>
      </c>
      <c r="E909" t="s">
        <v>449</v>
      </c>
      <c r="F909" s="6" t="s">
        <v>450</v>
      </c>
      <c r="G909" t="s">
        <v>451</v>
      </c>
      <c r="H909" s="8" t="str">
        <f t="shared" si="15"/>
        <v>x</v>
      </c>
      <c r="I909" t="s">
        <v>2020</v>
      </c>
    </row>
    <row r="910" spans="1:9" hidden="1" x14ac:dyDescent="0.25">
      <c r="A910" t="s">
        <v>452</v>
      </c>
      <c r="B910" s="8">
        <v>2013</v>
      </c>
      <c r="C910" t="s">
        <v>453</v>
      </c>
      <c r="D910" s="8">
        <v>31</v>
      </c>
      <c r="E910" t="s">
        <v>454</v>
      </c>
      <c r="F910" s="6" t="s">
        <v>455</v>
      </c>
      <c r="G910" t="s">
        <v>456</v>
      </c>
      <c r="H910" s="8" t="str">
        <f t="shared" si="15"/>
        <v>x</v>
      </c>
      <c r="I910" t="s">
        <v>5612</v>
      </c>
    </row>
    <row r="911" spans="1:9" hidden="1" x14ac:dyDescent="0.25">
      <c r="A911" t="s">
        <v>457</v>
      </c>
      <c r="B911" s="8">
        <v>2013</v>
      </c>
      <c r="C911" t="s">
        <v>458</v>
      </c>
      <c r="D911" s="8">
        <v>31</v>
      </c>
      <c r="E911" t="s">
        <v>459</v>
      </c>
      <c r="F911" s="6" t="s">
        <v>460</v>
      </c>
      <c r="G911" t="s">
        <v>461</v>
      </c>
      <c r="H911" s="8" t="str">
        <f t="shared" si="15"/>
        <v>x</v>
      </c>
      <c r="I911" t="s">
        <v>2020</v>
      </c>
    </row>
    <row r="912" spans="1:9" x14ac:dyDescent="0.25">
      <c r="A912" t="s">
        <v>1707</v>
      </c>
      <c r="B912" s="8">
        <v>2015</v>
      </c>
      <c r="C912" t="s">
        <v>616</v>
      </c>
      <c r="D912" s="8">
        <v>6</v>
      </c>
      <c r="E912" t="s">
        <v>1708</v>
      </c>
      <c r="F912" s="6" t="s">
        <v>1709</v>
      </c>
      <c r="H912" s="8" t="str">
        <f t="shared" si="15"/>
        <v>x</v>
      </c>
    </row>
    <row r="913" spans="1:9" hidden="1" x14ac:dyDescent="0.25">
      <c r="A913" t="s">
        <v>4128</v>
      </c>
      <c r="B913" s="8">
        <v>2019</v>
      </c>
      <c r="C913" t="s">
        <v>4129</v>
      </c>
      <c r="D913" s="8">
        <v>0</v>
      </c>
      <c r="E913" t="s">
        <v>4130</v>
      </c>
      <c r="F913" s="6" t="s">
        <v>4131</v>
      </c>
      <c r="G913" t="s">
        <v>4132</v>
      </c>
      <c r="H913" s="8" t="str">
        <f t="shared" si="15"/>
        <v>x</v>
      </c>
      <c r="I913" t="s">
        <v>5609</v>
      </c>
    </row>
    <row r="914" spans="1:9" hidden="1" x14ac:dyDescent="0.25">
      <c r="A914" t="s">
        <v>593</v>
      </c>
      <c r="B914" s="8">
        <v>2013</v>
      </c>
      <c r="C914" t="s">
        <v>20</v>
      </c>
      <c r="D914" s="8">
        <v>25</v>
      </c>
      <c r="E914" t="s">
        <v>594</v>
      </c>
      <c r="F914" s="6" t="s">
        <v>595</v>
      </c>
      <c r="G914" t="s">
        <v>596</v>
      </c>
      <c r="H914" s="8" t="str">
        <f t="shared" si="15"/>
        <v>x</v>
      </c>
      <c r="I914" t="s">
        <v>5617</v>
      </c>
    </row>
    <row r="915" spans="1:9" hidden="1" x14ac:dyDescent="0.25">
      <c r="A915" t="s">
        <v>750</v>
      </c>
      <c r="B915" s="8">
        <v>2013</v>
      </c>
      <c r="C915" t="s">
        <v>751</v>
      </c>
      <c r="D915" s="8">
        <v>19</v>
      </c>
      <c r="E915" t="s">
        <v>752</v>
      </c>
      <c r="F915" s="6" t="s">
        <v>753</v>
      </c>
      <c r="G915" t="s">
        <v>754</v>
      </c>
      <c r="H915" s="8" t="str">
        <f t="shared" si="15"/>
        <v>x</v>
      </c>
      <c r="I915" t="s">
        <v>2020</v>
      </c>
    </row>
    <row r="916" spans="1:9" x14ac:dyDescent="0.25">
      <c r="A916" t="s">
        <v>1710</v>
      </c>
      <c r="B916" s="8">
        <v>2015</v>
      </c>
      <c r="C916" t="s">
        <v>70</v>
      </c>
      <c r="D916" s="8">
        <v>6</v>
      </c>
      <c r="E916" t="s">
        <v>1711</v>
      </c>
      <c r="F916" s="6" t="s">
        <v>1712</v>
      </c>
      <c r="G916" t="s">
        <v>1713</v>
      </c>
      <c r="H916" s="8" t="str">
        <f t="shared" si="15"/>
        <v>x</v>
      </c>
    </row>
    <row r="917" spans="1:9" hidden="1" x14ac:dyDescent="0.25">
      <c r="A917" t="s">
        <v>841</v>
      </c>
      <c r="B917" s="8">
        <v>2013</v>
      </c>
      <c r="C917" t="s">
        <v>581</v>
      </c>
      <c r="D917" s="8">
        <v>17</v>
      </c>
      <c r="E917" t="s">
        <v>842</v>
      </c>
      <c r="F917" s="6" t="s">
        <v>843</v>
      </c>
      <c r="G917" t="s">
        <v>844</v>
      </c>
      <c r="H917" s="8" t="str">
        <f t="shared" si="15"/>
        <v>x</v>
      </c>
      <c r="I917" t="s">
        <v>2020</v>
      </c>
    </row>
    <row r="918" spans="1:9" hidden="1" x14ac:dyDescent="0.25">
      <c r="A918" t="s">
        <v>845</v>
      </c>
      <c r="B918" s="8">
        <v>2013</v>
      </c>
      <c r="C918" t="s">
        <v>846</v>
      </c>
      <c r="D918" s="8">
        <v>17</v>
      </c>
      <c r="E918" t="s">
        <v>847</v>
      </c>
      <c r="F918" s="6" t="s">
        <v>848</v>
      </c>
      <c r="G918" t="s">
        <v>849</v>
      </c>
      <c r="H918" s="8" t="str">
        <f t="shared" si="15"/>
        <v>x</v>
      </c>
      <c r="I918" t="s">
        <v>2020</v>
      </c>
    </row>
    <row r="919" spans="1:9" hidden="1" x14ac:dyDescent="0.25">
      <c r="A919" t="s">
        <v>850</v>
      </c>
      <c r="B919" s="8">
        <v>2013</v>
      </c>
      <c r="C919" t="s">
        <v>851</v>
      </c>
      <c r="D919" s="8">
        <v>17</v>
      </c>
      <c r="E919" t="s">
        <v>852</v>
      </c>
      <c r="F919" s="6" t="s">
        <v>853</v>
      </c>
      <c r="G919" t="s">
        <v>854</v>
      </c>
      <c r="H919" s="8" t="str">
        <f t="shared" si="15"/>
        <v>x</v>
      </c>
      <c r="I919" t="s">
        <v>5621</v>
      </c>
    </row>
    <row r="920" spans="1:9" hidden="1" x14ac:dyDescent="0.25">
      <c r="A920" t="s">
        <v>913</v>
      </c>
      <c r="B920" s="8">
        <v>2013</v>
      </c>
      <c r="C920" t="s">
        <v>914</v>
      </c>
      <c r="D920" s="8">
        <v>15</v>
      </c>
      <c r="E920" t="s">
        <v>915</v>
      </c>
      <c r="F920" s="6" t="s">
        <v>916</v>
      </c>
      <c r="G920" t="s">
        <v>917</v>
      </c>
      <c r="H920" s="8" t="str">
        <f t="shared" si="15"/>
        <v>x</v>
      </c>
      <c r="I920" t="s">
        <v>2020</v>
      </c>
    </row>
    <row r="921" spans="1:9" hidden="1" x14ac:dyDescent="0.25">
      <c r="A921" t="s">
        <v>1029</v>
      </c>
      <c r="B921" s="8">
        <v>2013</v>
      </c>
      <c r="C921" t="s">
        <v>20</v>
      </c>
      <c r="D921" s="8">
        <v>14</v>
      </c>
      <c r="E921" t="s">
        <v>1030</v>
      </c>
      <c r="F921" s="6" t="s">
        <v>1031</v>
      </c>
      <c r="G921" t="s">
        <v>1032</v>
      </c>
      <c r="H921" s="8" t="str">
        <f t="shared" si="15"/>
        <v>x</v>
      </c>
      <c r="I921" t="s">
        <v>2020</v>
      </c>
    </row>
    <row r="922" spans="1:9" hidden="1" x14ac:dyDescent="0.25">
      <c r="A922" t="s">
        <v>1033</v>
      </c>
      <c r="B922" s="8">
        <v>2013</v>
      </c>
      <c r="C922" t="s">
        <v>1034</v>
      </c>
      <c r="D922" s="8">
        <v>14</v>
      </c>
      <c r="E922" t="s">
        <v>1035</v>
      </c>
      <c r="F922" s="6" t="s">
        <v>1036</v>
      </c>
      <c r="G922" t="s">
        <v>1037</v>
      </c>
      <c r="H922" s="8" t="str">
        <f t="shared" si="15"/>
        <v>x</v>
      </c>
      <c r="I922" t="s">
        <v>2020</v>
      </c>
    </row>
    <row r="923" spans="1:9" hidden="1" x14ac:dyDescent="0.25">
      <c r="A923" t="s">
        <v>1038</v>
      </c>
      <c r="B923" s="8">
        <v>2013</v>
      </c>
      <c r="C923" t="s">
        <v>203</v>
      </c>
      <c r="D923" s="8">
        <v>14</v>
      </c>
      <c r="E923" t="s">
        <v>1039</v>
      </c>
      <c r="F923" s="6" t="s">
        <v>1040</v>
      </c>
      <c r="G923" t="s">
        <v>1041</v>
      </c>
      <c r="H923" s="8" t="str">
        <f t="shared" si="15"/>
        <v>x</v>
      </c>
      <c r="I923" t="s">
        <v>2020</v>
      </c>
    </row>
    <row r="924" spans="1:9" hidden="1" x14ac:dyDescent="0.25">
      <c r="A924" t="s">
        <v>4176</v>
      </c>
      <c r="B924" s="8">
        <v>2019</v>
      </c>
      <c r="C924" t="s">
        <v>1299</v>
      </c>
      <c r="D924" s="8">
        <v>0</v>
      </c>
      <c r="E924" t="s">
        <v>4177</v>
      </c>
      <c r="F924" s="6" t="s">
        <v>4178</v>
      </c>
      <c r="G924" t="s">
        <v>4179</v>
      </c>
      <c r="H924" s="8" t="str">
        <f t="shared" si="15"/>
        <v>x</v>
      </c>
      <c r="I924" t="s">
        <v>2027</v>
      </c>
    </row>
    <row r="925" spans="1:9" hidden="1" x14ac:dyDescent="0.25">
      <c r="A925" t="s">
        <v>1129</v>
      </c>
      <c r="B925" s="8">
        <v>2013</v>
      </c>
      <c r="C925" t="s">
        <v>1130</v>
      </c>
      <c r="D925" s="8">
        <v>12</v>
      </c>
      <c r="E925" t="s">
        <v>1131</v>
      </c>
      <c r="F925" s="6" t="s">
        <v>1132</v>
      </c>
      <c r="G925" t="s">
        <v>1133</v>
      </c>
      <c r="H925" s="8" t="str">
        <f t="shared" si="15"/>
        <v>x</v>
      </c>
      <c r="I925" t="s">
        <v>5614</v>
      </c>
    </row>
    <row r="926" spans="1:9" hidden="1" x14ac:dyDescent="0.25">
      <c r="A926" t="s">
        <v>1134</v>
      </c>
      <c r="B926" s="8">
        <v>2013</v>
      </c>
      <c r="C926" t="s">
        <v>1135</v>
      </c>
      <c r="D926" s="8">
        <v>12</v>
      </c>
      <c r="E926" t="s">
        <v>1136</v>
      </c>
      <c r="F926" s="6" t="s">
        <v>1137</v>
      </c>
      <c r="G926" t="s">
        <v>1138</v>
      </c>
      <c r="H926" s="8" t="str">
        <f t="shared" si="15"/>
        <v>x</v>
      </c>
      <c r="I926" t="s">
        <v>5612</v>
      </c>
    </row>
    <row r="927" spans="1:9" hidden="1" x14ac:dyDescent="0.25">
      <c r="A927" t="s">
        <v>1139</v>
      </c>
      <c r="B927" s="8">
        <v>2013</v>
      </c>
      <c r="C927" t="s">
        <v>1140</v>
      </c>
      <c r="D927" s="8">
        <v>12</v>
      </c>
      <c r="E927" t="s">
        <v>1141</v>
      </c>
      <c r="F927" s="6" t="s">
        <v>1142</v>
      </c>
      <c r="H927" s="8" t="str">
        <f t="shared" si="15"/>
        <v>x</v>
      </c>
      <c r="I927" t="s">
        <v>2020</v>
      </c>
    </row>
    <row r="928" spans="1:9" hidden="1" x14ac:dyDescent="0.25">
      <c r="A928" t="s">
        <v>1143</v>
      </c>
      <c r="B928" s="8">
        <v>2013</v>
      </c>
      <c r="C928" t="s">
        <v>1144</v>
      </c>
      <c r="D928" s="8">
        <v>12</v>
      </c>
      <c r="E928" t="s">
        <v>1145</v>
      </c>
      <c r="F928" s="6" t="s">
        <v>1146</v>
      </c>
      <c r="G928" t="s">
        <v>1147</v>
      </c>
      <c r="H928" s="8" t="str">
        <f t="shared" si="15"/>
        <v>x</v>
      </c>
      <c r="I928" t="s">
        <v>2020</v>
      </c>
    </row>
    <row r="929" spans="1:9" hidden="1" x14ac:dyDescent="0.25">
      <c r="A929" t="s">
        <v>4199</v>
      </c>
      <c r="B929" s="8">
        <v>2019</v>
      </c>
      <c r="C929" t="s">
        <v>4200</v>
      </c>
      <c r="D929" s="8">
        <v>0</v>
      </c>
      <c r="E929" t="s">
        <v>4201</v>
      </c>
      <c r="F929" s="6" t="s">
        <v>4202</v>
      </c>
      <c r="G929" t="s">
        <v>4203</v>
      </c>
      <c r="H929" s="8" t="str">
        <f t="shared" si="15"/>
        <v>x</v>
      </c>
      <c r="I929" t="s">
        <v>5605</v>
      </c>
    </row>
    <row r="930" spans="1:9" hidden="1" x14ac:dyDescent="0.25">
      <c r="A930" t="s">
        <v>4204</v>
      </c>
      <c r="B930" s="8">
        <v>2019</v>
      </c>
      <c r="C930" t="s">
        <v>4205</v>
      </c>
      <c r="D930" s="8">
        <v>0</v>
      </c>
      <c r="E930" t="s">
        <v>4206</v>
      </c>
      <c r="F930" s="6" t="s">
        <v>4207</v>
      </c>
      <c r="G930" t="s">
        <v>4208</v>
      </c>
      <c r="H930" s="8" t="str">
        <f t="shared" si="15"/>
        <v>x</v>
      </c>
      <c r="I930" t="s">
        <v>2034</v>
      </c>
    </row>
    <row r="931" spans="1:9" hidden="1" x14ac:dyDescent="0.25">
      <c r="A931" t="s">
        <v>1231</v>
      </c>
      <c r="B931" s="8">
        <v>2013</v>
      </c>
      <c r="C931" t="s">
        <v>95</v>
      </c>
      <c r="D931" s="8">
        <v>11</v>
      </c>
      <c r="E931" t="s">
        <v>1232</v>
      </c>
      <c r="F931" s="6" t="s">
        <v>1233</v>
      </c>
      <c r="G931" t="s">
        <v>1234</v>
      </c>
      <c r="H931" s="8" t="str">
        <f t="shared" si="15"/>
        <v>x</v>
      </c>
      <c r="I931" t="s">
        <v>5617</v>
      </c>
    </row>
    <row r="932" spans="1:9" hidden="1" x14ac:dyDescent="0.25">
      <c r="A932" t="s">
        <v>4213</v>
      </c>
      <c r="B932" s="8">
        <v>2019</v>
      </c>
      <c r="C932" t="s">
        <v>4214</v>
      </c>
      <c r="D932" s="8">
        <v>0</v>
      </c>
      <c r="E932" t="s">
        <v>4215</v>
      </c>
      <c r="F932" s="6" t="s">
        <v>4216</v>
      </c>
      <c r="G932" t="s">
        <v>4217</v>
      </c>
      <c r="H932" s="8" t="str">
        <f t="shared" si="15"/>
        <v>x</v>
      </c>
      <c r="I932" t="s">
        <v>2022</v>
      </c>
    </row>
    <row r="933" spans="1:9" hidden="1" x14ac:dyDescent="0.25">
      <c r="A933" t="s">
        <v>1235</v>
      </c>
      <c r="B933" s="8">
        <v>2013</v>
      </c>
      <c r="C933" t="s">
        <v>486</v>
      </c>
      <c r="D933" s="8">
        <v>11</v>
      </c>
      <c r="E933" t="s">
        <v>1236</v>
      </c>
      <c r="F933" s="6" t="s">
        <v>1237</v>
      </c>
      <c r="G933" t="s">
        <v>1238</v>
      </c>
      <c r="H933" s="8" t="str">
        <f t="shared" si="15"/>
        <v>x</v>
      </c>
      <c r="I933" t="s">
        <v>5616</v>
      </c>
    </row>
    <row r="934" spans="1:9" hidden="1" x14ac:dyDescent="0.25">
      <c r="A934" t="s">
        <v>1298</v>
      </c>
      <c r="B934" s="8">
        <v>2013</v>
      </c>
      <c r="C934" t="s">
        <v>1299</v>
      </c>
      <c r="D934" s="8">
        <v>10</v>
      </c>
      <c r="E934" t="s">
        <v>1300</v>
      </c>
      <c r="F934" s="6" t="s">
        <v>1301</v>
      </c>
      <c r="G934" t="s">
        <v>1302</v>
      </c>
      <c r="H934" s="8" t="str">
        <f t="shared" si="15"/>
        <v>x</v>
      </c>
      <c r="I934" t="s">
        <v>5612</v>
      </c>
    </row>
    <row r="935" spans="1:9" hidden="1" x14ac:dyDescent="0.25">
      <c r="A935" t="s">
        <v>1380</v>
      </c>
      <c r="B935" s="8">
        <v>2013</v>
      </c>
      <c r="C935" t="s">
        <v>772</v>
      </c>
      <c r="D935" s="8">
        <v>9</v>
      </c>
      <c r="E935" t="s">
        <v>1381</v>
      </c>
      <c r="F935" s="6" t="s">
        <v>1382</v>
      </c>
      <c r="G935" t="s">
        <v>1383</v>
      </c>
      <c r="H935" s="8" t="str">
        <f t="shared" si="15"/>
        <v>x</v>
      </c>
      <c r="I935" t="s">
        <v>5615</v>
      </c>
    </row>
    <row r="936" spans="1:9" hidden="1" x14ac:dyDescent="0.25">
      <c r="A936" t="s">
        <v>1384</v>
      </c>
      <c r="B936" s="8">
        <v>2013</v>
      </c>
      <c r="C936" t="s">
        <v>1385</v>
      </c>
      <c r="D936" s="8">
        <v>9</v>
      </c>
      <c r="E936" t="s">
        <v>1386</v>
      </c>
      <c r="F936" s="6" t="s">
        <v>1387</v>
      </c>
      <c r="G936" t="s">
        <v>1388</v>
      </c>
      <c r="H936" s="8" t="str">
        <f t="shared" si="15"/>
        <v>x</v>
      </c>
      <c r="I936" t="s">
        <v>5617</v>
      </c>
    </row>
    <row r="937" spans="1:9" hidden="1" x14ac:dyDescent="0.25">
      <c r="A937" t="s">
        <v>1507</v>
      </c>
      <c r="B937" s="8">
        <v>2013</v>
      </c>
      <c r="C937" t="s">
        <v>1371</v>
      </c>
      <c r="D937" s="8">
        <v>8</v>
      </c>
      <c r="E937" t="s">
        <v>1508</v>
      </c>
      <c r="F937" s="6" t="s">
        <v>1509</v>
      </c>
      <c r="G937" t="s">
        <v>1510</v>
      </c>
      <c r="H937" s="8" t="str">
        <f t="shared" si="15"/>
        <v>x</v>
      </c>
      <c r="I937" t="s">
        <v>2020</v>
      </c>
    </row>
    <row r="938" spans="1:9" hidden="1" x14ac:dyDescent="0.25">
      <c r="A938" t="s">
        <v>4238</v>
      </c>
      <c r="B938" s="8">
        <v>2019</v>
      </c>
      <c r="C938" t="s">
        <v>4239</v>
      </c>
      <c r="D938" s="8">
        <v>0</v>
      </c>
      <c r="E938" t="s">
        <v>4240</v>
      </c>
      <c r="F938" s="6" t="s">
        <v>4241</v>
      </c>
      <c r="G938" t="s">
        <v>4242</v>
      </c>
      <c r="H938" s="8" t="str">
        <f t="shared" si="15"/>
        <v>x</v>
      </c>
      <c r="I938" t="s">
        <v>2034</v>
      </c>
    </row>
    <row r="939" spans="1:9" x14ac:dyDescent="0.25">
      <c r="A939" t="s">
        <v>1012</v>
      </c>
      <c r="B939" s="8">
        <v>2014</v>
      </c>
      <c r="C939" t="s">
        <v>1013</v>
      </c>
      <c r="D939" s="8">
        <v>14</v>
      </c>
      <c r="E939" t="s">
        <v>1014</v>
      </c>
      <c r="F939" s="6" t="s">
        <v>1015</v>
      </c>
      <c r="G939" t="s">
        <v>1016</v>
      </c>
      <c r="H939" s="8" t="str">
        <f t="shared" si="15"/>
        <v>x</v>
      </c>
    </row>
    <row r="940" spans="1:9" hidden="1" x14ac:dyDescent="0.25">
      <c r="A940" t="s">
        <v>4246</v>
      </c>
      <c r="B940" s="8">
        <v>2019</v>
      </c>
      <c r="C940" t="s">
        <v>4247</v>
      </c>
      <c r="D940" s="8">
        <v>0</v>
      </c>
      <c r="E940" t="s">
        <v>4248</v>
      </c>
      <c r="F940" s="6" t="s">
        <v>4249</v>
      </c>
      <c r="G940" t="s">
        <v>4250</v>
      </c>
      <c r="H940" s="8" t="str">
        <f t="shared" si="15"/>
        <v>x</v>
      </c>
      <c r="I940" t="s">
        <v>5605</v>
      </c>
    </row>
    <row r="941" spans="1:9" hidden="1" x14ac:dyDescent="0.25">
      <c r="A941" t="s">
        <v>2158</v>
      </c>
      <c r="B941" s="8">
        <v>2013</v>
      </c>
      <c r="C941" t="s">
        <v>356</v>
      </c>
      <c r="D941" s="8">
        <v>7</v>
      </c>
      <c r="E941" t="s">
        <v>2159</v>
      </c>
      <c r="F941" s="6" t="s">
        <v>2160</v>
      </c>
      <c r="G941" t="s">
        <v>2161</v>
      </c>
      <c r="H941" s="8" t="str">
        <f t="shared" si="15"/>
        <v>x</v>
      </c>
      <c r="I941" t="s">
        <v>2020</v>
      </c>
    </row>
    <row r="942" spans="1:9" hidden="1" x14ac:dyDescent="0.25">
      <c r="A942" t="s">
        <v>2162</v>
      </c>
      <c r="B942" s="8">
        <v>2013</v>
      </c>
      <c r="C942" t="s">
        <v>2163</v>
      </c>
      <c r="D942" s="8">
        <v>7</v>
      </c>
      <c r="E942" t="s">
        <v>2164</v>
      </c>
      <c r="F942" s="6" t="s">
        <v>2165</v>
      </c>
      <c r="G942" t="s">
        <v>2166</v>
      </c>
      <c r="H942" s="8" t="str">
        <f t="shared" si="15"/>
        <v>x</v>
      </c>
      <c r="I942" t="s">
        <v>2020</v>
      </c>
    </row>
    <row r="943" spans="1:9" hidden="1" x14ac:dyDescent="0.25">
      <c r="A943" t="s">
        <v>4260</v>
      </c>
      <c r="B943" s="8">
        <v>2019</v>
      </c>
      <c r="C943" t="s">
        <v>90</v>
      </c>
      <c r="D943" s="8">
        <v>0</v>
      </c>
      <c r="E943" t="s">
        <v>4261</v>
      </c>
      <c r="F943" s="6" t="s">
        <v>4262</v>
      </c>
      <c r="G943" t="s">
        <v>4263</v>
      </c>
      <c r="H943" s="8" t="str">
        <f t="shared" si="15"/>
        <v>x</v>
      </c>
      <c r="I943" t="s">
        <v>5605</v>
      </c>
    </row>
    <row r="944" spans="1:9" hidden="1" x14ac:dyDescent="0.25">
      <c r="A944" t="s">
        <v>4264</v>
      </c>
      <c r="B944" s="8">
        <v>2019</v>
      </c>
      <c r="C944" t="s">
        <v>1299</v>
      </c>
      <c r="D944" s="8">
        <v>0</v>
      </c>
      <c r="E944" t="s">
        <v>4265</v>
      </c>
      <c r="F944" s="6" t="s">
        <v>4266</v>
      </c>
      <c r="G944" t="s">
        <v>4267</v>
      </c>
      <c r="H944" s="8" t="str">
        <f t="shared" si="15"/>
        <v>x</v>
      </c>
      <c r="I944" t="s">
        <v>2022</v>
      </c>
    </row>
    <row r="945" spans="1:9" hidden="1" x14ac:dyDescent="0.25">
      <c r="A945" t="s">
        <v>2167</v>
      </c>
      <c r="B945" s="8">
        <v>2013</v>
      </c>
      <c r="C945" t="s">
        <v>2168</v>
      </c>
      <c r="D945" s="8">
        <v>7</v>
      </c>
      <c r="E945" t="s">
        <v>2169</v>
      </c>
      <c r="F945" s="6" t="s">
        <v>2170</v>
      </c>
      <c r="G945" t="s">
        <v>2171</v>
      </c>
      <c r="H945" s="8" t="str">
        <f t="shared" si="15"/>
        <v>x</v>
      </c>
      <c r="I945" t="s">
        <v>2020</v>
      </c>
    </row>
    <row r="946" spans="1:9" hidden="1" x14ac:dyDescent="0.25">
      <c r="A946" t="s">
        <v>108</v>
      </c>
      <c r="B946" s="8">
        <v>2012</v>
      </c>
      <c r="C946" t="s">
        <v>30</v>
      </c>
      <c r="D946" s="8">
        <v>107</v>
      </c>
      <c r="E946" t="s">
        <v>109</v>
      </c>
      <c r="F946" s="6" t="s">
        <v>110</v>
      </c>
      <c r="G946" t="s">
        <v>111</v>
      </c>
      <c r="H946" s="8" t="str">
        <f t="shared" si="15"/>
        <v>x</v>
      </c>
      <c r="I946" t="s">
        <v>2020</v>
      </c>
    </row>
    <row r="947" spans="1:9" hidden="1" x14ac:dyDescent="0.25">
      <c r="A947" t="s">
        <v>4276</v>
      </c>
      <c r="B947" s="8">
        <v>2019</v>
      </c>
      <c r="C947" t="s">
        <v>4277</v>
      </c>
      <c r="D947" s="8">
        <v>0</v>
      </c>
      <c r="E947" t="s">
        <v>4278</v>
      </c>
      <c r="F947" s="6" t="s">
        <v>4279</v>
      </c>
      <c r="G947" t="s">
        <v>4280</v>
      </c>
      <c r="H947" s="8" t="str">
        <f t="shared" si="15"/>
        <v>x</v>
      </c>
      <c r="I947" t="s">
        <v>2034</v>
      </c>
    </row>
    <row r="948" spans="1:9" hidden="1" x14ac:dyDescent="0.25">
      <c r="A948" t="s">
        <v>211</v>
      </c>
      <c r="B948" s="8">
        <v>2012</v>
      </c>
      <c r="C948" t="s">
        <v>212</v>
      </c>
      <c r="D948" s="8">
        <v>64</v>
      </c>
      <c r="E948" t="s">
        <v>213</v>
      </c>
      <c r="F948" s="6" t="s">
        <v>214</v>
      </c>
      <c r="G948" t="s">
        <v>215</v>
      </c>
      <c r="H948" s="8" t="str">
        <f t="shared" si="15"/>
        <v>x</v>
      </c>
      <c r="I948" t="s">
        <v>2020</v>
      </c>
    </row>
    <row r="949" spans="1:9" hidden="1" x14ac:dyDescent="0.25">
      <c r="A949" t="s">
        <v>262</v>
      </c>
      <c r="B949" s="8">
        <v>2012</v>
      </c>
      <c r="C949" t="s">
        <v>263</v>
      </c>
      <c r="D949" s="8">
        <v>57</v>
      </c>
      <c r="E949" t="s">
        <v>264</v>
      </c>
      <c r="F949" s="6" t="s">
        <v>265</v>
      </c>
      <c r="G949" t="s">
        <v>266</v>
      </c>
      <c r="H949" s="8" t="str">
        <f t="shared" si="15"/>
        <v>x</v>
      </c>
      <c r="I949" t="s">
        <v>2020</v>
      </c>
    </row>
    <row r="950" spans="1:9" x14ac:dyDescent="0.25">
      <c r="A950" t="s">
        <v>1360</v>
      </c>
      <c r="B950" s="8">
        <v>2014</v>
      </c>
      <c r="C950" t="s">
        <v>1361</v>
      </c>
      <c r="D950" s="8">
        <v>9</v>
      </c>
      <c r="E950" t="s">
        <v>1362</v>
      </c>
      <c r="F950" s="6" t="s">
        <v>1363</v>
      </c>
      <c r="G950" t="s">
        <v>1364</v>
      </c>
      <c r="H950" s="8" t="str">
        <f t="shared" si="15"/>
        <v>x</v>
      </c>
    </row>
    <row r="951" spans="1:9" x14ac:dyDescent="0.25">
      <c r="A951" t="s">
        <v>39</v>
      </c>
      <c r="B951" s="8">
        <v>2013</v>
      </c>
      <c r="C951" t="s">
        <v>40</v>
      </c>
      <c r="D951" s="8">
        <v>215</v>
      </c>
      <c r="E951" t="s">
        <v>41</v>
      </c>
      <c r="F951" s="6" t="s">
        <v>42</v>
      </c>
      <c r="G951" t="s">
        <v>43</v>
      </c>
      <c r="H951" s="8" t="str">
        <f t="shared" si="15"/>
        <v>x</v>
      </c>
    </row>
    <row r="952" spans="1:9" x14ac:dyDescent="0.25">
      <c r="A952" t="s">
        <v>197</v>
      </c>
      <c r="B952" s="8">
        <v>2013</v>
      </c>
      <c r="C952" t="s">
        <v>198</v>
      </c>
      <c r="D952" s="8">
        <v>67</v>
      </c>
      <c r="E952" t="s">
        <v>199</v>
      </c>
      <c r="F952" s="6" t="s">
        <v>200</v>
      </c>
      <c r="G952" t="s">
        <v>201</v>
      </c>
      <c r="H952" s="8" t="str">
        <f t="shared" si="15"/>
        <v>x</v>
      </c>
    </row>
    <row r="953" spans="1:9" hidden="1" x14ac:dyDescent="0.25">
      <c r="A953" t="s">
        <v>410</v>
      </c>
      <c r="B953" s="8">
        <v>2012</v>
      </c>
      <c r="C953" t="s">
        <v>323</v>
      </c>
      <c r="D953" s="8">
        <v>34</v>
      </c>
      <c r="E953" t="s">
        <v>411</v>
      </c>
      <c r="F953" s="6" t="s">
        <v>412</v>
      </c>
      <c r="G953" t="s">
        <v>413</v>
      </c>
      <c r="H953" s="8" t="str">
        <f t="shared" si="15"/>
        <v>x</v>
      </c>
      <c r="I953" t="s">
        <v>2020</v>
      </c>
    </row>
    <row r="954" spans="1:9" hidden="1" x14ac:dyDescent="0.25">
      <c r="A954" t="s">
        <v>615</v>
      </c>
      <c r="B954" s="8">
        <v>2012</v>
      </c>
      <c r="C954" t="s">
        <v>616</v>
      </c>
      <c r="D954" s="8">
        <v>24</v>
      </c>
      <c r="E954" t="s">
        <v>617</v>
      </c>
      <c r="F954" s="6" t="s">
        <v>618</v>
      </c>
      <c r="G954" t="s">
        <v>619</v>
      </c>
      <c r="H954" s="8" t="str">
        <f t="shared" si="15"/>
        <v>x</v>
      </c>
      <c r="I954" t="s">
        <v>2020</v>
      </c>
    </row>
    <row r="955" spans="1:9" hidden="1" x14ac:dyDescent="0.25">
      <c r="A955" t="s">
        <v>788</v>
      </c>
      <c r="B955" s="8">
        <v>2012</v>
      </c>
      <c r="C955" t="s">
        <v>20</v>
      </c>
      <c r="D955" s="8">
        <v>18</v>
      </c>
      <c r="E955" t="s">
        <v>789</v>
      </c>
      <c r="F955" s="6" t="s">
        <v>790</v>
      </c>
      <c r="G955" t="s">
        <v>791</v>
      </c>
      <c r="H955" s="8" t="str">
        <f t="shared" si="15"/>
        <v>x</v>
      </c>
      <c r="I955" t="s">
        <v>2020</v>
      </c>
    </row>
    <row r="956" spans="1:9" hidden="1" x14ac:dyDescent="0.25">
      <c r="A956" t="s">
        <v>855</v>
      </c>
      <c r="B956" s="8">
        <v>2012</v>
      </c>
      <c r="C956" t="s">
        <v>856</v>
      </c>
      <c r="D956" s="8">
        <v>17</v>
      </c>
      <c r="E956" t="s">
        <v>857</v>
      </c>
      <c r="F956" s="6" t="s">
        <v>858</v>
      </c>
      <c r="G956" t="s">
        <v>859</v>
      </c>
      <c r="H956" s="8" t="str">
        <f t="shared" si="15"/>
        <v>x</v>
      </c>
      <c r="I956" t="s">
        <v>2020</v>
      </c>
    </row>
    <row r="957" spans="1:9" hidden="1" x14ac:dyDescent="0.25">
      <c r="A957" t="s">
        <v>922</v>
      </c>
      <c r="B957" s="8">
        <v>2012</v>
      </c>
      <c r="C957" t="s">
        <v>923</v>
      </c>
      <c r="D957" s="8">
        <v>15</v>
      </c>
      <c r="E957" t="s">
        <v>924</v>
      </c>
      <c r="F957" s="6" t="s">
        <v>925</v>
      </c>
      <c r="G957" t="s">
        <v>926</v>
      </c>
      <c r="H957" s="8" t="str">
        <f t="shared" si="15"/>
        <v>x</v>
      </c>
      <c r="I957" t="s">
        <v>5621</v>
      </c>
    </row>
    <row r="958" spans="1:9" hidden="1" x14ac:dyDescent="0.25">
      <c r="A958" t="s">
        <v>927</v>
      </c>
      <c r="B958" s="8">
        <v>2012</v>
      </c>
      <c r="C958" t="s">
        <v>928</v>
      </c>
      <c r="D958" s="8">
        <v>15</v>
      </c>
      <c r="E958" t="s">
        <v>929</v>
      </c>
      <c r="F958" s="6" t="s">
        <v>930</v>
      </c>
      <c r="G958" t="s">
        <v>931</v>
      </c>
      <c r="H958" s="8" t="str">
        <f t="shared" si="15"/>
        <v>x</v>
      </c>
      <c r="I958" t="s">
        <v>5614</v>
      </c>
    </row>
    <row r="959" spans="1:9" hidden="1" x14ac:dyDescent="0.25">
      <c r="A959" t="s">
        <v>1152</v>
      </c>
      <c r="B959" s="8">
        <v>2012</v>
      </c>
      <c r="C959" t="s">
        <v>1153</v>
      </c>
      <c r="D959" s="8">
        <v>12</v>
      </c>
      <c r="E959" t="s">
        <v>1154</v>
      </c>
      <c r="F959" s="6" t="s">
        <v>1155</v>
      </c>
      <c r="G959" t="s">
        <v>1156</v>
      </c>
      <c r="H959" s="8" t="str">
        <f t="shared" si="15"/>
        <v>x</v>
      </c>
      <c r="I959" t="s">
        <v>5617</v>
      </c>
    </row>
    <row r="960" spans="1:9" hidden="1" x14ac:dyDescent="0.25">
      <c r="A960" t="s">
        <v>1307</v>
      </c>
      <c r="B960" s="8">
        <v>2012</v>
      </c>
      <c r="C960" t="s">
        <v>1308</v>
      </c>
      <c r="D960" s="8">
        <v>10</v>
      </c>
      <c r="E960" t="s">
        <v>1309</v>
      </c>
      <c r="F960" s="6" t="s">
        <v>1310</v>
      </c>
      <c r="G960" t="s">
        <v>1311</v>
      </c>
      <c r="H960" s="8" t="str">
        <f t="shared" si="15"/>
        <v>x</v>
      </c>
      <c r="I960" t="s">
        <v>5614</v>
      </c>
    </row>
    <row r="961" spans="1:9" hidden="1" x14ac:dyDescent="0.25">
      <c r="A961" t="s">
        <v>1317</v>
      </c>
      <c r="B961" s="8">
        <v>2012</v>
      </c>
      <c r="C961" t="s">
        <v>1318</v>
      </c>
      <c r="D961" s="8">
        <v>10</v>
      </c>
      <c r="E961" t="s">
        <v>1319</v>
      </c>
      <c r="F961" s="6" t="s">
        <v>1320</v>
      </c>
      <c r="G961" t="s">
        <v>1321</v>
      </c>
      <c r="H961" s="8" t="str">
        <f t="shared" si="15"/>
        <v>x</v>
      </c>
      <c r="I961" t="s">
        <v>2020</v>
      </c>
    </row>
    <row r="962" spans="1:9" hidden="1" x14ac:dyDescent="0.25">
      <c r="A962" t="s">
        <v>1322</v>
      </c>
      <c r="B962" s="8">
        <v>2012</v>
      </c>
      <c r="C962" t="s">
        <v>50</v>
      </c>
      <c r="D962" s="8">
        <v>10</v>
      </c>
      <c r="E962" t="s">
        <v>1323</v>
      </c>
      <c r="F962" s="6" t="s">
        <v>1324</v>
      </c>
      <c r="G962" t="s">
        <v>1325</v>
      </c>
      <c r="H962" s="8" t="str">
        <f t="shared" si="15"/>
        <v>x</v>
      </c>
      <c r="I962" t="s">
        <v>2020</v>
      </c>
    </row>
    <row r="963" spans="1:9" hidden="1" x14ac:dyDescent="0.25">
      <c r="A963" t="s">
        <v>1612</v>
      </c>
      <c r="B963" s="8">
        <v>2012</v>
      </c>
      <c r="C963" t="s">
        <v>20</v>
      </c>
      <c r="D963" s="8">
        <v>8</v>
      </c>
      <c r="E963" t="s">
        <v>2093</v>
      </c>
      <c r="F963" s="6" t="s">
        <v>2094</v>
      </c>
      <c r="G963" t="s">
        <v>2095</v>
      </c>
      <c r="H963" s="8" t="str">
        <f t="shared" si="15"/>
        <v>x</v>
      </c>
      <c r="I963" t="s">
        <v>2020</v>
      </c>
    </row>
    <row r="964" spans="1:9" hidden="1" x14ac:dyDescent="0.25">
      <c r="A964" t="s">
        <v>2096</v>
      </c>
      <c r="B964" s="8">
        <v>2012</v>
      </c>
      <c r="C964" t="s">
        <v>20</v>
      </c>
      <c r="D964" s="8">
        <v>8</v>
      </c>
      <c r="E964" t="s">
        <v>2097</v>
      </c>
      <c r="F964" s="6" t="s">
        <v>2098</v>
      </c>
      <c r="G964" t="s">
        <v>2099</v>
      </c>
      <c r="H964" s="8" t="str">
        <f t="shared" si="15"/>
        <v>x</v>
      </c>
      <c r="I964" t="s">
        <v>2020</v>
      </c>
    </row>
    <row r="965" spans="1:9" hidden="1" x14ac:dyDescent="0.25">
      <c r="A965" t="s">
        <v>327</v>
      </c>
      <c r="B965" s="8">
        <v>2012</v>
      </c>
      <c r="C965" t="s">
        <v>328</v>
      </c>
      <c r="D965" s="8">
        <v>47</v>
      </c>
      <c r="E965" t="s">
        <v>329</v>
      </c>
      <c r="F965" s="6" t="s">
        <v>330</v>
      </c>
      <c r="G965" t="s">
        <v>331</v>
      </c>
      <c r="H965" s="8" t="str">
        <f t="shared" ref="H965:H1028" si="16">IF(OR(B965&gt;=2019,(2019-B965)*$M$1&lt;D965),"x","")</f>
        <v>x</v>
      </c>
      <c r="I965" t="s">
        <v>2020</v>
      </c>
    </row>
    <row r="966" spans="1:9" hidden="1" x14ac:dyDescent="0.25">
      <c r="A966" t="s">
        <v>94</v>
      </c>
      <c r="B966" s="8">
        <v>2011</v>
      </c>
      <c r="C966" t="s">
        <v>95</v>
      </c>
      <c r="D966" s="8">
        <v>114</v>
      </c>
      <c r="E966" t="s">
        <v>96</v>
      </c>
      <c r="F966" s="6" t="s">
        <v>97</v>
      </c>
      <c r="G966" t="s">
        <v>98</v>
      </c>
      <c r="H966" s="8" t="str">
        <f t="shared" si="16"/>
        <v>x</v>
      </c>
      <c r="I966" t="s">
        <v>2020</v>
      </c>
    </row>
    <row r="967" spans="1:9" x14ac:dyDescent="0.25">
      <c r="A967" t="s">
        <v>276</v>
      </c>
      <c r="B967" s="8">
        <v>2013</v>
      </c>
      <c r="C967" t="s">
        <v>277</v>
      </c>
      <c r="D967" s="8">
        <v>54</v>
      </c>
      <c r="E967" t="s">
        <v>278</v>
      </c>
      <c r="F967" s="6" t="s">
        <v>279</v>
      </c>
      <c r="G967" t="s">
        <v>280</v>
      </c>
      <c r="H967" s="8" t="str">
        <f t="shared" si="16"/>
        <v>x</v>
      </c>
    </row>
    <row r="968" spans="1:9" x14ac:dyDescent="0.25">
      <c r="A968" t="s">
        <v>304</v>
      </c>
      <c r="B968" s="8">
        <v>2013</v>
      </c>
      <c r="C968" t="s">
        <v>163</v>
      </c>
      <c r="D968" s="8">
        <v>51</v>
      </c>
      <c r="E968" t="s">
        <v>305</v>
      </c>
      <c r="F968" s="6" t="s">
        <v>306</v>
      </c>
      <c r="G968" t="s">
        <v>307</v>
      </c>
      <c r="H968" s="8" t="str">
        <f t="shared" si="16"/>
        <v>x</v>
      </c>
    </row>
    <row r="969" spans="1:9" hidden="1" x14ac:dyDescent="0.25">
      <c r="A969" t="s">
        <v>202</v>
      </c>
      <c r="B969" s="8">
        <v>2011</v>
      </c>
      <c r="C969" t="s">
        <v>203</v>
      </c>
      <c r="D969" s="8">
        <v>66</v>
      </c>
      <c r="E969" t="s">
        <v>204</v>
      </c>
      <c r="F969" s="6" t="s">
        <v>205</v>
      </c>
      <c r="G969" t="s">
        <v>206</v>
      </c>
      <c r="H969" s="8" t="str">
        <f t="shared" si="16"/>
        <v>x</v>
      </c>
      <c r="I969" t="s">
        <v>2020</v>
      </c>
    </row>
    <row r="970" spans="1:9" hidden="1" x14ac:dyDescent="0.25">
      <c r="A970" t="s">
        <v>252</v>
      </c>
      <c r="B970" s="8">
        <v>2011</v>
      </c>
      <c r="C970" t="s">
        <v>253</v>
      </c>
      <c r="D970" s="8">
        <v>59</v>
      </c>
      <c r="E970" t="s">
        <v>254</v>
      </c>
      <c r="F970" s="6" t="s">
        <v>255</v>
      </c>
      <c r="G970" t="s">
        <v>256</v>
      </c>
      <c r="H970" s="8" t="str">
        <f t="shared" si="16"/>
        <v>x</v>
      </c>
      <c r="I970" t="s">
        <v>2020</v>
      </c>
    </row>
    <row r="971" spans="1:9" x14ac:dyDescent="0.25">
      <c r="A971" t="s">
        <v>562</v>
      </c>
      <c r="B971" s="8">
        <v>2013</v>
      </c>
      <c r="C971" t="s">
        <v>40</v>
      </c>
      <c r="D971" s="8">
        <v>27</v>
      </c>
      <c r="E971" t="s">
        <v>563</v>
      </c>
      <c r="F971" s="6" t="s">
        <v>564</v>
      </c>
      <c r="G971" t="s">
        <v>565</v>
      </c>
      <c r="H971" s="8" t="str">
        <f t="shared" si="16"/>
        <v>x</v>
      </c>
    </row>
    <row r="972" spans="1:9" x14ac:dyDescent="0.25">
      <c r="A972" t="s">
        <v>784</v>
      </c>
      <c r="B972" s="8">
        <v>2013</v>
      </c>
      <c r="C972" t="s">
        <v>785</v>
      </c>
      <c r="D972" s="8">
        <v>18</v>
      </c>
      <c r="E972" t="s">
        <v>786</v>
      </c>
      <c r="F972" s="6" t="s">
        <v>787</v>
      </c>
      <c r="H972" s="8" t="str">
        <f t="shared" si="16"/>
        <v>x</v>
      </c>
    </row>
    <row r="973" spans="1:9" hidden="1" x14ac:dyDescent="0.25">
      <c r="A973" t="s">
        <v>428</v>
      </c>
      <c r="B973" s="8">
        <v>2011</v>
      </c>
      <c r="C973" t="s">
        <v>429</v>
      </c>
      <c r="D973" s="8">
        <v>32</v>
      </c>
      <c r="E973" t="s">
        <v>430</v>
      </c>
      <c r="F973" s="6" t="s">
        <v>431</v>
      </c>
      <c r="G973" t="s">
        <v>432</v>
      </c>
      <c r="H973" s="8" t="str">
        <f t="shared" si="16"/>
        <v>x</v>
      </c>
      <c r="I973" t="s">
        <v>2025</v>
      </c>
    </row>
    <row r="974" spans="1:9" x14ac:dyDescent="0.25">
      <c r="A974" t="s">
        <v>1511</v>
      </c>
      <c r="B974" s="8">
        <v>2013</v>
      </c>
      <c r="C974" t="s">
        <v>40</v>
      </c>
      <c r="D974" s="8">
        <v>8</v>
      </c>
      <c r="E974" t="s">
        <v>1512</v>
      </c>
      <c r="F974" s="6" t="s">
        <v>1513</v>
      </c>
      <c r="G974" t="s">
        <v>1514</v>
      </c>
      <c r="H974" s="8" t="str">
        <f t="shared" si="16"/>
        <v>x</v>
      </c>
    </row>
    <row r="975" spans="1:9" hidden="1" x14ac:dyDescent="0.25">
      <c r="A975" t="s">
        <v>499</v>
      </c>
      <c r="B975" s="8">
        <v>2011</v>
      </c>
      <c r="C975" t="s">
        <v>20</v>
      </c>
      <c r="D975" s="8">
        <v>30</v>
      </c>
      <c r="E975" t="s">
        <v>500</v>
      </c>
      <c r="F975" s="6" t="s">
        <v>501</v>
      </c>
      <c r="G975" t="s">
        <v>502</v>
      </c>
      <c r="H975" s="8" t="str">
        <f t="shared" si="16"/>
        <v>x</v>
      </c>
      <c r="I975" t="s">
        <v>2020</v>
      </c>
    </row>
    <row r="976" spans="1:9" hidden="1" x14ac:dyDescent="0.25">
      <c r="A976" t="s">
        <v>503</v>
      </c>
      <c r="B976" s="8">
        <v>2011</v>
      </c>
      <c r="C976" t="s">
        <v>25</v>
      </c>
      <c r="D976" s="8">
        <v>30</v>
      </c>
      <c r="E976" t="s">
        <v>504</v>
      </c>
      <c r="F976" s="6" t="s">
        <v>505</v>
      </c>
      <c r="G976" t="s">
        <v>506</v>
      </c>
      <c r="H976" s="8" t="str">
        <f t="shared" si="16"/>
        <v>x</v>
      </c>
      <c r="I976" t="s">
        <v>5617</v>
      </c>
    </row>
    <row r="977" spans="1:9" hidden="1" x14ac:dyDescent="0.25">
      <c r="A977" t="s">
        <v>541</v>
      </c>
      <c r="B977" s="8">
        <v>2011</v>
      </c>
      <c r="C977" t="s">
        <v>472</v>
      </c>
      <c r="D977" s="8">
        <v>28</v>
      </c>
      <c r="E977" t="s">
        <v>542</v>
      </c>
      <c r="F977" s="6" t="s">
        <v>543</v>
      </c>
      <c r="G977" t="s">
        <v>544</v>
      </c>
      <c r="H977" s="8" t="str">
        <f t="shared" si="16"/>
        <v>x</v>
      </c>
      <c r="I977" t="s">
        <v>2020</v>
      </c>
    </row>
    <row r="978" spans="1:9" hidden="1" x14ac:dyDescent="0.25">
      <c r="A978" t="s">
        <v>566</v>
      </c>
      <c r="B978" s="8">
        <v>2011</v>
      </c>
      <c r="C978" t="s">
        <v>567</v>
      </c>
      <c r="D978" s="8">
        <v>27</v>
      </c>
      <c r="E978" t="s">
        <v>568</v>
      </c>
      <c r="F978" s="6" t="s">
        <v>569</v>
      </c>
      <c r="G978" t="s">
        <v>570</v>
      </c>
      <c r="H978" s="8" t="str">
        <f t="shared" si="16"/>
        <v>x</v>
      </c>
      <c r="I978" t="s">
        <v>2020</v>
      </c>
    </row>
    <row r="979" spans="1:9" x14ac:dyDescent="0.25">
      <c r="A979" t="s">
        <v>400</v>
      </c>
      <c r="B979" s="8">
        <v>2012</v>
      </c>
      <c r="C979" t="s">
        <v>401</v>
      </c>
      <c r="D979" s="8">
        <v>36</v>
      </c>
      <c r="E979" t="s">
        <v>402</v>
      </c>
      <c r="F979" s="6" t="s">
        <v>403</v>
      </c>
      <c r="G979" t="s">
        <v>404</v>
      </c>
      <c r="H979" s="8" t="str">
        <f t="shared" si="16"/>
        <v>x</v>
      </c>
    </row>
    <row r="980" spans="1:9" hidden="1" x14ac:dyDescent="0.25">
      <c r="A980" t="s">
        <v>4418</v>
      </c>
      <c r="B980" s="8">
        <v>2019</v>
      </c>
      <c r="C980" t="s">
        <v>4419</v>
      </c>
      <c r="D980" s="8">
        <v>0</v>
      </c>
      <c r="E980" t="s">
        <v>4420</v>
      </c>
      <c r="F980" s="6" t="s">
        <v>4421</v>
      </c>
      <c r="G980" t="s">
        <v>4422</v>
      </c>
      <c r="H980" s="8" t="str">
        <f t="shared" si="16"/>
        <v>x</v>
      </c>
      <c r="I980" t="s">
        <v>2027</v>
      </c>
    </row>
    <row r="981" spans="1:9" hidden="1" x14ac:dyDescent="0.25">
      <c r="A981" t="s">
        <v>625</v>
      </c>
      <c r="B981" s="8">
        <v>2011</v>
      </c>
      <c r="C981" t="s">
        <v>626</v>
      </c>
      <c r="D981" s="8">
        <v>24</v>
      </c>
      <c r="E981" t="s">
        <v>627</v>
      </c>
      <c r="F981" s="6" t="s">
        <v>628</v>
      </c>
      <c r="H981" s="8" t="str">
        <f t="shared" si="16"/>
        <v>x</v>
      </c>
      <c r="I981" t="s">
        <v>2020</v>
      </c>
    </row>
    <row r="982" spans="1:9" hidden="1" x14ac:dyDescent="0.25">
      <c r="A982" t="s">
        <v>682</v>
      </c>
      <c r="B982" s="8">
        <v>2011</v>
      </c>
      <c r="C982" t="s">
        <v>683</v>
      </c>
      <c r="D982" s="8">
        <v>22</v>
      </c>
      <c r="E982" t="s">
        <v>684</v>
      </c>
      <c r="F982" s="6" t="s">
        <v>685</v>
      </c>
      <c r="H982" s="8" t="str">
        <f t="shared" si="16"/>
        <v>x</v>
      </c>
      <c r="I982" t="s">
        <v>2020</v>
      </c>
    </row>
    <row r="983" spans="1:9" hidden="1" x14ac:dyDescent="0.25">
      <c r="A983" t="s">
        <v>860</v>
      </c>
      <c r="B983" s="8">
        <v>2011</v>
      </c>
      <c r="C983" t="s">
        <v>861</v>
      </c>
      <c r="D983" s="8">
        <v>17</v>
      </c>
      <c r="E983" t="s">
        <v>862</v>
      </c>
      <c r="F983" s="6" t="s">
        <v>863</v>
      </c>
      <c r="G983" t="s">
        <v>864</v>
      </c>
      <c r="H983" s="8" t="str">
        <f t="shared" si="16"/>
        <v>x</v>
      </c>
      <c r="I983" t="s">
        <v>5612</v>
      </c>
    </row>
    <row r="984" spans="1:9" x14ac:dyDescent="0.25">
      <c r="A984" t="s">
        <v>405</v>
      </c>
      <c r="B984" s="8">
        <v>2012</v>
      </c>
      <c r="C984" t="s">
        <v>406</v>
      </c>
      <c r="D984" s="8">
        <v>36</v>
      </c>
      <c r="E984" t="s">
        <v>407</v>
      </c>
      <c r="F984" s="6" t="s">
        <v>408</v>
      </c>
      <c r="G984" t="s">
        <v>409</v>
      </c>
      <c r="H984" s="8" t="str">
        <f t="shared" si="16"/>
        <v>x</v>
      </c>
    </row>
    <row r="985" spans="1:9" hidden="1" x14ac:dyDescent="0.25">
      <c r="A985" t="s">
        <v>946</v>
      </c>
      <c r="B985" s="8">
        <v>2011</v>
      </c>
      <c r="C985" t="s">
        <v>947</v>
      </c>
      <c r="D985" s="8">
        <v>15</v>
      </c>
      <c r="E985" t="s">
        <v>948</v>
      </c>
      <c r="F985" s="6" t="s">
        <v>949</v>
      </c>
      <c r="G985" t="s">
        <v>950</v>
      </c>
      <c r="H985" s="8" t="str">
        <f t="shared" si="16"/>
        <v>x</v>
      </c>
      <c r="I985" t="s">
        <v>2020</v>
      </c>
    </row>
    <row r="986" spans="1:9" hidden="1" x14ac:dyDescent="0.25">
      <c r="A986" t="s">
        <v>2068</v>
      </c>
      <c r="B986" s="8">
        <v>2011</v>
      </c>
      <c r="C986" t="s">
        <v>2069</v>
      </c>
      <c r="D986" s="8">
        <v>9</v>
      </c>
      <c r="E986" t="s">
        <v>2070</v>
      </c>
      <c r="F986" s="6" t="s">
        <v>2071</v>
      </c>
      <c r="G986" t="s">
        <v>2072</v>
      </c>
      <c r="H986" s="8" t="str">
        <f t="shared" si="16"/>
        <v>x</v>
      </c>
      <c r="I986" t="s">
        <v>2033</v>
      </c>
    </row>
    <row r="987" spans="1:9" hidden="1" x14ac:dyDescent="0.25">
      <c r="A987" t="s">
        <v>2073</v>
      </c>
      <c r="B987" s="8">
        <v>2011</v>
      </c>
      <c r="C987" t="s">
        <v>2074</v>
      </c>
      <c r="D987" s="8">
        <v>9</v>
      </c>
      <c r="E987" t="s">
        <v>2075</v>
      </c>
      <c r="F987" s="6" t="s">
        <v>2076</v>
      </c>
      <c r="G987" t="s">
        <v>2077</v>
      </c>
      <c r="H987" s="8" t="str">
        <f t="shared" si="16"/>
        <v>x</v>
      </c>
      <c r="I987" t="s">
        <v>2020</v>
      </c>
    </row>
    <row r="988" spans="1:9" x14ac:dyDescent="0.25">
      <c r="A988" t="s">
        <v>89</v>
      </c>
      <c r="B988" s="8">
        <v>2011</v>
      </c>
      <c r="C988" t="s">
        <v>90</v>
      </c>
      <c r="D988" s="8">
        <v>117</v>
      </c>
      <c r="E988" t="s">
        <v>91</v>
      </c>
      <c r="F988" s="6" t="s">
        <v>92</v>
      </c>
      <c r="G988" t="s">
        <v>93</v>
      </c>
      <c r="H988" s="8" t="str">
        <f t="shared" si="16"/>
        <v>x</v>
      </c>
    </row>
    <row r="989" spans="1:9" hidden="1" x14ac:dyDescent="0.25">
      <c r="A989" t="s">
        <v>44</v>
      </c>
      <c r="B989" s="8">
        <v>2010</v>
      </c>
      <c r="C989" t="s">
        <v>45</v>
      </c>
      <c r="D989" s="8">
        <v>210</v>
      </c>
      <c r="E989" t="s">
        <v>46</v>
      </c>
      <c r="F989" s="6" t="s">
        <v>47</v>
      </c>
      <c r="G989" t="s">
        <v>48</v>
      </c>
      <c r="H989" s="8" t="str">
        <f t="shared" si="16"/>
        <v>x</v>
      </c>
      <c r="I989" t="s">
        <v>2020</v>
      </c>
    </row>
    <row r="990" spans="1:9" x14ac:dyDescent="0.25">
      <c r="A990" t="s">
        <v>162</v>
      </c>
      <c r="B990" s="8">
        <v>2011</v>
      </c>
      <c r="C990" t="s">
        <v>163</v>
      </c>
      <c r="D990" s="8">
        <v>77</v>
      </c>
      <c r="E990" t="s">
        <v>164</v>
      </c>
      <c r="F990" s="6" t="s">
        <v>165</v>
      </c>
      <c r="G990" t="s">
        <v>166</v>
      </c>
      <c r="H990" s="8" t="str">
        <f t="shared" si="16"/>
        <v>x</v>
      </c>
    </row>
    <row r="991" spans="1:9" hidden="1" x14ac:dyDescent="0.25">
      <c r="A991" t="s">
        <v>149</v>
      </c>
      <c r="B991" s="8">
        <v>2010</v>
      </c>
      <c r="C991" t="s">
        <v>150</v>
      </c>
      <c r="D991" s="8">
        <v>87</v>
      </c>
      <c r="E991" t="s">
        <v>151</v>
      </c>
      <c r="F991" s="6" t="s">
        <v>152</v>
      </c>
      <c r="G991" t="s">
        <v>153</v>
      </c>
      <c r="H991" s="8" t="str">
        <f t="shared" si="16"/>
        <v>x</v>
      </c>
      <c r="I991" t="s">
        <v>2020</v>
      </c>
    </row>
    <row r="992" spans="1:9" hidden="1" x14ac:dyDescent="0.25">
      <c r="A992" t="s">
        <v>4471</v>
      </c>
      <c r="B992" s="8">
        <v>2019</v>
      </c>
      <c r="C992" t="s">
        <v>4472</v>
      </c>
      <c r="D992" s="8">
        <v>0</v>
      </c>
      <c r="E992" t="s">
        <v>4473</v>
      </c>
      <c r="F992" s="6" t="s">
        <v>4474</v>
      </c>
      <c r="G992" t="s">
        <v>4475</v>
      </c>
      <c r="H992" s="8" t="str">
        <f t="shared" si="16"/>
        <v>x</v>
      </c>
      <c r="I992" t="s">
        <v>5609</v>
      </c>
    </row>
    <row r="993" spans="1:9" x14ac:dyDescent="0.25">
      <c r="A993" t="s">
        <v>177</v>
      </c>
      <c r="B993" s="8">
        <v>2011</v>
      </c>
      <c r="C993" t="s">
        <v>178</v>
      </c>
      <c r="D993" s="8">
        <v>71</v>
      </c>
      <c r="E993" t="s">
        <v>179</v>
      </c>
      <c r="F993" s="6" t="s">
        <v>180</v>
      </c>
      <c r="G993" t="s">
        <v>181</v>
      </c>
      <c r="H993" s="8" t="str">
        <f t="shared" si="16"/>
        <v>x</v>
      </c>
    </row>
    <row r="994" spans="1:9" hidden="1" x14ac:dyDescent="0.25">
      <c r="A994" t="s">
        <v>414</v>
      </c>
      <c r="B994" s="8">
        <v>2010</v>
      </c>
      <c r="C994" t="s">
        <v>415</v>
      </c>
      <c r="D994" s="8">
        <v>33</v>
      </c>
      <c r="E994" t="s">
        <v>416</v>
      </c>
      <c r="F994" s="6" t="s">
        <v>417</v>
      </c>
      <c r="G994" t="s">
        <v>418</v>
      </c>
      <c r="H994" s="8" t="str">
        <f t="shared" si="16"/>
        <v>x</v>
      </c>
      <c r="I994" t="s">
        <v>5612</v>
      </c>
    </row>
    <row r="995" spans="1:9" hidden="1" x14ac:dyDescent="0.25">
      <c r="A995" t="s">
        <v>1042</v>
      </c>
      <c r="B995" s="8">
        <v>2010</v>
      </c>
      <c r="C995" t="s">
        <v>1043</v>
      </c>
      <c r="D995" s="8">
        <v>14</v>
      </c>
      <c r="E995" t="s">
        <v>1044</v>
      </c>
      <c r="F995" s="6" t="s">
        <v>1045</v>
      </c>
      <c r="G995" t="s">
        <v>1046</v>
      </c>
      <c r="H995" s="8" t="str">
        <f t="shared" si="16"/>
        <v>x</v>
      </c>
      <c r="I995" t="s">
        <v>2020</v>
      </c>
    </row>
    <row r="996" spans="1:9" hidden="1" x14ac:dyDescent="0.25">
      <c r="A996" t="s">
        <v>1157</v>
      </c>
      <c r="B996" s="8">
        <v>2010</v>
      </c>
      <c r="C996" t="s">
        <v>35</v>
      </c>
      <c r="D996" s="8">
        <v>12</v>
      </c>
      <c r="E996" t="s">
        <v>1158</v>
      </c>
      <c r="F996" s="6" t="s">
        <v>1159</v>
      </c>
      <c r="G996" t="s">
        <v>1160</v>
      </c>
      <c r="H996" s="8" t="str">
        <f t="shared" si="16"/>
        <v>x</v>
      </c>
      <c r="I996" t="s">
        <v>2020</v>
      </c>
    </row>
    <row r="997" spans="1:9" hidden="1" x14ac:dyDescent="0.25">
      <c r="A997" t="s">
        <v>4493</v>
      </c>
      <c r="B997" s="8">
        <v>2019</v>
      </c>
      <c r="C997" t="s">
        <v>3028</v>
      </c>
      <c r="D997" s="8">
        <v>0</v>
      </c>
      <c r="E997" t="s">
        <v>4494</v>
      </c>
      <c r="F997" s="6" t="s">
        <v>4495</v>
      </c>
      <c r="G997" t="s">
        <v>4496</v>
      </c>
      <c r="H997" s="8" t="str">
        <f t="shared" si="16"/>
        <v>x</v>
      </c>
      <c r="I997" t="s">
        <v>2022</v>
      </c>
    </row>
    <row r="998" spans="1:9" hidden="1" x14ac:dyDescent="0.25">
      <c r="A998" t="s">
        <v>4497</v>
      </c>
      <c r="B998" s="8">
        <v>2019</v>
      </c>
      <c r="C998" t="s">
        <v>3046</v>
      </c>
      <c r="D998" s="8">
        <v>0</v>
      </c>
      <c r="E998" t="s">
        <v>4498</v>
      </c>
      <c r="F998" s="6" t="s">
        <v>4499</v>
      </c>
      <c r="G998" t="s">
        <v>4500</v>
      </c>
      <c r="H998" s="8" t="str">
        <f t="shared" si="16"/>
        <v>x</v>
      </c>
      <c r="I998" t="s">
        <v>5605</v>
      </c>
    </row>
    <row r="999" spans="1:9" x14ac:dyDescent="0.25">
      <c r="A999" t="s">
        <v>267</v>
      </c>
      <c r="B999" s="8">
        <v>2011</v>
      </c>
      <c r="C999" t="s">
        <v>40</v>
      </c>
      <c r="D999" s="8">
        <v>57</v>
      </c>
      <c r="E999" t="s">
        <v>268</v>
      </c>
      <c r="F999" s="6" t="s">
        <v>269</v>
      </c>
      <c r="G999" t="s">
        <v>270</v>
      </c>
      <c r="H999" s="8" t="str">
        <f t="shared" si="16"/>
        <v>x</v>
      </c>
    </row>
    <row r="1000" spans="1:9" hidden="1" x14ac:dyDescent="0.25">
      <c r="A1000" t="s">
        <v>4505</v>
      </c>
      <c r="B1000" s="8">
        <v>2019</v>
      </c>
      <c r="C1000" t="s">
        <v>3046</v>
      </c>
      <c r="D1000" s="8">
        <v>0</v>
      </c>
      <c r="E1000" t="s">
        <v>4506</v>
      </c>
      <c r="F1000" s="6" t="s">
        <v>4507</v>
      </c>
      <c r="H1000" s="8" t="str">
        <f t="shared" si="16"/>
        <v>x</v>
      </c>
      <c r="I1000" t="s">
        <v>5605</v>
      </c>
    </row>
    <row r="1001" spans="1:9" hidden="1" x14ac:dyDescent="0.25">
      <c r="A1001" t="s">
        <v>4508</v>
      </c>
      <c r="B1001" s="8">
        <v>2019</v>
      </c>
      <c r="C1001" t="s">
        <v>4509</v>
      </c>
      <c r="D1001" s="8">
        <v>0</v>
      </c>
      <c r="E1001" t="s">
        <v>4510</v>
      </c>
      <c r="F1001" s="6" t="s">
        <v>4511</v>
      </c>
      <c r="G1001" t="s">
        <v>4512</v>
      </c>
      <c r="H1001" s="8" t="str">
        <f t="shared" si="16"/>
        <v>x</v>
      </c>
      <c r="I1001" t="s">
        <v>5605</v>
      </c>
    </row>
    <row r="1002" spans="1:9" hidden="1" x14ac:dyDescent="0.25">
      <c r="A1002" t="s">
        <v>59</v>
      </c>
      <c r="B1002" s="8">
        <v>2009</v>
      </c>
      <c r="C1002" t="s">
        <v>60</v>
      </c>
      <c r="D1002" s="8">
        <v>143</v>
      </c>
      <c r="E1002" t="s">
        <v>61</v>
      </c>
      <c r="F1002" s="6" t="s">
        <v>62</v>
      </c>
      <c r="G1002" t="s">
        <v>63</v>
      </c>
      <c r="H1002" s="8" t="str">
        <f t="shared" si="16"/>
        <v>x</v>
      </c>
      <c r="I1002" t="s">
        <v>5621</v>
      </c>
    </row>
    <row r="1003" spans="1:9" hidden="1" x14ac:dyDescent="0.25">
      <c r="A1003" t="s">
        <v>167</v>
      </c>
      <c r="B1003" s="8">
        <v>2009</v>
      </c>
      <c r="C1003" t="s">
        <v>168</v>
      </c>
      <c r="D1003" s="8">
        <v>75</v>
      </c>
      <c r="E1003" t="s">
        <v>169</v>
      </c>
      <c r="F1003" s="6" t="s">
        <v>170</v>
      </c>
      <c r="G1003" t="s">
        <v>171</v>
      </c>
      <c r="H1003" s="8" t="str">
        <f t="shared" si="16"/>
        <v>x</v>
      </c>
      <c r="I1003" t="s">
        <v>2020</v>
      </c>
    </row>
    <row r="1004" spans="1:9" hidden="1" x14ac:dyDescent="0.25">
      <c r="A1004" t="s">
        <v>271</v>
      </c>
      <c r="B1004" s="8">
        <v>2009</v>
      </c>
      <c r="C1004" t="s">
        <v>272</v>
      </c>
      <c r="D1004" s="8">
        <v>56</v>
      </c>
      <c r="E1004" t="s">
        <v>273</v>
      </c>
      <c r="F1004" s="6" t="s">
        <v>274</v>
      </c>
      <c r="G1004" t="s">
        <v>275</v>
      </c>
      <c r="H1004" s="8" t="str">
        <f t="shared" si="16"/>
        <v>x</v>
      </c>
      <c r="I1004" t="s">
        <v>2020</v>
      </c>
    </row>
    <row r="1005" spans="1:9" hidden="1" x14ac:dyDescent="0.25">
      <c r="A1005" t="s">
        <v>312</v>
      </c>
      <c r="B1005" s="8">
        <v>2009</v>
      </c>
      <c r="C1005" t="s">
        <v>313</v>
      </c>
      <c r="D1005" s="8">
        <v>48</v>
      </c>
      <c r="E1005" t="s">
        <v>314</v>
      </c>
      <c r="F1005" s="6" t="s">
        <v>315</v>
      </c>
      <c r="G1005" t="s">
        <v>316</v>
      </c>
      <c r="H1005" s="8" t="str">
        <f t="shared" si="16"/>
        <v>x</v>
      </c>
      <c r="I1005" t="s">
        <v>2020</v>
      </c>
    </row>
    <row r="1006" spans="1:9" hidden="1" x14ac:dyDescent="0.25">
      <c r="A1006" t="s">
        <v>360</v>
      </c>
      <c r="B1006" s="8">
        <v>2009</v>
      </c>
      <c r="C1006" t="s">
        <v>237</v>
      </c>
      <c r="D1006" s="8">
        <v>42</v>
      </c>
      <c r="E1006" t="s">
        <v>361</v>
      </c>
      <c r="F1006" s="6" t="s">
        <v>362</v>
      </c>
      <c r="G1006" t="s">
        <v>363</v>
      </c>
      <c r="H1006" s="8" t="str">
        <f t="shared" si="16"/>
        <v>x</v>
      </c>
      <c r="I1006" t="s">
        <v>5621</v>
      </c>
    </row>
    <row r="1007" spans="1:9" x14ac:dyDescent="0.25">
      <c r="A1007" t="s">
        <v>332</v>
      </c>
      <c r="B1007" s="8">
        <v>2011</v>
      </c>
      <c r="C1007" t="s">
        <v>40</v>
      </c>
      <c r="D1007" s="8">
        <v>44</v>
      </c>
      <c r="E1007" t="s">
        <v>333</v>
      </c>
      <c r="F1007" s="6" t="s">
        <v>334</v>
      </c>
      <c r="G1007" t="s">
        <v>335</v>
      </c>
      <c r="H1007" s="8" t="str">
        <f t="shared" si="16"/>
        <v>x</v>
      </c>
    </row>
    <row r="1008" spans="1:9" hidden="1" x14ac:dyDescent="0.25">
      <c r="A1008" t="s">
        <v>507</v>
      </c>
      <c r="B1008" s="8">
        <v>2009</v>
      </c>
      <c r="C1008" t="s">
        <v>508</v>
      </c>
      <c r="D1008" s="8">
        <v>30</v>
      </c>
      <c r="E1008" t="s">
        <v>509</v>
      </c>
      <c r="F1008" s="6" t="s">
        <v>510</v>
      </c>
      <c r="G1008" t="s">
        <v>511</v>
      </c>
      <c r="H1008" s="8" t="str">
        <f t="shared" si="16"/>
        <v>x</v>
      </c>
      <c r="I1008" t="s">
        <v>2020</v>
      </c>
    </row>
    <row r="1009" spans="1:9" hidden="1" x14ac:dyDescent="0.25">
      <c r="A1009" t="s">
        <v>634</v>
      </c>
      <c r="B1009" s="8">
        <v>2009</v>
      </c>
      <c r="C1009" t="s">
        <v>486</v>
      </c>
      <c r="D1009" s="8">
        <v>24</v>
      </c>
      <c r="E1009" t="s">
        <v>635</v>
      </c>
      <c r="F1009" s="6" t="s">
        <v>636</v>
      </c>
      <c r="G1009" t="s">
        <v>637</v>
      </c>
      <c r="H1009" s="8" t="str">
        <f t="shared" si="16"/>
        <v>x</v>
      </c>
      <c r="I1009" t="s">
        <v>5615</v>
      </c>
    </row>
    <row r="1010" spans="1:9" x14ac:dyDescent="0.25">
      <c r="A1010" t="s">
        <v>433</v>
      </c>
      <c r="B1010" s="8">
        <v>2011</v>
      </c>
      <c r="C1010" t="s">
        <v>434</v>
      </c>
      <c r="D1010" s="8">
        <v>32</v>
      </c>
      <c r="E1010" t="s">
        <v>435</v>
      </c>
      <c r="F1010" s="6" t="s">
        <v>436</v>
      </c>
      <c r="G1010" t="s">
        <v>437</v>
      </c>
      <c r="H1010" s="8" t="str">
        <f t="shared" si="16"/>
        <v>x</v>
      </c>
    </row>
    <row r="1011" spans="1:9" hidden="1" x14ac:dyDescent="0.25">
      <c r="A1011" t="s">
        <v>802</v>
      </c>
      <c r="B1011" s="8">
        <v>2009</v>
      </c>
      <c r="C1011" t="s">
        <v>198</v>
      </c>
      <c r="D1011" s="8">
        <v>18</v>
      </c>
      <c r="E1011" t="s">
        <v>803</v>
      </c>
      <c r="F1011" s="6" t="s">
        <v>804</v>
      </c>
      <c r="G1011" t="s">
        <v>805</v>
      </c>
      <c r="H1011" s="8" t="str">
        <f t="shared" si="16"/>
        <v>x</v>
      </c>
      <c r="I1011" t="s">
        <v>2020</v>
      </c>
    </row>
    <row r="1012" spans="1:9" hidden="1" x14ac:dyDescent="0.25">
      <c r="A1012" t="s">
        <v>1047</v>
      </c>
      <c r="B1012" s="8">
        <v>2009</v>
      </c>
      <c r="C1012" t="s">
        <v>1048</v>
      </c>
      <c r="D1012" s="8">
        <v>14</v>
      </c>
      <c r="E1012" t="s">
        <v>1049</v>
      </c>
      <c r="F1012" s="6" t="s">
        <v>1050</v>
      </c>
      <c r="G1012" t="s">
        <v>1051</v>
      </c>
      <c r="H1012" s="8" t="str">
        <f t="shared" si="16"/>
        <v>x</v>
      </c>
      <c r="I1012" t="s">
        <v>2020</v>
      </c>
    </row>
    <row r="1013" spans="1:9" x14ac:dyDescent="0.25">
      <c r="A1013" t="s">
        <v>620</v>
      </c>
      <c r="B1013" s="8">
        <v>2011</v>
      </c>
      <c r="C1013" t="s">
        <v>621</v>
      </c>
      <c r="D1013" s="8">
        <v>24</v>
      </c>
      <c r="E1013" t="s">
        <v>622</v>
      </c>
      <c r="F1013" s="6" t="s">
        <v>623</v>
      </c>
      <c r="G1013" t="s">
        <v>624</v>
      </c>
      <c r="H1013" s="8" t="str">
        <f t="shared" si="16"/>
        <v>x</v>
      </c>
    </row>
    <row r="1014" spans="1:9" hidden="1" x14ac:dyDescent="0.25">
      <c r="A1014" t="s">
        <v>34</v>
      </c>
      <c r="B1014" s="8">
        <v>2008</v>
      </c>
      <c r="C1014" t="s">
        <v>35</v>
      </c>
      <c r="D1014" s="8">
        <v>241</v>
      </c>
      <c r="E1014" t="s">
        <v>36</v>
      </c>
      <c r="F1014" s="6" t="s">
        <v>37</v>
      </c>
      <c r="G1014" t="s">
        <v>38</v>
      </c>
      <c r="H1014" s="8" t="str">
        <f t="shared" si="16"/>
        <v>x</v>
      </c>
      <c r="I1014" t="s">
        <v>2020</v>
      </c>
    </row>
    <row r="1015" spans="1:9" hidden="1" x14ac:dyDescent="0.25">
      <c r="A1015" t="s">
        <v>139</v>
      </c>
      <c r="B1015" s="8">
        <v>2008</v>
      </c>
      <c r="C1015" t="s">
        <v>140</v>
      </c>
      <c r="D1015" s="8">
        <v>95</v>
      </c>
      <c r="E1015" t="s">
        <v>141</v>
      </c>
      <c r="F1015" s="6" t="s">
        <v>142</v>
      </c>
      <c r="G1015" t="s">
        <v>143</v>
      </c>
      <c r="H1015" s="8" t="str">
        <f t="shared" si="16"/>
        <v>x</v>
      </c>
      <c r="I1015" t="s">
        <v>2020</v>
      </c>
    </row>
    <row r="1016" spans="1:9" hidden="1" x14ac:dyDescent="0.25">
      <c r="A1016" t="s">
        <v>476</v>
      </c>
      <c r="B1016" s="8">
        <v>2008</v>
      </c>
      <c r="C1016" t="s">
        <v>477</v>
      </c>
      <c r="D1016" s="8">
        <v>31</v>
      </c>
      <c r="E1016" t="s">
        <v>478</v>
      </c>
      <c r="F1016" s="6" t="s">
        <v>479</v>
      </c>
      <c r="G1016" t="s">
        <v>480</v>
      </c>
      <c r="H1016" s="8" t="str">
        <f t="shared" si="16"/>
        <v>x</v>
      </c>
      <c r="I1016" t="s">
        <v>5617</v>
      </c>
    </row>
    <row r="1017" spans="1:9" hidden="1" x14ac:dyDescent="0.25">
      <c r="A1017" t="s">
        <v>521</v>
      </c>
      <c r="B1017" s="8">
        <v>2008</v>
      </c>
      <c r="C1017" t="s">
        <v>522</v>
      </c>
      <c r="D1017" s="8">
        <v>29</v>
      </c>
      <c r="E1017" t="s">
        <v>523</v>
      </c>
      <c r="F1017" s="6" t="s">
        <v>524</v>
      </c>
      <c r="G1017" t="s">
        <v>525</v>
      </c>
      <c r="H1017" s="8" t="str">
        <f t="shared" si="16"/>
        <v>x</v>
      </c>
      <c r="I1017" t="s">
        <v>5621</v>
      </c>
    </row>
    <row r="1018" spans="1:9" hidden="1" x14ac:dyDescent="0.25">
      <c r="A1018" t="s">
        <v>758</v>
      </c>
      <c r="B1018" s="8">
        <v>2008</v>
      </c>
      <c r="C1018" t="s">
        <v>759</v>
      </c>
      <c r="D1018" s="8">
        <v>19</v>
      </c>
      <c r="E1018" t="s">
        <v>760</v>
      </c>
      <c r="F1018" s="6" t="s">
        <v>761</v>
      </c>
      <c r="G1018" t="s">
        <v>762</v>
      </c>
      <c r="H1018" s="8" t="str">
        <f t="shared" si="16"/>
        <v>x</v>
      </c>
      <c r="I1018" t="s">
        <v>2020</v>
      </c>
    </row>
    <row r="1019" spans="1:9" hidden="1" x14ac:dyDescent="0.25">
      <c r="A1019" t="s">
        <v>806</v>
      </c>
      <c r="B1019" s="8">
        <v>2008</v>
      </c>
      <c r="C1019" t="s">
        <v>807</v>
      </c>
      <c r="D1019" s="8">
        <v>18</v>
      </c>
      <c r="E1019" t="s">
        <v>808</v>
      </c>
      <c r="F1019" s="6" t="s">
        <v>809</v>
      </c>
      <c r="G1019" t="s">
        <v>810</v>
      </c>
      <c r="H1019" s="8" t="str">
        <f t="shared" si="16"/>
        <v>x</v>
      </c>
      <c r="I1019" t="s">
        <v>2020</v>
      </c>
    </row>
    <row r="1020" spans="1:9" x14ac:dyDescent="0.25">
      <c r="A1020" t="s">
        <v>887</v>
      </c>
      <c r="B1020" s="8">
        <v>2011</v>
      </c>
      <c r="C1020" t="s">
        <v>888</v>
      </c>
      <c r="D1020" s="8">
        <v>16</v>
      </c>
      <c r="E1020" t="s">
        <v>889</v>
      </c>
      <c r="F1020" s="6" t="s">
        <v>890</v>
      </c>
      <c r="G1020" t="s">
        <v>891</v>
      </c>
      <c r="H1020" s="8" t="str">
        <f t="shared" si="16"/>
        <v>x</v>
      </c>
    </row>
    <row r="1021" spans="1:9" hidden="1" x14ac:dyDescent="0.25">
      <c r="A1021" t="s">
        <v>4595</v>
      </c>
      <c r="B1021" s="8">
        <v>2019</v>
      </c>
      <c r="C1021" t="s">
        <v>377</v>
      </c>
      <c r="D1021" s="8">
        <v>0</v>
      </c>
      <c r="E1021" t="s">
        <v>4596</v>
      </c>
      <c r="F1021" s="6" t="s">
        <v>4597</v>
      </c>
      <c r="H1021" s="8" t="str">
        <f t="shared" si="16"/>
        <v>x</v>
      </c>
      <c r="I1021" t="s">
        <v>5603</v>
      </c>
    </row>
    <row r="1022" spans="1:9" x14ac:dyDescent="0.25">
      <c r="A1022" t="s">
        <v>19</v>
      </c>
      <c r="B1022" s="8">
        <v>2010</v>
      </c>
      <c r="C1022" t="s">
        <v>20</v>
      </c>
      <c r="D1022" s="8">
        <v>561</v>
      </c>
      <c r="E1022" t="s">
        <v>21</v>
      </c>
      <c r="F1022" s="6" t="s">
        <v>22</v>
      </c>
      <c r="G1022" t="s">
        <v>23</v>
      </c>
      <c r="H1022" s="8" t="str">
        <f t="shared" si="16"/>
        <v>x</v>
      </c>
    </row>
    <row r="1023" spans="1:9" hidden="1" x14ac:dyDescent="0.25">
      <c r="A1023" t="s">
        <v>112</v>
      </c>
      <c r="B1023" s="8">
        <v>2007</v>
      </c>
      <c r="C1023" t="s">
        <v>14</v>
      </c>
      <c r="D1023" s="8">
        <v>103</v>
      </c>
      <c r="E1023" t="s">
        <v>113</v>
      </c>
      <c r="F1023" s="6" t="s">
        <v>114</v>
      </c>
      <c r="G1023" t="s">
        <v>115</v>
      </c>
      <c r="H1023" s="8" t="str">
        <f t="shared" si="16"/>
        <v>x</v>
      </c>
      <c r="I1023" t="s">
        <v>2020</v>
      </c>
    </row>
    <row r="1024" spans="1:9" hidden="1" x14ac:dyDescent="0.25">
      <c r="A1024" t="s">
        <v>4607</v>
      </c>
      <c r="B1024" s="8">
        <v>2019</v>
      </c>
      <c r="C1024" t="s">
        <v>1395</v>
      </c>
      <c r="D1024" s="8">
        <v>0</v>
      </c>
      <c r="E1024" t="s">
        <v>4608</v>
      </c>
      <c r="F1024" s="6" t="s">
        <v>4609</v>
      </c>
      <c r="G1024" t="s">
        <v>4610</v>
      </c>
      <c r="H1024" s="8" t="str">
        <f t="shared" si="16"/>
        <v>x</v>
      </c>
      <c r="I1024" t="s">
        <v>2027</v>
      </c>
    </row>
    <row r="1025" spans="1:9" hidden="1" x14ac:dyDescent="0.25">
      <c r="A1025" t="s">
        <v>350</v>
      </c>
      <c r="B1025" s="8">
        <v>2007</v>
      </c>
      <c r="C1025" t="s">
        <v>351</v>
      </c>
      <c r="D1025" s="8">
        <v>43</v>
      </c>
      <c r="E1025" t="s">
        <v>352</v>
      </c>
      <c r="F1025" s="6" t="s">
        <v>353</v>
      </c>
      <c r="G1025" t="s">
        <v>354</v>
      </c>
      <c r="H1025" s="8" t="str">
        <f t="shared" si="16"/>
        <v>x</v>
      </c>
      <c r="I1025" t="s">
        <v>2020</v>
      </c>
    </row>
    <row r="1026" spans="1:9" hidden="1" x14ac:dyDescent="0.25">
      <c r="A1026" t="s">
        <v>4615</v>
      </c>
      <c r="B1026" s="8">
        <v>2019</v>
      </c>
      <c r="C1026" t="s">
        <v>1209</v>
      </c>
      <c r="D1026" s="8">
        <v>0</v>
      </c>
      <c r="E1026" t="s">
        <v>4616</v>
      </c>
      <c r="F1026" s="6" t="s">
        <v>4617</v>
      </c>
      <c r="G1026" t="s">
        <v>4618</v>
      </c>
      <c r="H1026" s="8" t="str">
        <f t="shared" si="16"/>
        <v>x</v>
      </c>
      <c r="I1026" t="s">
        <v>5611</v>
      </c>
    </row>
    <row r="1027" spans="1:9" hidden="1" x14ac:dyDescent="0.25">
      <c r="A1027" t="s">
        <v>386</v>
      </c>
      <c r="B1027" s="8">
        <v>2007</v>
      </c>
      <c r="C1027" t="s">
        <v>387</v>
      </c>
      <c r="D1027" s="8">
        <v>37</v>
      </c>
      <c r="E1027" t="s">
        <v>388</v>
      </c>
      <c r="F1027" s="6" t="s">
        <v>389</v>
      </c>
      <c r="G1027" t="s">
        <v>390</v>
      </c>
      <c r="H1027" s="8" t="str">
        <f t="shared" si="16"/>
        <v>x</v>
      </c>
      <c r="I1027" t="s">
        <v>2022</v>
      </c>
    </row>
    <row r="1028" spans="1:9" hidden="1" x14ac:dyDescent="0.25">
      <c r="A1028" t="s">
        <v>4623</v>
      </c>
      <c r="B1028" s="8">
        <v>2019</v>
      </c>
      <c r="C1028" t="s">
        <v>1209</v>
      </c>
      <c r="D1028" s="8">
        <v>0</v>
      </c>
      <c r="E1028" t="s">
        <v>4624</v>
      </c>
      <c r="F1028" s="6" t="s">
        <v>4625</v>
      </c>
      <c r="H1028" s="8" t="str">
        <f t="shared" si="16"/>
        <v>x</v>
      </c>
      <c r="I1028" t="s">
        <v>2034</v>
      </c>
    </row>
    <row r="1029" spans="1:9" hidden="1" x14ac:dyDescent="0.25">
      <c r="A1029" t="s">
        <v>4626</v>
      </c>
      <c r="B1029" s="8">
        <v>2019</v>
      </c>
      <c r="C1029" t="s">
        <v>1209</v>
      </c>
      <c r="D1029" s="8">
        <v>0</v>
      </c>
      <c r="E1029" t="s">
        <v>4627</v>
      </c>
      <c r="F1029" s="6" t="s">
        <v>4628</v>
      </c>
      <c r="H1029" s="8" t="str">
        <f t="shared" ref="H1029:H1092" si="17">IF(OR(B1029&gt;=2019,(2019-B1029)*$M$1&lt;D1029),"x","")</f>
        <v>x</v>
      </c>
      <c r="I1029" t="s">
        <v>5603</v>
      </c>
    </row>
    <row r="1030" spans="1:9" x14ac:dyDescent="0.25">
      <c r="A1030" t="s">
        <v>130</v>
      </c>
      <c r="B1030" s="8">
        <v>2010</v>
      </c>
      <c r="C1030" t="s">
        <v>90</v>
      </c>
      <c r="D1030" s="8">
        <v>98</v>
      </c>
      <c r="E1030" t="s">
        <v>131</v>
      </c>
      <c r="F1030" s="6" t="s">
        <v>132</v>
      </c>
      <c r="G1030" t="s">
        <v>133</v>
      </c>
      <c r="H1030" s="8" t="str">
        <f t="shared" si="17"/>
        <v>x</v>
      </c>
    </row>
    <row r="1031" spans="1:9" hidden="1" x14ac:dyDescent="0.25">
      <c r="A1031" t="s">
        <v>686</v>
      </c>
      <c r="B1031" s="8">
        <v>2007</v>
      </c>
      <c r="C1031" t="s">
        <v>687</v>
      </c>
      <c r="D1031" s="8">
        <v>22</v>
      </c>
      <c r="E1031" t="s">
        <v>688</v>
      </c>
      <c r="F1031" s="6" t="s">
        <v>689</v>
      </c>
      <c r="G1031" t="s">
        <v>690</v>
      </c>
      <c r="H1031" s="8" t="str">
        <f t="shared" si="17"/>
        <v>x</v>
      </c>
      <c r="I1031" t="s">
        <v>2025</v>
      </c>
    </row>
    <row r="1032" spans="1:9" x14ac:dyDescent="0.25">
      <c r="A1032" t="s">
        <v>172</v>
      </c>
      <c r="B1032" s="8">
        <v>2010</v>
      </c>
      <c r="C1032" t="s">
        <v>173</v>
      </c>
      <c r="D1032" s="8">
        <v>73</v>
      </c>
      <c r="E1032" t="s">
        <v>174</v>
      </c>
      <c r="F1032" s="6" t="s">
        <v>175</v>
      </c>
      <c r="G1032" t="s">
        <v>176</v>
      </c>
      <c r="H1032" s="8" t="str">
        <f t="shared" si="17"/>
        <v>x</v>
      </c>
    </row>
    <row r="1033" spans="1:9" hidden="1" x14ac:dyDescent="0.25">
      <c r="A1033" t="s">
        <v>897</v>
      </c>
      <c r="B1033" s="8">
        <v>2007</v>
      </c>
      <c r="C1033" t="s">
        <v>898</v>
      </c>
      <c r="D1033" s="8">
        <v>16</v>
      </c>
      <c r="E1033" t="s">
        <v>899</v>
      </c>
      <c r="F1033" s="6" t="s">
        <v>900</v>
      </c>
      <c r="H1033" s="8" t="str">
        <f t="shared" si="17"/>
        <v>x</v>
      </c>
      <c r="I1033" t="s">
        <v>2020</v>
      </c>
    </row>
    <row r="1034" spans="1:9" hidden="1" x14ac:dyDescent="0.25">
      <c r="A1034" t="s">
        <v>4647</v>
      </c>
      <c r="B1034" s="8">
        <v>2018</v>
      </c>
      <c r="C1034" t="s">
        <v>4648</v>
      </c>
      <c r="D1034" s="9">
        <v>0</v>
      </c>
      <c r="E1034" t="s">
        <v>4649</v>
      </c>
      <c r="F1034" s="6" t="s">
        <v>4650</v>
      </c>
      <c r="G1034" t="s">
        <v>4651</v>
      </c>
      <c r="H1034" s="8" t="str">
        <f t="shared" si="17"/>
        <v/>
      </c>
    </row>
    <row r="1035" spans="1:9" hidden="1" x14ac:dyDescent="0.25">
      <c r="A1035" t="s">
        <v>4652</v>
      </c>
      <c r="B1035" s="8">
        <v>2018</v>
      </c>
      <c r="C1035" t="s">
        <v>2484</v>
      </c>
      <c r="D1035" s="9">
        <v>0</v>
      </c>
      <c r="E1035" t="s">
        <v>4653</v>
      </c>
      <c r="F1035" s="6" t="s">
        <v>4654</v>
      </c>
      <c r="G1035" t="s">
        <v>4655</v>
      </c>
      <c r="H1035" s="8" t="str">
        <f t="shared" si="17"/>
        <v/>
      </c>
    </row>
    <row r="1036" spans="1:9" hidden="1" x14ac:dyDescent="0.25">
      <c r="A1036" t="s">
        <v>4656</v>
      </c>
      <c r="B1036" s="8">
        <v>2018</v>
      </c>
      <c r="C1036" t="s">
        <v>1082</v>
      </c>
      <c r="D1036" s="9">
        <v>0</v>
      </c>
      <c r="E1036" t="s">
        <v>4657</v>
      </c>
      <c r="F1036" s="6" t="s">
        <v>4658</v>
      </c>
      <c r="G1036" t="s">
        <v>4659</v>
      </c>
      <c r="H1036" s="8" t="str">
        <f t="shared" si="17"/>
        <v/>
      </c>
    </row>
    <row r="1037" spans="1:9" hidden="1" x14ac:dyDescent="0.25">
      <c r="A1037" t="s">
        <v>4660</v>
      </c>
      <c r="B1037" s="8">
        <v>2018</v>
      </c>
      <c r="C1037" t="s">
        <v>4661</v>
      </c>
      <c r="D1037" s="9">
        <v>0</v>
      </c>
      <c r="E1037" t="s">
        <v>4662</v>
      </c>
      <c r="F1037" s="6" t="s">
        <v>4663</v>
      </c>
      <c r="G1037" t="s">
        <v>4664</v>
      </c>
      <c r="H1037" s="8" t="str">
        <f t="shared" si="17"/>
        <v/>
      </c>
    </row>
    <row r="1038" spans="1:9" hidden="1" x14ac:dyDescent="0.25">
      <c r="A1038" t="s">
        <v>4665</v>
      </c>
      <c r="B1038" s="8">
        <v>2018</v>
      </c>
      <c r="C1038" t="s">
        <v>3448</v>
      </c>
      <c r="D1038" s="9">
        <v>0</v>
      </c>
      <c r="E1038" t="s">
        <v>4666</v>
      </c>
      <c r="F1038" s="6" t="s">
        <v>4667</v>
      </c>
      <c r="G1038" t="s">
        <v>4668</v>
      </c>
      <c r="H1038" s="8" t="str">
        <f t="shared" si="17"/>
        <v/>
      </c>
    </row>
    <row r="1039" spans="1:9" hidden="1" x14ac:dyDescent="0.25">
      <c r="A1039" t="s">
        <v>4669</v>
      </c>
      <c r="B1039" s="8">
        <v>2018</v>
      </c>
      <c r="C1039" t="s">
        <v>3728</v>
      </c>
      <c r="D1039" s="9">
        <v>0</v>
      </c>
      <c r="E1039" t="s">
        <v>4670</v>
      </c>
      <c r="F1039" s="6" t="s">
        <v>4671</v>
      </c>
      <c r="G1039" t="s">
        <v>4672</v>
      </c>
      <c r="H1039" s="8" t="str">
        <f t="shared" si="17"/>
        <v/>
      </c>
    </row>
    <row r="1040" spans="1:9" hidden="1" x14ac:dyDescent="0.25">
      <c r="A1040" t="s">
        <v>4673</v>
      </c>
      <c r="B1040" s="8">
        <v>2018</v>
      </c>
      <c r="C1040" t="s">
        <v>3728</v>
      </c>
      <c r="D1040" s="9">
        <v>0</v>
      </c>
      <c r="E1040" t="s">
        <v>4674</v>
      </c>
      <c r="F1040" s="6" t="s">
        <v>4675</v>
      </c>
      <c r="G1040" t="s">
        <v>4676</v>
      </c>
      <c r="H1040" s="8" t="str">
        <f t="shared" si="17"/>
        <v/>
      </c>
    </row>
    <row r="1041" spans="1:8" hidden="1" x14ac:dyDescent="0.25">
      <c r="A1041" t="s">
        <v>4677</v>
      </c>
      <c r="B1041" s="8">
        <v>2018</v>
      </c>
      <c r="C1041" t="s">
        <v>227</v>
      </c>
      <c r="D1041" s="9">
        <v>0</v>
      </c>
      <c r="E1041" t="s">
        <v>4678</v>
      </c>
      <c r="F1041" s="6" t="s">
        <v>4679</v>
      </c>
      <c r="G1041" t="s">
        <v>4680</v>
      </c>
      <c r="H1041" s="8" t="str">
        <f t="shared" si="17"/>
        <v/>
      </c>
    </row>
    <row r="1042" spans="1:8" hidden="1" x14ac:dyDescent="0.25">
      <c r="A1042" t="s">
        <v>4681</v>
      </c>
      <c r="B1042" s="8">
        <v>2018</v>
      </c>
      <c r="C1042" t="s">
        <v>4682</v>
      </c>
      <c r="D1042" s="9">
        <v>0</v>
      </c>
      <c r="E1042" t="s">
        <v>4683</v>
      </c>
      <c r="F1042" s="6" t="s">
        <v>4684</v>
      </c>
      <c r="G1042" t="s">
        <v>4685</v>
      </c>
      <c r="H1042" s="8" t="str">
        <f t="shared" si="17"/>
        <v/>
      </c>
    </row>
    <row r="1043" spans="1:8" hidden="1" x14ac:dyDescent="0.25">
      <c r="A1043" t="s">
        <v>4686</v>
      </c>
      <c r="B1043" s="8">
        <v>2018</v>
      </c>
      <c r="C1043" t="s">
        <v>4687</v>
      </c>
      <c r="D1043" s="9">
        <v>0</v>
      </c>
      <c r="E1043" t="s">
        <v>4688</v>
      </c>
      <c r="F1043" s="6" t="s">
        <v>4689</v>
      </c>
      <c r="G1043" t="s">
        <v>4690</v>
      </c>
      <c r="H1043" s="8" t="str">
        <f t="shared" si="17"/>
        <v/>
      </c>
    </row>
    <row r="1044" spans="1:8" hidden="1" x14ac:dyDescent="0.25">
      <c r="A1044" t="s">
        <v>4691</v>
      </c>
      <c r="B1044" s="8">
        <v>2018</v>
      </c>
      <c r="C1044" t="s">
        <v>4692</v>
      </c>
      <c r="D1044" s="9">
        <v>0</v>
      </c>
      <c r="E1044" t="s">
        <v>4693</v>
      </c>
      <c r="F1044" s="6" t="s">
        <v>4694</v>
      </c>
      <c r="G1044" t="s">
        <v>4695</v>
      </c>
      <c r="H1044" s="8" t="str">
        <f t="shared" si="17"/>
        <v/>
      </c>
    </row>
    <row r="1045" spans="1:8" hidden="1" x14ac:dyDescent="0.25">
      <c r="A1045" t="s">
        <v>4696</v>
      </c>
      <c r="B1045" s="8">
        <v>2018</v>
      </c>
      <c r="C1045" t="s">
        <v>4697</v>
      </c>
      <c r="D1045" s="9">
        <v>0</v>
      </c>
      <c r="E1045" t="s">
        <v>4698</v>
      </c>
      <c r="F1045" s="6" t="s">
        <v>4699</v>
      </c>
      <c r="G1045" t="s">
        <v>4700</v>
      </c>
      <c r="H1045" s="8" t="str">
        <f t="shared" si="17"/>
        <v/>
      </c>
    </row>
    <row r="1046" spans="1:8" hidden="1" x14ac:dyDescent="0.25">
      <c r="A1046" t="s">
        <v>4701</v>
      </c>
      <c r="B1046" s="8">
        <v>2018</v>
      </c>
      <c r="C1046" t="s">
        <v>4702</v>
      </c>
      <c r="D1046" s="9">
        <v>0</v>
      </c>
      <c r="E1046" t="s">
        <v>4703</v>
      </c>
      <c r="F1046" s="6" t="s">
        <v>4704</v>
      </c>
      <c r="G1046" t="s">
        <v>4705</v>
      </c>
      <c r="H1046" s="8" t="str">
        <f t="shared" si="17"/>
        <v/>
      </c>
    </row>
    <row r="1047" spans="1:8" hidden="1" x14ac:dyDescent="0.25">
      <c r="A1047" t="s">
        <v>4706</v>
      </c>
      <c r="B1047" s="8">
        <v>2018</v>
      </c>
      <c r="C1047" t="s">
        <v>20</v>
      </c>
      <c r="D1047" s="9">
        <v>0</v>
      </c>
      <c r="E1047" t="s">
        <v>4707</v>
      </c>
      <c r="F1047" s="6" t="s">
        <v>4708</v>
      </c>
      <c r="G1047" t="s">
        <v>4709</v>
      </c>
      <c r="H1047" s="8" t="str">
        <f t="shared" si="17"/>
        <v/>
      </c>
    </row>
    <row r="1048" spans="1:8" hidden="1" x14ac:dyDescent="0.25">
      <c r="A1048" t="s">
        <v>4710</v>
      </c>
      <c r="B1048" s="8">
        <v>2018</v>
      </c>
      <c r="C1048" t="s">
        <v>4711</v>
      </c>
      <c r="D1048" s="9">
        <v>0</v>
      </c>
      <c r="E1048" t="s">
        <v>4712</v>
      </c>
      <c r="F1048" s="6" t="s">
        <v>4713</v>
      </c>
      <c r="G1048" t="s">
        <v>4714</v>
      </c>
      <c r="H1048" s="8" t="str">
        <f t="shared" si="17"/>
        <v/>
      </c>
    </row>
    <row r="1049" spans="1:8" hidden="1" x14ac:dyDescent="0.25">
      <c r="A1049" t="s">
        <v>4715</v>
      </c>
      <c r="B1049" s="8">
        <v>2018</v>
      </c>
      <c r="C1049" t="s">
        <v>198</v>
      </c>
      <c r="D1049" s="9">
        <v>0</v>
      </c>
      <c r="E1049" t="s">
        <v>4716</v>
      </c>
      <c r="F1049" s="6" t="s">
        <v>4717</v>
      </c>
      <c r="G1049" t="s">
        <v>4718</v>
      </c>
      <c r="H1049" s="8" t="str">
        <f t="shared" si="17"/>
        <v/>
      </c>
    </row>
    <row r="1050" spans="1:8" hidden="1" x14ac:dyDescent="0.25">
      <c r="A1050" t="s">
        <v>4719</v>
      </c>
      <c r="B1050" s="8">
        <v>2018</v>
      </c>
      <c r="C1050" t="s">
        <v>616</v>
      </c>
      <c r="D1050" s="9">
        <v>0</v>
      </c>
      <c r="E1050" t="s">
        <v>4720</v>
      </c>
      <c r="F1050" s="6" t="s">
        <v>4721</v>
      </c>
      <c r="G1050" t="s">
        <v>4722</v>
      </c>
      <c r="H1050" s="8" t="str">
        <f t="shared" si="17"/>
        <v/>
      </c>
    </row>
    <row r="1051" spans="1:8" hidden="1" x14ac:dyDescent="0.25">
      <c r="A1051" t="s">
        <v>4723</v>
      </c>
      <c r="B1051" s="8">
        <v>2018</v>
      </c>
      <c r="C1051" t="s">
        <v>4724</v>
      </c>
      <c r="D1051" s="9">
        <v>0</v>
      </c>
      <c r="E1051" t="s">
        <v>4725</v>
      </c>
      <c r="F1051" s="6" t="s">
        <v>4726</v>
      </c>
      <c r="H1051" s="8" t="str">
        <f t="shared" si="17"/>
        <v/>
      </c>
    </row>
    <row r="1052" spans="1:8" hidden="1" x14ac:dyDescent="0.25">
      <c r="A1052" t="s">
        <v>4727</v>
      </c>
      <c r="B1052" s="8">
        <v>2018</v>
      </c>
      <c r="C1052" t="s">
        <v>4068</v>
      </c>
      <c r="D1052" s="9">
        <v>0</v>
      </c>
      <c r="E1052" t="s">
        <v>4728</v>
      </c>
      <c r="F1052" s="6" t="s">
        <v>4729</v>
      </c>
      <c r="G1052" t="s">
        <v>4730</v>
      </c>
      <c r="H1052" s="8" t="str">
        <f t="shared" si="17"/>
        <v/>
      </c>
    </row>
    <row r="1053" spans="1:8" hidden="1" x14ac:dyDescent="0.25">
      <c r="A1053" t="s">
        <v>4731</v>
      </c>
      <c r="B1053" s="8">
        <v>2018</v>
      </c>
      <c r="C1053" t="s">
        <v>4068</v>
      </c>
      <c r="D1053" s="9">
        <v>0</v>
      </c>
      <c r="E1053" t="s">
        <v>4732</v>
      </c>
      <c r="F1053" s="6" t="s">
        <v>4733</v>
      </c>
      <c r="G1053" t="s">
        <v>4734</v>
      </c>
      <c r="H1053" s="8" t="str">
        <f t="shared" si="17"/>
        <v/>
      </c>
    </row>
    <row r="1054" spans="1:8" hidden="1" x14ac:dyDescent="0.25">
      <c r="A1054" t="s">
        <v>4735</v>
      </c>
      <c r="B1054" s="8">
        <v>2018</v>
      </c>
      <c r="C1054" t="s">
        <v>4736</v>
      </c>
      <c r="D1054" s="9">
        <v>0</v>
      </c>
      <c r="E1054" t="s">
        <v>4737</v>
      </c>
      <c r="F1054" s="6" t="s">
        <v>4738</v>
      </c>
      <c r="G1054" t="s">
        <v>4739</v>
      </c>
      <c r="H1054" s="8" t="str">
        <f t="shared" si="17"/>
        <v/>
      </c>
    </row>
    <row r="1055" spans="1:8" hidden="1" x14ac:dyDescent="0.25">
      <c r="A1055" t="s">
        <v>4740</v>
      </c>
      <c r="B1055" s="8">
        <v>2018</v>
      </c>
      <c r="C1055" t="s">
        <v>4741</v>
      </c>
      <c r="D1055" s="9">
        <v>0</v>
      </c>
      <c r="E1055" t="s">
        <v>4742</v>
      </c>
      <c r="F1055" s="6" t="s">
        <v>4743</v>
      </c>
      <c r="G1055" t="s">
        <v>4744</v>
      </c>
      <c r="H1055" s="8" t="str">
        <f t="shared" si="17"/>
        <v/>
      </c>
    </row>
    <row r="1056" spans="1:8" hidden="1" x14ac:dyDescent="0.25">
      <c r="A1056" t="s">
        <v>4745</v>
      </c>
      <c r="B1056" s="8">
        <v>2018</v>
      </c>
      <c r="C1056" t="s">
        <v>4746</v>
      </c>
      <c r="D1056" s="9">
        <v>0</v>
      </c>
      <c r="E1056" t="s">
        <v>4747</v>
      </c>
      <c r="F1056" s="6" t="s">
        <v>4748</v>
      </c>
      <c r="G1056" t="s">
        <v>4749</v>
      </c>
      <c r="H1056" s="8" t="str">
        <f t="shared" si="17"/>
        <v/>
      </c>
    </row>
    <row r="1057" spans="1:9" hidden="1" x14ac:dyDescent="0.25">
      <c r="A1057" t="s">
        <v>4750</v>
      </c>
      <c r="B1057" s="8">
        <v>2018</v>
      </c>
      <c r="C1057" t="s">
        <v>4751</v>
      </c>
      <c r="D1057" s="9">
        <v>0</v>
      </c>
      <c r="E1057" t="s">
        <v>4752</v>
      </c>
      <c r="F1057" s="6" t="s">
        <v>4753</v>
      </c>
      <c r="G1057" t="s">
        <v>4754</v>
      </c>
      <c r="H1057" s="8" t="str">
        <f t="shared" si="17"/>
        <v/>
      </c>
    </row>
    <row r="1058" spans="1:9" hidden="1" x14ac:dyDescent="0.25">
      <c r="A1058" t="s">
        <v>4755</v>
      </c>
      <c r="B1058" s="8">
        <v>2018</v>
      </c>
      <c r="C1058" t="s">
        <v>4756</v>
      </c>
      <c r="D1058" s="9">
        <v>0</v>
      </c>
      <c r="E1058" t="s">
        <v>4757</v>
      </c>
      <c r="F1058" s="6" t="s">
        <v>4758</v>
      </c>
      <c r="G1058" t="s">
        <v>4759</v>
      </c>
      <c r="H1058" s="8" t="str">
        <f t="shared" si="17"/>
        <v/>
      </c>
    </row>
    <row r="1059" spans="1:9" hidden="1" x14ac:dyDescent="0.25">
      <c r="A1059" t="s">
        <v>4760</v>
      </c>
      <c r="B1059" s="8">
        <v>2018</v>
      </c>
      <c r="C1059" t="s">
        <v>1877</v>
      </c>
      <c r="D1059" s="9">
        <v>0</v>
      </c>
      <c r="E1059" t="s">
        <v>4761</v>
      </c>
      <c r="F1059" s="6" t="s">
        <v>4762</v>
      </c>
      <c r="G1059" t="s">
        <v>4763</v>
      </c>
      <c r="H1059" s="8" t="str">
        <f t="shared" si="17"/>
        <v/>
      </c>
    </row>
    <row r="1060" spans="1:9" hidden="1" x14ac:dyDescent="0.25">
      <c r="A1060" t="s">
        <v>4764</v>
      </c>
      <c r="B1060" s="8">
        <v>2018</v>
      </c>
      <c r="C1060" t="s">
        <v>4765</v>
      </c>
      <c r="D1060" s="9">
        <v>0</v>
      </c>
      <c r="E1060" t="s">
        <v>4766</v>
      </c>
      <c r="F1060" s="6" t="s">
        <v>4767</v>
      </c>
      <c r="G1060" t="s">
        <v>4768</v>
      </c>
      <c r="H1060" s="8" t="str">
        <f t="shared" si="17"/>
        <v/>
      </c>
    </row>
    <row r="1061" spans="1:9" hidden="1" x14ac:dyDescent="0.25">
      <c r="A1061" t="s">
        <v>4769</v>
      </c>
      <c r="B1061" s="8">
        <v>2018</v>
      </c>
      <c r="C1061" t="s">
        <v>4770</v>
      </c>
      <c r="D1061" s="9">
        <v>0</v>
      </c>
      <c r="E1061" t="s">
        <v>4771</v>
      </c>
      <c r="F1061" s="6" t="s">
        <v>4772</v>
      </c>
      <c r="G1061" t="s">
        <v>4773</v>
      </c>
      <c r="H1061" s="8" t="str">
        <f t="shared" si="17"/>
        <v/>
      </c>
    </row>
    <row r="1062" spans="1:9" hidden="1" x14ac:dyDescent="0.25">
      <c r="A1062" t="s">
        <v>4774</v>
      </c>
      <c r="B1062" s="8">
        <v>2018</v>
      </c>
      <c r="C1062" t="s">
        <v>4775</v>
      </c>
      <c r="D1062" s="9">
        <v>0</v>
      </c>
      <c r="E1062" t="s">
        <v>4776</v>
      </c>
      <c r="F1062" s="6" t="s">
        <v>4777</v>
      </c>
      <c r="G1062" t="s">
        <v>4778</v>
      </c>
      <c r="H1062" s="8" t="str">
        <f t="shared" si="17"/>
        <v/>
      </c>
    </row>
    <row r="1063" spans="1:9" hidden="1" x14ac:dyDescent="0.25">
      <c r="A1063" t="s">
        <v>4779</v>
      </c>
      <c r="B1063" s="8">
        <v>2018</v>
      </c>
      <c r="C1063" t="s">
        <v>4780</v>
      </c>
      <c r="D1063" s="9">
        <v>0</v>
      </c>
      <c r="E1063" t="s">
        <v>4781</v>
      </c>
      <c r="F1063" s="6" t="s">
        <v>4782</v>
      </c>
      <c r="G1063" t="s">
        <v>4783</v>
      </c>
      <c r="H1063" s="8" t="str">
        <f t="shared" si="17"/>
        <v/>
      </c>
    </row>
    <row r="1064" spans="1:9" hidden="1" x14ac:dyDescent="0.25">
      <c r="A1064" t="s">
        <v>4784</v>
      </c>
      <c r="B1064" s="8">
        <v>2018</v>
      </c>
      <c r="C1064" t="s">
        <v>4785</v>
      </c>
      <c r="D1064" s="9">
        <v>0</v>
      </c>
      <c r="E1064" t="s">
        <v>4786</v>
      </c>
      <c r="F1064" s="6" t="s">
        <v>4787</v>
      </c>
      <c r="H1064" s="8" t="str">
        <f t="shared" si="17"/>
        <v/>
      </c>
    </row>
    <row r="1065" spans="1:9" hidden="1" x14ac:dyDescent="0.25">
      <c r="A1065" t="s">
        <v>4788</v>
      </c>
      <c r="B1065" s="8">
        <v>2018</v>
      </c>
      <c r="C1065" t="s">
        <v>2975</v>
      </c>
      <c r="D1065" s="9">
        <v>0</v>
      </c>
      <c r="E1065" t="s">
        <v>4789</v>
      </c>
      <c r="F1065" s="6" t="s">
        <v>4790</v>
      </c>
      <c r="G1065" t="s">
        <v>4791</v>
      </c>
      <c r="H1065" s="8" t="str">
        <f t="shared" si="17"/>
        <v/>
      </c>
    </row>
    <row r="1066" spans="1:9" hidden="1" x14ac:dyDescent="0.25">
      <c r="A1066" t="s">
        <v>4792</v>
      </c>
      <c r="B1066" s="8">
        <v>2018</v>
      </c>
      <c r="C1066" t="s">
        <v>1435</v>
      </c>
      <c r="D1066" s="9">
        <v>0</v>
      </c>
      <c r="E1066" t="s">
        <v>4793</v>
      </c>
      <c r="F1066" s="6" t="s">
        <v>4794</v>
      </c>
      <c r="G1066" t="s">
        <v>4795</v>
      </c>
      <c r="H1066" s="8" t="str">
        <f t="shared" si="17"/>
        <v/>
      </c>
    </row>
    <row r="1067" spans="1:9" hidden="1" x14ac:dyDescent="0.25">
      <c r="A1067" t="s">
        <v>4796</v>
      </c>
      <c r="B1067" s="8">
        <v>2018</v>
      </c>
      <c r="C1067" t="s">
        <v>4797</v>
      </c>
      <c r="D1067" s="9">
        <v>0</v>
      </c>
      <c r="E1067" t="s">
        <v>4798</v>
      </c>
      <c r="F1067" s="6" t="s">
        <v>4799</v>
      </c>
      <c r="G1067" t="s">
        <v>4800</v>
      </c>
      <c r="H1067" s="8" t="str">
        <f t="shared" si="17"/>
        <v/>
      </c>
    </row>
    <row r="1068" spans="1:9" hidden="1" x14ac:dyDescent="0.25">
      <c r="A1068" t="s">
        <v>4801</v>
      </c>
      <c r="B1068" s="8">
        <v>2018</v>
      </c>
      <c r="C1068" t="s">
        <v>4802</v>
      </c>
      <c r="D1068" s="8">
        <v>0</v>
      </c>
      <c r="E1068" t="s">
        <v>4803</v>
      </c>
      <c r="F1068" s="6" t="s">
        <v>4804</v>
      </c>
      <c r="G1068" t="s">
        <v>4805</v>
      </c>
      <c r="H1068" s="8" t="str">
        <f t="shared" si="17"/>
        <v/>
      </c>
      <c r="I1068" t="s">
        <v>5601</v>
      </c>
    </row>
    <row r="1069" spans="1:9" hidden="1" x14ac:dyDescent="0.25">
      <c r="A1069" t="s">
        <v>4806</v>
      </c>
      <c r="B1069" s="8">
        <v>2018</v>
      </c>
      <c r="C1069" t="s">
        <v>4807</v>
      </c>
      <c r="D1069" s="9">
        <v>0</v>
      </c>
      <c r="E1069" t="s">
        <v>4808</v>
      </c>
      <c r="F1069" s="6" t="s">
        <v>4809</v>
      </c>
      <c r="G1069" t="s">
        <v>4810</v>
      </c>
      <c r="H1069" s="8" t="str">
        <f t="shared" si="17"/>
        <v/>
      </c>
    </row>
    <row r="1070" spans="1:9" hidden="1" x14ac:dyDescent="0.25">
      <c r="A1070" t="s">
        <v>4811</v>
      </c>
      <c r="B1070" s="8">
        <v>2018</v>
      </c>
      <c r="C1070" t="s">
        <v>616</v>
      </c>
      <c r="D1070" s="9">
        <v>0</v>
      </c>
      <c r="E1070" t="s">
        <v>4812</v>
      </c>
      <c r="F1070" s="6" t="s">
        <v>4813</v>
      </c>
      <c r="G1070" t="s">
        <v>4814</v>
      </c>
      <c r="H1070" s="8" t="str">
        <f t="shared" si="17"/>
        <v/>
      </c>
    </row>
    <row r="1071" spans="1:9" hidden="1" x14ac:dyDescent="0.25">
      <c r="A1071" t="s">
        <v>4815</v>
      </c>
      <c r="B1071" s="8">
        <v>2018</v>
      </c>
      <c r="C1071" t="s">
        <v>4816</v>
      </c>
      <c r="D1071" s="9">
        <v>0</v>
      </c>
      <c r="E1071" t="s">
        <v>4817</v>
      </c>
      <c r="F1071" s="6" t="s">
        <v>4818</v>
      </c>
      <c r="G1071" t="s">
        <v>4819</v>
      </c>
      <c r="H1071" s="8" t="str">
        <f t="shared" si="17"/>
        <v/>
      </c>
    </row>
    <row r="1072" spans="1:9" hidden="1" x14ac:dyDescent="0.25">
      <c r="A1072" t="s">
        <v>4820</v>
      </c>
      <c r="B1072" s="8">
        <v>2018</v>
      </c>
      <c r="C1072" t="s">
        <v>1209</v>
      </c>
      <c r="D1072" s="9">
        <v>0</v>
      </c>
      <c r="E1072" t="s">
        <v>4821</v>
      </c>
      <c r="F1072" s="6" t="s">
        <v>4822</v>
      </c>
      <c r="G1072" t="s">
        <v>4823</v>
      </c>
      <c r="H1072" s="8" t="str">
        <f t="shared" si="17"/>
        <v/>
      </c>
    </row>
    <row r="1073" spans="1:8" hidden="1" x14ac:dyDescent="0.25">
      <c r="A1073" t="s">
        <v>4824</v>
      </c>
      <c r="B1073" s="8">
        <v>2018</v>
      </c>
      <c r="C1073" t="s">
        <v>4825</v>
      </c>
      <c r="D1073" s="9">
        <v>0</v>
      </c>
      <c r="E1073" t="s">
        <v>4826</v>
      </c>
      <c r="F1073" s="6" t="s">
        <v>4827</v>
      </c>
      <c r="G1073" t="s">
        <v>4828</v>
      </c>
      <c r="H1073" s="8" t="str">
        <f t="shared" si="17"/>
        <v/>
      </c>
    </row>
    <row r="1074" spans="1:8" hidden="1" x14ac:dyDescent="0.25">
      <c r="A1074" t="s">
        <v>4829</v>
      </c>
      <c r="B1074" s="8">
        <v>2018</v>
      </c>
      <c r="C1074" t="s">
        <v>4830</v>
      </c>
      <c r="D1074" s="9">
        <v>0</v>
      </c>
      <c r="E1074" t="s">
        <v>4831</v>
      </c>
      <c r="F1074" s="6" t="s">
        <v>4832</v>
      </c>
      <c r="G1074" t="s">
        <v>4833</v>
      </c>
      <c r="H1074" s="8" t="str">
        <f t="shared" si="17"/>
        <v/>
      </c>
    </row>
    <row r="1075" spans="1:8" hidden="1" x14ac:dyDescent="0.25">
      <c r="A1075" t="s">
        <v>4834</v>
      </c>
      <c r="B1075" s="8">
        <v>2018</v>
      </c>
      <c r="C1075" t="s">
        <v>4835</v>
      </c>
      <c r="D1075" s="9">
        <v>0</v>
      </c>
      <c r="E1075" t="s">
        <v>4836</v>
      </c>
      <c r="F1075" s="6" t="s">
        <v>4837</v>
      </c>
      <c r="G1075" t="s">
        <v>4838</v>
      </c>
      <c r="H1075" s="8" t="str">
        <f t="shared" si="17"/>
        <v/>
      </c>
    </row>
    <row r="1076" spans="1:8" hidden="1" x14ac:dyDescent="0.25">
      <c r="A1076" t="s">
        <v>4839</v>
      </c>
      <c r="B1076" s="8">
        <v>2018</v>
      </c>
      <c r="C1076" t="s">
        <v>3568</v>
      </c>
      <c r="D1076" s="9">
        <v>0</v>
      </c>
      <c r="E1076" t="s">
        <v>4840</v>
      </c>
      <c r="F1076" s="6" t="s">
        <v>4841</v>
      </c>
      <c r="G1076" t="s">
        <v>4842</v>
      </c>
      <c r="H1076" s="8" t="str">
        <f t="shared" si="17"/>
        <v/>
      </c>
    </row>
    <row r="1077" spans="1:8" hidden="1" x14ac:dyDescent="0.25">
      <c r="A1077" t="s">
        <v>4843</v>
      </c>
      <c r="B1077" s="8">
        <v>2018</v>
      </c>
      <c r="C1077" t="s">
        <v>4844</v>
      </c>
      <c r="D1077" s="9">
        <v>0</v>
      </c>
      <c r="E1077" t="s">
        <v>4845</v>
      </c>
      <c r="F1077" s="6" t="s">
        <v>4846</v>
      </c>
      <c r="G1077" t="s">
        <v>4847</v>
      </c>
      <c r="H1077" s="8" t="str">
        <f t="shared" si="17"/>
        <v/>
      </c>
    </row>
    <row r="1078" spans="1:8" hidden="1" x14ac:dyDescent="0.25">
      <c r="A1078" t="s">
        <v>4848</v>
      </c>
      <c r="B1078" s="8">
        <v>2018</v>
      </c>
      <c r="C1078" t="s">
        <v>4844</v>
      </c>
      <c r="D1078" s="9">
        <v>0</v>
      </c>
      <c r="E1078" t="s">
        <v>4849</v>
      </c>
      <c r="F1078" s="6" t="s">
        <v>4850</v>
      </c>
      <c r="G1078" t="s">
        <v>4851</v>
      </c>
      <c r="H1078" s="8" t="str">
        <f t="shared" si="17"/>
        <v/>
      </c>
    </row>
    <row r="1079" spans="1:8" hidden="1" x14ac:dyDescent="0.25">
      <c r="A1079" t="s">
        <v>4852</v>
      </c>
      <c r="B1079" s="8">
        <v>2018</v>
      </c>
      <c r="C1079" t="s">
        <v>4853</v>
      </c>
      <c r="D1079" s="9">
        <v>0</v>
      </c>
      <c r="E1079" t="s">
        <v>4854</v>
      </c>
      <c r="F1079" s="6" t="s">
        <v>4855</v>
      </c>
      <c r="G1079" t="s">
        <v>4856</v>
      </c>
      <c r="H1079" s="8" t="str">
        <f t="shared" si="17"/>
        <v/>
      </c>
    </row>
    <row r="1080" spans="1:8" hidden="1" x14ac:dyDescent="0.25">
      <c r="A1080" t="s">
        <v>4857</v>
      </c>
      <c r="B1080" s="8">
        <v>2018</v>
      </c>
      <c r="C1080" t="s">
        <v>616</v>
      </c>
      <c r="D1080" s="9">
        <v>0</v>
      </c>
      <c r="E1080" t="s">
        <v>4858</v>
      </c>
      <c r="F1080" s="6" t="s">
        <v>4859</v>
      </c>
      <c r="G1080" t="s">
        <v>4860</v>
      </c>
      <c r="H1080" s="8" t="str">
        <f t="shared" si="17"/>
        <v/>
      </c>
    </row>
    <row r="1081" spans="1:8" hidden="1" x14ac:dyDescent="0.25">
      <c r="A1081" t="s">
        <v>4861</v>
      </c>
      <c r="B1081" s="8">
        <v>2018</v>
      </c>
      <c r="C1081" t="s">
        <v>1877</v>
      </c>
      <c r="D1081" s="9">
        <v>0</v>
      </c>
      <c r="E1081" t="s">
        <v>4862</v>
      </c>
      <c r="F1081" s="6" t="s">
        <v>4863</v>
      </c>
      <c r="G1081" t="s">
        <v>4864</v>
      </c>
      <c r="H1081" s="8" t="str">
        <f t="shared" si="17"/>
        <v/>
      </c>
    </row>
    <row r="1082" spans="1:8" hidden="1" x14ac:dyDescent="0.25">
      <c r="A1082" t="s">
        <v>4865</v>
      </c>
      <c r="B1082" s="8">
        <v>2018</v>
      </c>
      <c r="C1082" t="s">
        <v>4866</v>
      </c>
      <c r="D1082" s="9">
        <v>0</v>
      </c>
      <c r="E1082" t="s">
        <v>4867</v>
      </c>
      <c r="F1082" s="6" t="s">
        <v>4868</v>
      </c>
      <c r="G1082" t="s">
        <v>4869</v>
      </c>
      <c r="H1082" s="8" t="str">
        <f t="shared" si="17"/>
        <v/>
      </c>
    </row>
    <row r="1083" spans="1:8" hidden="1" x14ac:dyDescent="0.25">
      <c r="A1083" t="s">
        <v>4870</v>
      </c>
      <c r="B1083" s="8">
        <v>2018</v>
      </c>
      <c r="C1083" t="s">
        <v>3906</v>
      </c>
      <c r="D1083" s="9">
        <v>0</v>
      </c>
      <c r="E1083" t="s">
        <v>4871</v>
      </c>
      <c r="F1083" s="6" t="s">
        <v>4872</v>
      </c>
      <c r="G1083" t="s">
        <v>4873</v>
      </c>
      <c r="H1083" s="8" t="str">
        <f t="shared" si="17"/>
        <v/>
      </c>
    </row>
    <row r="1084" spans="1:8" hidden="1" x14ac:dyDescent="0.25">
      <c r="A1084" t="s">
        <v>4874</v>
      </c>
      <c r="B1084" s="8">
        <v>2018</v>
      </c>
      <c r="C1084" t="s">
        <v>4875</v>
      </c>
      <c r="D1084" s="9">
        <v>0</v>
      </c>
      <c r="E1084" t="s">
        <v>4876</v>
      </c>
      <c r="F1084" s="6" t="s">
        <v>4877</v>
      </c>
      <c r="G1084" t="s">
        <v>4878</v>
      </c>
      <c r="H1084" s="8" t="str">
        <f t="shared" si="17"/>
        <v/>
      </c>
    </row>
    <row r="1085" spans="1:8" hidden="1" x14ac:dyDescent="0.25">
      <c r="A1085" t="s">
        <v>4879</v>
      </c>
      <c r="B1085" s="8">
        <v>2018</v>
      </c>
      <c r="C1085" t="s">
        <v>4880</v>
      </c>
      <c r="D1085" s="9">
        <v>0</v>
      </c>
      <c r="E1085" t="s">
        <v>4881</v>
      </c>
      <c r="F1085" s="6" t="s">
        <v>4882</v>
      </c>
      <c r="G1085" t="s">
        <v>4883</v>
      </c>
      <c r="H1085" s="8" t="str">
        <f t="shared" si="17"/>
        <v/>
      </c>
    </row>
    <row r="1086" spans="1:8" hidden="1" x14ac:dyDescent="0.25">
      <c r="A1086" t="s">
        <v>4884</v>
      </c>
      <c r="B1086" s="8">
        <v>2018</v>
      </c>
      <c r="C1086" t="s">
        <v>4885</v>
      </c>
      <c r="D1086" s="9">
        <v>0</v>
      </c>
      <c r="E1086" t="s">
        <v>4886</v>
      </c>
      <c r="F1086" s="6" t="s">
        <v>4887</v>
      </c>
      <c r="G1086" t="s">
        <v>4888</v>
      </c>
      <c r="H1086" s="8" t="str">
        <f t="shared" si="17"/>
        <v/>
      </c>
    </row>
    <row r="1087" spans="1:8" hidden="1" x14ac:dyDescent="0.25">
      <c r="A1087" t="s">
        <v>4889</v>
      </c>
      <c r="B1087" s="8">
        <v>2018</v>
      </c>
      <c r="C1087" t="s">
        <v>2384</v>
      </c>
      <c r="D1087" s="9">
        <v>0</v>
      </c>
      <c r="E1087" t="s">
        <v>4890</v>
      </c>
      <c r="F1087" s="6" t="s">
        <v>4891</v>
      </c>
      <c r="G1087" t="s">
        <v>4892</v>
      </c>
      <c r="H1087" s="8" t="str">
        <f t="shared" si="17"/>
        <v/>
      </c>
    </row>
    <row r="1088" spans="1:8" hidden="1" x14ac:dyDescent="0.25">
      <c r="A1088" t="s">
        <v>4893</v>
      </c>
      <c r="B1088" s="8">
        <v>2018</v>
      </c>
      <c r="C1088" t="s">
        <v>3654</v>
      </c>
      <c r="D1088" s="9">
        <v>0</v>
      </c>
      <c r="E1088" t="s">
        <v>4894</v>
      </c>
      <c r="F1088" s="6" t="s">
        <v>4895</v>
      </c>
      <c r="G1088" t="s">
        <v>4896</v>
      </c>
      <c r="H1088" s="8" t="str">
        <f t="shared" si="17"/>
        <v/>
      </c>
    </row>
    <row r="1089" spans="1:9" hidden="1" x14ac:dyDescent="0.25">
      <c r="A1089" t="s">
        <v>4897</v>
      </c>
      <c r="B1089" s="8">
        <v>2018</v>
      </c>
      <c r="C1089" t="s">
        <v>4898</v>
      </c>
      <c r="D1089" s="9">
        <v>0</v>
      </c>
      <c r="E1089" t="s">
        <v>4899</v>
      </c>
      <c r="F1089" s="6" t="s">
        <v>4900</v>
      </c>
      <c r="G1089" t="s">
        <v>4901</v>
      </c>
      <c r="H1089" s="8" t="str">
        <f t="shared" si="17"/>
        <v/>
      </c>
    </row>
    <row r="1090" spans="1:9" hidden="1" x14ac:dyDescent="0.25">
      <c r="A1090" t="s">
        <v>4902</v>
      </c>
      <c r="B1090" s="8">
        <v>2018</v>
      </c>
      <c r="C1090" t="s">
        <v>616</v>
      </c>
      <c r="D1090" s="9">
        <v>0</v>
      </c>
      <c r="E1090" t="s">
        <v>4903</v>
      </c>
      <c r="F1090" s="6" t="s">
        <v>4904</v>
      </c>
      <c r="G1090" t="s">
        <v>4905</v>
      </c>
      <c r="H1090" s="8" t="str">
        <f t="shared" si="17"/>
        <v/>
      </c>
    </row>
    <row r="1091" spans="1:9" hidden="1" x14ac:dyDescent="0.25">
      <c r="A1091" t="s">
        <v>4906</v>
      </c>
      <c r="B1091" s="8">
        <v>2018</v>
      </c>
      <c r="C1091" t="s">
        <v>1209</v>
      </c>
      <c r="D1091" s="9">
        <v>0</v>
      </c>
      <c r="E1091" t="s">
        <v>4907</v>
      </c>
      <c r="F1091" s="6" t="s">
        <v>4908</v>
      </c>
      <c r="G1091" t="s">
        <v>4909</v>
      </c>
      <c r="H1091" s="8" t="str">
        <f t="shared" si="17"/>
        <v/>
      </c>
    </row>
    <row r="1092" spans="1:9" hidden="1" x14ac:dyDescent="0.25">
      <c r="A1092" t="s">
        <v>4910</v>
      </c>
      <c r="B1092" s="8">
        <v>2018</v>
      </c>
      <c r="C1092" t="s">
        <v>1563</v>
      </c>
      <c r="D1092" s="9">
        <v>0</v>
      </c>
      <c r="E1092" t="s">
        <v>4911</v>
      </c>
      <c r="F1092" s="6" t="s">
        <v>4912</v>
      </c>
      <c r="G1092" t="s">
        <v>4913</v>
      </c>
      <c r="H1092" s="8" t="str">
        <f t="shared" si="17"/>
        <v/>
      </c>
    </row>
    <row r="1093" spans="1:9" hidden="1" x14ac:dyDescent="0.25">
      <c r="A1093" t="s">
        <v>4914</v>
      </c>
      <c r="B1093" s="8">
        <v>2018</v>
      </c>
      <c r="C1093" t="s">
        <v>1209</v>
      </c>
      <c r="D1093" s="9">
        <v>0</v>
      </c>
      <c r="E1093" t="s">
        <v>4915</v>
      </c>
      <c r="F1093" s="6" t="s">
        <v>4916</v>
      </c>
      <c r="G1093" t="s">
        <v>4917</v>
      </c>
      <c r="H1093" s="8" t="str">
        <f t="shared" ref="H1093:H1156" si="18">IF(OR(B1093&gt;=2019,(2019-B1093)*$M$1&lt;D1093),"x","")</f>
        <v/>
      </c>
    </row>
    <row r="1094" spans="1:9" hidden="1" x14ac:dyDescent="0.25">
      <c r="A1094" t="s">
        <v>4918</v>
      </c>
      <c r="B1094" s="8">
        <v>2018</v>
      </c>
      <c r="C1094" t="s">
        <v>1209</v>
      </c>
      <c r="D1094" s="9">
        <v>0</v>
      </c>
      <c r="E1094" t="s">
        <v>4919</v>
      </c>
      <c r="F1094" s="6" t="s">
        <v>4920</v>
      </c>
      <c r="G1094" t="s">
        <v>4921</v>
      </c>
      <c r="H1094" s="8" t="str">
        <f t="shared" si="18"/>
        <v/>
      </c>
    </row>
    <row r="1095" spans="1:9" hidden="1" x14ac:dyDescent="0.25">
      <c r="A1095" t="s">
        <v>4922</v>
      </c>
      <c r="B1095" s="8">
        <v>2018</v>
      </c>
      <c r="C1095" t="s">
        <v>4923</v>
      </c>
      <c r="D1095" s="9">
        <v>0</v>
      </c>
      <c r="E1095" t="s">
        <v>4924</v>
      </c>
      <c r="F1095" s="6" t="s">
        <v>4925</v>
      </c>
      <c r="H1095" s="8" t="str">
        <f t="shared" si="18"/>
        <v/>
      </c>
    </row>
    <row r="1096" spans="1:9" hidden="1" x14ac:dyDescent="0.25">
      <c r="A1096" t="s">
        <v>4926</v>
      </c>
      <c r="B1096" s="8">
        <v>2018</v>
      </c>
      <c r="C1096" t="s">
        <v>4927</v>
      </c>
      <c r="D1096" s="9">
        <v>0</v>
      </c>
      <c r="E1096" t="s">
        <v>4928</v>
      </c>
      <c r="F1096" s="6" t="s">
        <v>4929</v>
      </c>
      <c r="G1096" t="s">
        <v>4930</v>
      </c>
      <c r="H1096" s="8" t="str">
        <f t="shared" si="18"/>
        <v/>
      </c>
      <c r="I1096" t="s">
        <v>5620</v>
      </c>
    </row>
    <row r="1097" spans="1:9" hidden="1" x14ac:dyDescent="0.25">
      <c r="A1097" t="s">
        <v>4931</v>
      </c>
      <c r="B1097" s="8">
        <v>2017</v>
      </c>
      <c r="C1097" t="s">
        <v>4932</v>
      </c>
      <c r="D1097" s="9">
        <v>0</v>
      </c>
      <c r="E1097" t="s">
        <v>4933</v>
      </c>
      <c r="F1097" s="6" t="s">
        <v>4934</v>
      </c>
      <c r="G1097" t="s">
        <v>4935</v>
      </c>
      <c r="H1097" s="8" t="str">
        <f t="shared" si="18"/>
        <v/>
      </c>
    </row>
    <row r="1098" spans="1:9" hidden="1" x14ac:dyDescent="0.25">
      <c r="A1098" t="s">
        <v>4936</v>
      </c>
      <c r="B1098" s="8">
        <v>2017</v>
      </c>
      <c r="C1098" t="s">
        <v>4937</v>
      </c>
      <c r="D1098" s="9">
        <v>0</v>
      </c>
      <c r="E1098" t="s">
        <v>4938</v>
      </c>
      <c r="F1098" s="6" t="s">
        <v>4939</v>
      </c>
      <c r="G1098" t="s">
        <v>4940</v>
      </c>
      <c r="H1098" s="8" t="str">
        <f t="shared" si="18"/>
        <v/>
      </c>
    </row>
    <row r="1099" spans="1:9" hidden="1" x14ac:dyDescent="0.25">
      <c r="A1099" t="s">
        <v>4941</v>
      </c>
      <c r="B1099" s="8">
        <v>2017</v>
      </c>
      <c r="C1099" t="s">
        <v>4942</v>
      </c>
      <c r="D1099" s="9">
        <v>0</v>
      </c>
      <c r="E1099" t="s">
        <v>4943</v>
      </c>
      <c r="F1099" s="6" t="s">
        <v>4944</v>
      </c>
      <c r="G1099" t="s">
        <v>4945</v>
      </c>
      <c r="H1099" s="8" t="str">
        <f t="shared" si="18"/>
        <v/>
      </c>
    </row>
    <row r="1100" spans="1:9" hidden="1" x14ac:dyDescent="0.25">
      <c r="A1100" t="s">
        <v>4946</v>
      </c>
      <c r="B1100" s="8">
        <v>2017</v>
      </c>
      <c r="C1100" t="s">
        <v>4947</v>
      </c>
      <c r="D1100" s="9">
        <v>0</v>
      </c>
      <c r="E1100" t="s">
        <v>4948</v>
      </c>
      <c r="F1100" s="6" t="s">
        <v>4949</v>
      </c>
      <c r="G1100" t="s">
        <v>4950</v>
      </c>
      <c r="H1100" s="8" t="str">
        <f t="shared" si="18"/>
        <v/>
      </c>
    </row>
    <row r="1101" spans="1:9" hidden="1" x14ac:dyDescent="0.25">
      <c r="A1101" t="s">
        <v>4951</v>
      </c>
      <c r="B1101" s="8">
        <v>2017</v>
      </c>
      <c r="C1101" t="s">
        <v>616</v>
      </c>
      <c r="D1101" s="9">
        <v>0</v>
      </c>
      <c r="E1101" t="s">
        <v>4952</v>
      </c>
      <c r="F1101" s="6" t="s">
        <v>4953</v>
      </c>
      <c r="G1101" t="s">
        <v>4954</v>
      </c>
      <c r="H1101" s="8" t="str">
        <f t="shared" si="18"/>
        <v/>
      </c>
    </row>
    <row r="1102" spans="1:9" hidden="1" x14ac:dyDescent="0.25">
      <c r="A1102" t="s">
        <v>4955</v>
      </c>
      <c r="B1102" s="8">
        <v>2017</v>
      </c>
      <c r="C1102" t="s">
        <v>20</v>
      </c>
      <c r="D1102" s="9">
        <v>0</v>
      </c>
      <c r="E1102" t="s">
        <v>4956</v>
      </c>
      <c r="F1102" s="6" t="s">
        <v>4957</v>
      </c>
      <c r="G1102" t="s">
        <v>4958</v>
      </c>
      <c r="H1102" s="8" t="str">
        <f t="shared" si="18"/>
        <v/>
      </c>
    </row>
    <row r="1103" spans="1:9" hidden="1" x14ac:dyDescent="0.25">
      <c r="A1103" t="s">
        <v>4959</v>
      </c>
      <c r="B1103" s="8">
        <v>2017</v>
      </c>
      <c r="C1103" t="s">
        <v>1135</v>
      </c>
      <c r="D1103" s="8">
        <v>0</v>
      </c>
      <c r="E1103" t="s">
        <v>4960</v>
      </c>
      <c r="F1103" s="6" t="s">
        <v>4961</v>
      </c>
      <c r="H1103" s="8" t="str">
        <f t="shared" si="18"/>
        <v/>
      </c>
      <c r="I1103" t="s">
        <v>5601</v>
      </c>
    </row>
    <row r="1104" spans="1:9" hidden="1" x14ac:dyDescent="0.25">
      <c r="A1104" t="s">
        <v>4962</v>
      </c>
      <c r="B1104" s="8">
        <v>2017</v>
      </c>
      <c r="C1104" t="s">
        <v>4963</v>
      </c>
      <c r="D1104" s="9">
        <v>0</v>
      </c>
      <c r="E1104" t="s">
        <v>4964</v>
      </c>
      <c r="F1104" s="6" t="s">
        <v>4965</v>
      </c>
      <c r="G1104" t="s">
        <v>4966</v>
      </c>
      <c r="H1104" s="8" t="str">
        <f t="shared" si="18"/>
        <v/>
      </c>
    </row>
    <row r="1105" spans="1:8" hidden="1" x14ac:dyDescent="0.25">
      <c r="A1105" t="s">
        <v>4967</v>
      </c>
      <c r="B1105" s="8">
        <v>2017</v>
      </c>
      <c r="C1105" t="s">
        <v>4968</v>
      </c>
      <c r="D1105" s="9">
        <v>0</v>
      </c>
      <c r="E1105" t="s">
        <v>4969</v>
      </c>
      <c r="F1105" s="6" t="s">
        <v>4970</v>
      </c>
      <c r="G1105" t="s">
        <v>4971</v>
      </c>
      <c r="H1105" s="8" t="str">
        <f t="shared" si="18"/>
        <v/>
      </c>
    </row>
    <row r="1106" spans="1:8" hidden="1" x14ac:dyDescent="0.25">
      <c r="A1106" t="s">
        <v>4972</v>
      </c>
      <c r="B1106" s="8">
        <v>2017</v>
      </c>
      <c r="C1106" t="s">
        <v>4973</v>
      </c>
      <c r="D1106" s="9">
        <v>0</v>
      </c>
      <c r="E1106" t="s">
        <v>4974</v>
      </c>
      <c r="F1106" s="6" t="s">
        <v>4975</v>
      </c>
      <c r="G1106" t="s">
        <v>4976</v>
      </c>
      <c r="H1106" s="8" t="str">
        <f t="shared" si="18"/>
        <v/>
      </c>
    </row>
    <row r="1107" spans="1:8" hidden="1" x14ac:dyDescent="0.25">
      <c r="A1107" t="s">
        <v>4977</v>
      </c>
      <c r="B1107" s="8">
        <v>2017</v>
      </c>
      <c r="C1107" t="s">
        <v>4978</v>
      </c>
      <c r="D1107" s="9">
        <v>0</v>
      </c>
      <c r="E1107" t="s">
        <v>4979</v>
      </c>
      <c r="F1107" s="6" t="s">
        <v>4980</v>
      </c>
      <c r="G1107" t="s">
        <v>4981</v>
      </c>
      <c r="H1107" s="8" t="str">
        <f t="shared" si="18"/>
        <v/>
      </c>
    </row>
    <row r="1108" spans="1:8" hidden="1" x14ac:dyDescent="0.25">
      <c r="A1108" t="s">
        <v>4982</v>
      </c>
      <c r="B1108" s="8">
        <v>2017</v>
      </c>
      <c r="C1108" t="s">
        <v>4983</v>
      </c>
      <c r="D1108" s="9">
        <v>0</v>
      </c>
      <c r="E1108" t="s">
        <v>4984</v>
      </c>
      <c r="F1108" s="6" t="s">
        <v>4985</v>
      </c>
      <c r="G1108" t="s">
        <v>4986</v>
      </c>
      <c r="H1108" s="8" t="str">
        <f t="shared" si="18"/>
        <v/>
      </c>
    </row>
    <row r="1109" spans="1:8" hidden="1" x14ac:dyDescent="0.25">
      <c r="A1109" t="s">
        <v>4987</v>
      </c>
      <c r="B1109" s="8">
        <v>2017</v>
      </c>
      <c r="C1109" t="s">
        <v>4988</v>
      </c>
      <c r="D1109" s="9">
        <v>0</v>
      </c>
      <c r="E1109" t="s">
        <v>4989</v>
      </c>
      <c r="F1109" s="6" t="s">
        <v>4990</v>
      </c>
      <c r="G1109" t="s">
        <v>4991</v>
      </c>
      <c r="H1109" s="8" t="str">
        <f t="shared" si="18"/>
        <v/>
      </c>
    </row>
    <row r="1110" spans="1:8" hidden="1" x14ac:dyDescent="0.25">
      <c r="A1110" t="s">
        <v>4992</v>
      </c>
      <c r="B1110" s="8">
        <v>2017</v>
      </c>
      <c r="C1110" t="s">
        <v>616</v>
      </c>
      <c r="D1110" s="9">
        <v>0</v>
      </c>
      <c r="E1110" t="s">
        <v>4993</v>
      </c>
      <c r="F1110" s="6" t="s">
        <v>4994</v>
      </c>
      <c r="G1110" t="s">
        <v>4995</v>
      </c>
      <c r="H1110" s="8" t="str">
        <f t="shared" si="18"/>
        <v/>
      </c>
    </row>
    <row r="1111" spans="1:8" hidden="1" x14ac:dyDescent="0.25">
      <c r="A1111" t="s">
        <v>4996</v>
      </c>
      <c r="B1111" s="8">
        <v>2017</v>
      </c>
      <c r="C1111" t="s">
        <v>4997</v>
      </c>
      <c r="D1111" s="9">
        <v>0</v>
      </c>
      <c r="E1111" t="s">
        <v>4998</v>
      </c>
      <c r="F1111" s="6" t="s">
        <v>4999</v>
      </c>
      <c r="G1111" t="s">
        <v>5000</v>
      </c>
      <c r="H1111" s="8" t="str">
        <f t="shared" si="18"/>
        <v/>
      </c>
    </row>
    <row r="1112" spans="1:8" hidden="1" x14ac:dyDescent="0.25">
      <c r="A1112" t="s">
        <v>5001</v>
      </c>
      <c r="B1112" s="8">
        <v>2017</v>
      </c>
      <c r="C1112" t="s">
        <v>5002</v>
      </c>
      <c r="D1112" s="9">
        <v>0</v>
      </c>
      <c r="E1112" t="s">
        <v>5003</v>
      </c>
      <c r="F1112" s="6" t="s">
        <v>5004</v>
      </c>
      <c r="G1112" t="s">
        <v>5005</v>
      </c>
      <c r="H1112" s="8" t="str">
        <f t="shared" si="18"/>
        <v/>
      </c>
    </row>
    <row r="1113" spans="1:8" hidden="1" x14ac:dyDescent="0.25">
      <c r="A1113" t="s">
        <v>5006</v>
      </c>
      <c r="B1113" s="8">
        <v>2017</v>
      </c>
      <c r="C1113" t="s">
        <v>5007</v>
      </c>
      <c r="D1113" s="9">
        <v>0</v>
      </c>
      <c r="E1113" t="s">
        <v>5008</v>
      </c>
      <c r="F1113" s="6" t="s">
        <v>5009</v>
      </c>
      <c r="G1113" t="s">
        <v>5010</v>
      </c>
      <c r="H1113" s="8" t="str">
        <f t="shared" si="18"/>
        <v/>
      </c>
    </row>
    <row r="1114" spans="1:8" hidden="1" x14ac:dyDescent="0.25">
      <c r="A1114" t="s">
        <v>5011</v>
      </c>
      <c r="B1114" s="8">
        <v>2017</v>
      </c>
      <c r="C1114" t="s">
        <v>3654</v>
      </c>
      <c r="D1114" s="9">
        <v>0</v>
      </c>
      <c r="E1114" t="s">
        <v>5012</v>
      </c>
      <c r="F1114" s="6" t="s">
        <v>5013</v>
      </c>
      <c r="G1114" t="s">
        <v>5014</v>
      </c>
      <c r="H1114" s="8" t="str">
        <f t="shared" si="18"/>
        <v/>
      </c>
    </row>
    <row r="1115" spans="1:8" hidden="1" x14ac:dyDescent="0.25">
      <c r="A1115" t="s">
        <v>5015</v>
      </c>
      <c r="B1115" s="8">
        <v>2017</v>
      </c>
      <c r="C1115" t="s">
        <v>3654</v>
      </c>
      <c r="D1115" s="9">
        <v>0</v>
      </c>
      <c r="E1115" t="s">
        <v>5016</v>
      </c>
      <c r="F1115" s="6" t="s">
        <v>5017</v>
      </c>
      <c r="H1115" s="8" t="str">
        <f t="shared" si="18"/>
        <v/>
      </c>
    </row>
    <row r="1116" spans="1:8" hidden="1" x14ac:dyDescent="0.25">
      <c r="A1116" t="s">
        <v>5018</v>
      </c>
      <c r="B1116" s="8">
        <v>2017</v>
      </c>
      <c r="C1116" t="s">
        <v>616</v>
      </c>
      <c r="D1116" s="9">
        <v>0</v>
      </c>
      <c r="E1116" t="s">
        <v>5019</v>
      </c>
      <c r="F1116" s="6" t="s">
        <v>5020</v>
      </c>
      <c r="G1116" t="s">
        <v>5021</v>
      </c>
      <c r="H1116" s="8" t="str">
        <f t="shared" si="18"/>
        <v/>
      </c>
    </row>
    <row r="1117" spans="1:8" hidden="1" x14ac:dyDescent="0.25">
      <c r="A1117" t="s">
        <v>5022</v>
      </c>
      <c r="B1117" s="8">
        <v>2017</v>
      </c>
      <c r="C1117" t="s">
        <v>616</v>
      </c>
      <c r="D1117" s="9">
        <v>0</v>
      </c>
      <c r="E1117" t="s">
        <v>5023</v>
      </c>
      <c r="F1117" s="6" t="s">
        <v>5024</v>
      </c>
      <c r="G1117" t="s">
        <v>5025</v>
      </c>
      <c r="H1117" s="8" t="str">
        <f t="shared" si="18"/>
        <v/>
      </c>
    </row>
    <row r="1118" spans="1:8" hidden="1" x14ac:dyDescent="0.25">
      <c r="A1118" t="s">
        <v>5026</v>
      </c>
      <c r="B1118" s="8">
        <v>2017</v>
      </c>
      <c r="C1118" t="s">
        <v>5027</v>
      </c>
      <c r="D1118" s="9">
        <v>0</v>
      </c>
      <c r="E1118" t="s">
        <v>5028</v>
      </c>
      <c r="F1118" s="6" t="s">
        <v>5029</v>
      </c>
      <c r="G1118" t="s">
        <v>5030</v>
      </c>
      <c r="H1118" s="8" t="str">
        <f t="shared" si="18"/>
        <v/>
      </c>
    </row>
    <row r="1119" spans="1:8" hidden="1" x14ac:dyDescent="0.25">
      <c r="A1119" t="s">
        <v>5031</v>
      </c>
      <c r="B1119" s="8">
        <v>2017</v>
      </c>
      <c r="C1119" t="s">
        <v>1342</v>
      </c>
      <c r="D1119" s="9">
        <v>0</v>
      </c>
      <c r="E1119" t="s">
        <v>5032</v>
      </c>
      <c r="F1119" s="6" t="s">
        <v>5033</v>
      </c>
      <c r="G1119" t="s">
        <v>5034</v>
      </c>
      <c r="H1119" s="8" t="str">
        <f t="shared" si="18"/>
        <v/>
      </c>
    </row>
    <row r="1120" spans="1:8" hidden="1" x14ac:dyDescent="0.25">
      <c r="A1120" t="s">
        <v>5035</v>
      </c>
      <c r="B1120" s="8">
        <v>2017</v>
      </c>
      <c r="C1120" t="s">
        <v>5036</v>
      </c>
      <c r="D1120" s="9">
        <v>0</v>
      </c>
      <c r="E1120" t="s">
        <v>5037</v>
      </c>
      <c r="F1120" s="6" t="s">
        <v>5038</v>
      </c>
      <c r="G1120" t="s">
        <v>5039</v>
      </c>
      <c r="H1120" s="8" t="str">
        <f t="shared" si="18"/>
        <v/>
      </c>
    </row>
    <row r="1121" spans="1:9" hidden="1" x14ac:dyDescent="0.25">
      <c r="A1121" t="s">
        <v>5040</v>
      </c>
      <c r="B1121" s="8">
        <v>2017</v>
      </c>
      <c r="C1121" t="s">
        <v>3046</v>
      </c>
      <c r="D1121" s="9">
        <v>0</v>
      </c>
      <c r="E1121" t="s">
        <v>5041</v>
      </c>
      <c r="F1121" s="6" t="s">
        <v>5042</v>
      </c>
      <c r="G1121" t="s">
        <v>5043</v>
      </c>
      <c r="H1121" s="8" t="str">
        <f t="shared" si="18"/>
        <v/>
      </c>
    </row>
    <row r="1122" spans="1:9" hidden="1" x14ac:dyDescent="0.25">
      <c r="A1122" t="s">
        <v>5044</v>
      </c>
      <c r="B1122" s="8">
        <v>2017</v>
      </c>
      <c r="C1122" t="s">
        <v>3046</v>
      </c>
      <c r="D1122" s="9">
        <v>0</v>
      </c>
      <c r="E1122" t="s">
        <v>5045</v>
      </c>
      <c r="F1122" s="6" t="s">
        <v>5046</v>
      </c>
      <c r="G1122" t="s">
        <v>5047</v>
      </c>
      <c r="H1122" s="8" t="str">
        <f t="shared" si="18"/>
        <v/>
      </c>
    </row>
    <row r="1123" spans="1:9" hidden="1" x14ac:dyDescent="0.25">
      <c r="A1123" t="s">
        <v>5048</v>
      </c>
      <c r="B1123" s="8">
        <v>2017</v>
      </c>
      <c r="C1123" t="s">
        <v>5049</v>
      </c>
      <c r="D1123" s="9">
        <v>0</v>
      </c>
      <c r="E1123" t="s">
        <v>5050</v>
      </c>
      <c r="F1123" s="6" t="s">
        <v>5051</v>
      </c>
      <c r="G1123" t="s">
        <v>5052</v>
      </c>
      <c r="H1123" s="8" t="str">
        <f t="shared" si="18"/>
        <v/>
      </c>
    </row>
    <row r="1124" spans="1:9" hidden="1" x14ac:dyDescent="0.25">
      <c r="A1124" t="s">
        <v>5053</v>
      </c>
      <c r="B1124" s="8">
        <v>2017</v>
      </c>
      <c r="C1124" t="s">
        <v>5054</v>
      </c>
      <c r="D1124" s="9">
        <v>0</v>
      </c>
      <c r="E1124" t="s">
        <v>5055</v>
      </c>
      <c r="F1124" s="6" t="s">
        <v>5056</v>
      </c>
      <c r="G1124" t="s">
        <v>5057</v>
      </c>
      <c r="H1124" s="8" t="str">
        <f t="shared" si="18"/>
        <v/>
      </c>
      <c r="I1124" t="s">
        <v>5620</v>
      </c>
    </row>
    <row r="1125" spans="1:9" hidden="1" x14ac:dyDescent="0.25">
      <c r="A1125" t="s">
        <v>5058</v>
      </c>
      <c r="B1125" s="8">
        <v>2016</v>
      </c>
      <c r="C1125" t="s">
        <v>598</v>
      </c>
      <c r="D1125" s="9">
        <v>0</v>
      </c>
      <c r="E1125" t="s">
        <v>5059</v>
      </c>
      <c r="F1125" s="6" t="s">
        <v>5060</v>
      </c>
      <c r="G1125" t="s">
        <v>5061</v>
      </c>
      <c r="H1125" s="8" t="str">
        <f t="shared" si="18"/>
        <v/>
      </c>
    </row>
    <row r="1126" spans="1:9" hidden="1" x14ac:dyDescent="0.25">
      <c r="A1126" t="s">
        <v>5062</v>
      </c>
      <c r="B1126" s="8">
        <v>2016</v>
      </c>
      <c r="C1126" t="s">
        <v>1299</v>
      </c>
      <c r="D1126" s="9">
        <v>0</v>
      </c>
      <c r="E1126" t="s">
        <v>5063</v>
      </c>
      <c r="F1126" s="6" t="s">
        <v>5064</v>
      </c>
      <c r="G1126" t="s">
        <v>5065</v>
      </c>
      <c r="H1126" s="8" t="str">
        <f t="shared" si="18"/>
        <v/>
      </c>
      <c r="I1126" t="s">
        <v>5620</v>
      </c>
    </row>
    <row r="1127" spans="1:9" hidden="1" x14ac:dyDescent="0.25">
      <c r="A1127" t="s">
        <v>5066</v>
      </c>
      <c r="B1127" s="8">
        <v>2016</v>
      </c>
      <c r="C1127" t="s">
        <v>5067</v>
      </c>
      <c r="D1127" s="9">
        <v>0</v>
      </c>
      <c r="E1127" t="s">
        <v>5068</v>
      </c>
      <c r="F1127" s="6" t="s">
        <v>5069</v>
      </c>
      <c r="G1127" t="s">
        <v>5070</v>
      </c>
      <c r="H1127" s="8" t="str">
        <f t="shared" si="18"/>
        <v/>
      </c>
    </row>
    <row r="1128" spans="1:9" hidden="1" x14ac:dyDescent="0.25">
      <c r="A1128" t="s">
        <v>5071</v>
      </c>
      <c r="B1128" s="8">
        <v>2016</v>
      </c>
      <c r="C1128" t="s">
        <v>5072</v>
      </c>
      <c r="D1128" s="9">
        <v>0</v>
      </c>
      <c r="E1128" t="s">
        <v>5073</v>
      </c>
      <c r="F1128" s="6" t="s">
        <v>5074</v>
      </c>
      <c r="G1128" t="s">
        <v>5075</v>
      </c>
      <c r="H1128" s="8" t="str">
        <f t="shared" si="18"/>
        <v/>
      </c>
    </row>
    <row r="1129" spans="1:9" hidden="1" x14ac:dyDescent="0.25">
      <c r="A1129" t="s">
        <v>5076</v>
      </c>
      <c r="B1129" s="8">
        <v>2016</v>
      </c>
      <c r="C1129" t="s">
        <v>1435</v>
      </c>
      <c r="D1129" s="9">
        <v>0</v>
      </c>
      <c r="E1129" t="s">
        <v>5077</v>
      </c>
      <c r="F1129" s="6" t="s">
        <v>5078</v>
      </c>
      <c r="G1129" t="s">
        <v>5079</v>
      </c>
      <c r="H1129" s="8" t="str">
        <f t="shared" si="18"/>
        <v/>
      </c>
    </row>
    <row r="1130" spans="1:9" hidden="1" x14ac:dyDescent="0.25">
      <c r="A1130" t="s">
        <v>5080</v>
      </c>
      <c r="B1130" s="8">
        <v>2016</v>
      </c>
      <c r="C1130" t="s">
        <v>3737</v>
      </c>
      <c r="D1130" s="9">
        <v>0</v>
      </c>
      <c r="E1130" t="s">
        <v>5081</v>
      </c>
      <c r="F1130" s="6" t="s">
        <v>5082</v>
      </c>
      <c r="G1130" t="s">
        <v>5083</v>
      </c>
      <c r="H1130" s="8" t="str">
        <f t="shared" si="18"/>
        <v/>
      </c>
    </row>
    <row r="1131" spans="1:9" hidden="1" x14ac:dyDescent="0.25">
      <c r="A1131" t="s">
        <v>5084</v>
      </c>
      <c r="B1131" s="8">
        <v>2016</v>
      </c>
      <c r="C1131" t="s">
        <v>5085</v>
      </c>
      <c r="D1131" s="9">
        <v>0</v>
      </c>
      <c r="E1131" t="s">
        <v>5086</v>
      </c>
      <c r="F1131" s="6" t="s">
        <v>5087</v>
      </c>
      <c r="G1131" t="s">
        <v>5088</v>
      </c>
      <c r="H1131" s="8" t="str">
        <f t="shared" si="18"/>
        <v/>
      </c>
    </row>
    <row r="1132" spans="1:9" hidden="1" x14ac:dyDescent="0.25">
      <c r="A1132" t="s">
        <v>5089</v>
      </c>
      <c r="B1132" s="8">
        <v>2016</v>
      </c>
      <c r="C1132" t="s">
        <v>1270</v>
      </c>
      <c r="D1132" s="9">
        <v>0</v>
      </c>
      <c r="E1132" t="s">
        <v>5090</v>
      </c>
      <c r="F1132" s="6" t="s">
        <v>5091</v>
      </c>
      <c r="G1132" t="s">
        <v>5092</v>
      </c>
      <c r="H1132" s="8" t="str">
        <f t="shared" si="18"/>
        <v/>
      </c>
    </row>
    <row r="1133" spans="1:9" hidden="1" x14ac:dyDescent="0.25">
      <c r="A1133" t="s">
        <v>5093</v>
      </c>
      <c r="B1133" s="8">
        <v>2016</v>
      </c>
      <c r="C1133" t="s">
        <v>3906</v>
      </c>
      <c r="D1133" s="9">
        <v>0</v>
      </c>
      <c r="E1133" t="s">
        <v>5094</v>
      </c>
      <c r="F1133" s="6" t="s">
        <v>5095</v>
      </c>
      <c r="G1133" t="s">
        <v>5096</v>
      </c>
      <c r="H1133" s="8" t="str">
        <f t="shared" si="18"/>
        <v/>
      </c>
    </row>
    <row r="1134" spans="1:9" hidden="1" x14ac:dyDescent="0.25">
      <c r="A1134" t="s">
        <v>5097</v>
      </c>
      <c r="B1134" s="8">
        <v>2016</v>
      </c>
      <c r="C1134" t="s">
        <v>5098</v>
      </c>
      <c r="D1134" s="9">
        <v>0</v>
      </c>
      <c r="E1134" t="s">
        <v>5099</v>
      </c>
      <c r="F1134" s="6" t="s">
        <v>5100</v>
      </c>
      <c r="G1134" t="s">
        <v>5101</v>
      </c>
      <c r="H1134" s="8" t="str">
        <f t="shared" si="18"/>
        <v/>
      </c>
    </row>
    <row r="1135" spans="1:9" hidden="1" x14ac:dyDescent="0.25">
      <c r="A1135" t="s">
        <v>5102</v>
      </c>
      <c r="B1135" s="8">
        <v>2016</v>
      </c>
      <c r="C1135" t="s">
        <v>5103</v>
      </c>
      <c r="D1135" s="9">
        <v>0</v>
      </c>
      <c r="E1135" t="s">
        <v>5104</v>
      </c>
      <c r="F1135" s="6" t="s">
        <v>5105</v>
      </c>
      <c r="G1135" t="s">
        <v>5106</v>
      </c>
      <c r="H1135" s="8" t="str">
        <f t="shared" si="18"/>
        <v/>
      </c>
    </row>
    <row r="1136" spans="1:9" hidden="1" x14ac:dyDescent="0.25">
      <c r="A1136" t="s">
        <v>5107</v>
      </c>
      <c r="B1136" s="8">
        <v>2016</v>
      </c>
      <c r="C1136" t="s">
        <v>5108</v>
      </c>
      <c r="D1136" s="9">
        <v>0</v>
      </c>
      <c r="E1136" t="s">
        <v>5109</v>
      </c>
      <c r="F1136" s="6" t="s">
        <v>5110</v>
      </c>
      <c r="G1136" t="s">
        <v>5111</v>
      </c>
      <c r="H1136" s="8" t="str">
        <f t="shared" si="18"/>
        <v/>
      </c>
    </row>
    <row r="1137" spans="1:8" hidden="1" x14ac:dyDescent="0.25">
      <c r="A1137" t="s">
        <v>5112</v>
      </c>
      <c r="B1137" s="8">
        <v>2016</v>
      </c>
      <c r="C1137" t="s">
        <v>5113</v>
      </c>
      <c r="D1137" s="9">
        <v>0</v>
      </c>
      <c r="E1137" t="s">
        <v>5114</v>
      </c>
      <c r="F1137" s="6" t="s">
        <v>5115</v>
      </c>
      <c r="G1137" t="s">
        <v>5116</v>
      </c>
      <c r="H1137" s="8" t="str">
        <f t="shared" si="18"/>
        <v/>
      </c>
    </row>
    <row r="1138" spans="1:8" hidden="1" x14ac:dyDescent="0.25">
      <c r="A1138" t="s">
        <v>5117</v>
      </c>
      <c r="B1138" s="8">
        <v>2016</v>
      </c>
      <c r="C1138" t="s">
        <v>730</v>
      </c>
      <c r="D1138" s="9">
        <v>0</v>
      </c>
      <c r="E1138" t="s">
        <v>5118</v>
      </c>
      <c r="F1138" s="6" t="s">
        <v>5119</v>
      </c>
      <c r="H1138" s="8" t="str">
        <f t="shared" si="18"/>
        <v/>
      </c>
    </row>
    <row r="1139" spans="1:8" hidden="1" x14ac:dyDescent="0.25">
      <c r="A1139" t="s">
        <v>5120</v>
      </c>
      <c r="B1139" s="8">
        <v>2016</v>
      </c>
      <c r="C1139" t="s">
        <v>1896</v>
      </c>
      <c r="D1139" s="9">
        <v>0</v>
      </c>
      <c r="E1139" t="s">
        <v>5121</v>
      </c>
      <c r="F1139" s="6" t="s">
        <v>5122</v>
      </c>
      <c r="G1139" t="s">
        <v>5123</v>
      </c>
      <c r="H1139" s="8" t="str">
        <f t="shared" si="18"/>
        <v/>
      </c>
    </row>
    <row r="1140" spans="1:8" hidden="1" x14ac:dyDescent="0.25">
      <c r="A1140" t="s">
        <v>5124</v>
      </c>
      <c r="B1140" s="8">
        <v>2016</v>
      </c>
      <c r="C1140" t="s">
        <v>5125</v>
      </c>
      <c r="D1140" s="9">
        <v>0</v>
      </c>
      <c r="E1140" t="s">
        <v>5126</v>
      </c>
      <c r="F1140" s="6" t="s">
        <v>5127</v>
      </c>
      <c r="G1140" t="s">
        <v>5128</v>
      </c>
      <c r="H1140" s="8" t="str">
        <f t="shared" si="18"/>
        <v/>
      </c>
    </row>
    <row r="1141" spans="1:8" hidden="1" x14ac:dyDescent="0.25">
      <c r="A1141" t="s">
        <v>5129</v>
      </c>
      <c r="B1141" s="8">
        <v>2016</v>
      </c>
      <c r="C1141" t="s">
        <v>5130</v>
      </c>
      <c r="D1141" s="9">
        <v>0</v>
      </c>
      <c r="E1141" t="s">
        <v>5131</v>
      </c>
      <c r="F1141" s="6" t="s">
        <v>5132</v>
      </c>
      <c r="G1141" t="s">
        <v>5133</v>
      </c>
      <c r="H1141" s="8" t="str">
        <f t="shared" si="18"/>
        <v/>
      </c>
    </row>
    <row r="1142" spans="1:8" hidden="1" x14ac:dyDescent="0.25">
      <c r="A1142" t="s">
        <v>5134</v>
      </c>
      <c r="B1142" s="8">
        <v>2016</v>
      </c>
      <c r="C1142" t="s">
        <v>5135</v>
      </c>
      <c r="D1142" s="9">
        <v>0</v>
      </c>
      <c r="E1142" t="s">
        <v>5136</v>
      </c>
      <c r="F1142" s="6" t="s">
        <v>5137</v>
      </c>
      <c r="G1142" t="s">
        <v>5138</v>
      </c>
      <c r="H1142" s="8" t="str">
        <f t="shared" si="18"/>
        <v/>
      </c>
    </row>
    <row r="1143" spans="1:8" hidden="1" x14ac:dyDescent="0.25">
      <c r="A1143" t="s">
        <v>5139</v>
      </c>
      <c r="B1143" s="8">
        <v>2016</v>
      </c>
      <c r="C1143" t="s">
        <v>3046</v>
      </c>
      <c r="D1143" s="9">
        <v>0</v>
      </c>
      <c r="E1143" t="s">
        <v>5140</v>
      </c>
      <c r="F1143" s="6" t="s">
        <v>5141</v>
      </c>
      <c r="H1143" s="8" t="str">
        <f t="shared" si="18"/>
        <v/>
      </c>
    </row>
    <row r="1144" spans="1:8" hidden="1" x14ac:dyDescent="0.25">
      <c r="A1144" t="s">
        <v>5142</v>
      </c>
      <c r="B1144" s="8">
        <v>2016</v>
      </c>
      <c r="C1144" t="s">
        <v>3822</v>
      </c>
      <c r="D1144" s="9">
        <v>0</v>
      </c>
      <c r="E1144" t="s">
        <v>5143</v>
      </c>
      <c r="F1144" s="6" t="s">
        <v>5144</v>
      </c>
      <c r="G1144" t="s">
        <v>5145</v>
      </c>
      <c r="H1144" s="8" t="str">
        <f t="shared" si="18"/>
        <v/>
      </c>
    </row>
    <row r="1145" spans="1:8" hidden="1" x14ac:dyDescent="0.25">
      <c r="A1145" t="s">
        <v>5146</v>
      </c>
      <c r="B1145" s="8">
        <v>2016</v>
      </c>
      <c r="C1145" t="s">
        <v>1563</v>
      </c>
      <c r="D1145" s="9">
        <v>0</v>
      </c>
      <c r="E1145" t="s">
        <v>5147</v>
      </c>
      <c r="F1145" s="6" t="s">
        <v>5148</v>
      </c>
      <c r="G1145" t="s">
        <v>5149</v>
      </c>
      <c r="H1145" s="8" t="str">
        <f t="shared" si="18"/>
        <v/>
      </c>
    </row>
    <row r="1146" spans="1:8" hidden="1" x14ac:dyDescent="0.25">
      <c r="A1146" t="s">
        <v>5150</v>
      </c>
      <c r="B1146" s="8">
        <v>2016</v>
      </c>
      <c r="C1146" t="s">
        <v>1563</v>
      </c>
      <c r="D1146" s="9">
        <v>0</v>
      </c>
      <c r="E1146" t="s">
        <v>5151</v>
      </c>
      <c r="F1146" s="6" t="s">
        <v>5152</v>
      </c>
      <c r="G1146" t="s">
        <v>5153</v>
      </c>
      <c r="H1146" s="8" t="str">
        <f t="shared" si="18"/>
        <v/>
      </c>
    </row>
    <row r="1147" spans="1:8" hidden="1" x14ac:dyDescent="0.25">
      <c r="A1147" t="s">
        <v>5154</v>
      </c>
      <c r="B1147" s="8">
        <v>2016</v>
      </c>
      <c r="C1147" t="s">
        <v>3172</v>
      </c>
      <c r="D1147" s="9">
        <v>0</v>
      </c>
      <c r="E1147" t="s">
        <v>5155</v>
      </c>
      <c r="F1147" s="6" t="s">
        <v>5156</v>
      </c>
      <c r="G1147" t="s">
        <v>5157</v>
      </c>
      <c r="H1147" s="8" t="str">
        <f t="shared" si="18"/>
        <v/>
      </c>
    </row>
    <row r="1148" spans="1:8" hidden="1" x14ac:dyDescent="0.25">
      <c r="A1148" t="s">
        <v>5158</v>
      </c>
      <c r="B1148" s="8">
        <v>2016</v>
      </c>
      <c r="C1148" t="s">
        <v>5159</v>
      </c>
      <c r="D1148" s="9">
        <v>0</v>
      </c>
      <c r="E1148" t="s">
        <v>5160</v>
      </c>
      <c r="F1148" s="6" t="s">
        <v>5161</v>
      </c>
      <c r="G1148" t="s">
        <v>5162</v>
      </c>
      <c r="H1148" s="8" t="str">
        <f t="shared" si="18"/>
        <v/>
      </c>
    </row>
    <row r="1149" spans="1:8" hidden="1" x14ac:dyDescent="0.25">
      <c r="A1149" t="s">
        <v>5163</v>
      </c>
      <c r="B1149" s="8">
        <v>2016</v>
      </c>
      <c r="C1149" t="s">
        <v>5164</v>
      </c>
      <c r="D1149" s="9">
        <v>0</v>
      </c>
      <c r="E1149" t="s">
        <v>5165</v>
      </c>
      <c r="F1149" s="6" t="s">
        <v>5166</v>
      </c>
      <c r="G1149" t="s">
        <v>5167</v>
      </c>
      <c r="H1149" s="8" t="str">
        <f t="shared" si="18"/>
        <v/>
      </c>
    </row>
    <row r="1150" spans="1:8" hidden="1" x14ac:dyDescent="0.25">
      <c r="A1150" t="s">
        <v>5168</v>
      </c>
      <c r="B1150" s="8">
        <v>2015</v>
      </c>
      <c r="C1150" t="s">
        <v>1448</v>
      </c>
      <c r="D1150" s="9">
        <v>0</v>
      </c>
      <c r="E1150" t="s">
        <v>5169</v>
      </c>
      <c r="F1150" s="6" t="s">
        <v>5170</v>
      </c>
      <c r="G1150" t="s">
        <v>5171</v>
      </c>
      <c r="H1150" s="8" t="str">
        <f t="shared" si="18"/>
        <v/>
      </c>
    </row>
    <row r="1151" spans="1:8" hidden="1" x14ac:dyDescent="0.25">
      <c r="A1151" t="s">
        <v>5172</v>
      </c>
      <c r="B1151" s="8">
        <v>2015</v>
      </c>
      <c r="C1151" t="s">
        <v>467</v>
      </c>
      <c r="D1151" s="9">
        <v>0</v>
      </c>
      <c r="E1151" t="s">
        <v>5173</v>
      </c>
      <c r="F1151" s="6" t="s">
        <v>5174</v>
      </c>
      <c r="G1151" t="s">
        <v>5175</v>
      </c>
      <c r="H1151" s="8" t="str">
        <f t="shared" si="18"/>
        <v/>
      </c>
    </row>
    <row r="1152" spans="1:8" hidden="1" x14ac:dyDescent="0.25">
      <c r="A1152" t="s">
        <v>5176</v>
      </c>
      <c r="B1152" s="8">
        <v>2015</v>
      </c>
      <c r="C1152" t="s">
        <v>616</v>
      </c>
      <c r="D1152" s="9">
        <v>0</v>
      </c>
      <c r="E1152" t="s">
        <v>5177</v>
      </c>
      <c r="F1152" s="6" t="s">
        <v>5178</v>
      </c>
      <c r="G1152" t="s">
        <v>5179</v>
      </c>
      <c r="H1152" s="8" t="str">
        <f t="shared" si="18"/>
        <v/>
      </c>
    </row>
    <row r="1153" spans="1:8" hidden="1" x14ac:dyDescent="0.25">
      <c r="A1153" t="s">
        <v>5180</v>
      </c>
      <c r="B1153" s="8">
        <v>2015</v>
      </c>
      <c r="C1153" t="s">
        <v>5181</v>
      </c>
      <c r="D1153" s="9">
        <v>0</v>
      </c>
      <c r="E1153" t="s">
        <v>5182</v>
      </c>
      <c r="F1153" s="6" t="s">
        <v>5183</v>
      </c>
      <c r="H1153" s="8" t="str">
        <f t="shared" si="18"/>
        <v/>
      </c>
    </row>
    <row r="1154" spans="1:8" hidden="1" x14ac:dyDescent="0.25">
      <c r="A1154" t="s">
        <v>5184</v>
      </c>
      <c r="B1154" s="8">
        <v>2015</v>
      </c>
      <c r="C1154" t="s">
        <v>5185</v>
      </c>
      <c r="D1154" s="9">
        <v>0</v>
      </c>
      <c r="E1154" t="s">
        <v>5186</v>
      </c>
      <c r="F1154" s="6" t="s">
        <v>5187</v>
      </c>
      <c r="G1154" t="s">
        <v>5188</v>
      </c>
      <c r="H1154" s="8" t="str">
        <f t="shared" si="18"/>
        <v/>
      </c>
    </row>
    <row r="1155" spans="1:8" hidden="1" x14ac:dyDescent="0.25">
      <c r="A1155" t="s">
        <v>5189</v>
      </c>
      <c r="B1155" s="8">
        <v>2015</v>
      </c>
      <c r="C1155" t="s">
        <v>5190</v>
      </c>
      <c r="D1155" s="9">
        <v>0</v>
      </c>
      <c r="E1155" t="s">
        <v>5191</v>
      </c>
      <c r="F1155" s="6" t="s">
        <v>5192</v>
      </c>
      <c r="G1155" t="s">
        <v>5193</v>
      </c>
      <c r="H1155" s="8" t="str">
        <f t="shared" si="18"/>
        <v/>
      </c>
    </row>
    <row r="1156" spans="1:8" hidden="1" x14ac:dyDescent="0.25">
      <c r="A1156" t="s">
        <v>5194</v>
      </c>
      <c r="B1156" s="8">
        <v>2015</v>
      </c>
      <c r="C1156" t="s">
        <v>5195</v>
      </c>
      <c r="D1156" s="9">
        <v>0</v>
      </c>
      <c r="E1156" t="s">
        <v>5196</v>
      </c>
      <c r="F1156" s="6" t="s">
        <v>5197</v>
      </c>
      <c r="G1156" t="s">
        <v>5198</v>
      </c>
      <c r="H1156" s="8" t="str">
        <f t="shared" si="18"/>
        <v/>
      </c>
    </row>
    <row r="1157" spans="1:8" hidden="1" x14ac:dyDescent="0.25">
      <c r="A1157" t="s">
        <v>5199</v>
      </c>
      <c r="B1157" s="8">
        <v>2015</v>
      </c>
      <c r="C1157" t="s">
        <v>5200</v>
      </c>
      <c r="D1157" s="9">
        <v>0</v>
      </c>
      <c r="E1157" t="s">
        <v>5201</v>
      </c>
      <c r="F1157" s="6" t="s">
        <v>5202</v>
      </c>
      <c r="G1157" t="s">
        <v>5203</v>
      </c>
      <c r="H1157" s="8" t="str">
        <f t="shared" ref="H1157:H1220" si="19">IF(OR(B1157&gt;=2019,(2019-B1157)*$M$1&lt;D1157),"x","")</f>
        <v/>
      </c>
    </row>
    <row r="1158" spans="1:8" hidden="1" x14ac:dyDescent="0.25">
      <c r="A1158" t="s">
        <v>5204</v>
      </c>
      <c r="B1158" s="8">
        <v>2015</v>
      </c>
      <c r="C1158" t="s">
        <v>5205</v>
      </c>
      <c r="D1158" s="9">
        <v>0</v>
      </c>
      <c r="E1158" t="s">
        <v>5206</v>
      </c>
      <c r="F1158" s="6" t="s">
        <v>5207</v>
      </c>
      <c r="G1158" t="s">
        <v>5208</v>
      </c>
      <c r="H1158" s="8" t="str">
        <f t="shared" si="19"/>
        <v/>
      </c>
    </row>
    <row r="1159" spans="1:8" hidden="1" x14ac:dyDescent="0.25">
      <c r="A1159" t="s">
        <v>5209</v>
      </c>
      <c r="B1159" s="8">
        <v>2015</v>
      </c>
      <c r="C1159" t="s">
        <v>3046</v>
      </c>
      <c r="D1159" s="9">
        <v>0</v>
      </c>
      <c r="E1159" t="s">
        <v>5210</v>
      </c>
      <c r="F1159" s="6" t="s">
        <v>5211</v>
      </c>
      <c r="G1159" t="s">
        <v>5212</v>
      </c>
      <c r="H1159" s="8" t="str">
        <f t="shared" si="19"/>
        <v/>
      </c>
    </row>
    <row r="1160" spans="1:8" hidden="1" x14ac:dyDescent="0.25">
      <c r="A1160" t="s">
        <v>5213</v>
      </c>
      <c r="B1160" s="8">
        <v>2015</v>
      </c>
      <c r="C1160" t="s">
        <v>5214</v>
      </c>
      <c r="D1160" s="9">
        <v>0</v>
      </c>
      <c r="E1160" t="s">
        <v>5215</v>
      </c>
      <c r="F1160" s="6" t="s">
        <v>5216</v>
      </c>
      <c r="G1160" t="s">
        <v>5217</v>
      </c>
      <c r="H1160" s="8" t="str">
        <f t="shared" si="19"/>
        <v/>
      </c>
    </row>
    <row r="1161" spans="1:8" hidden="1" x14ac:dyDescent="0.25">
      <c r="A1161" t="s">
        <v>5218</v>
      </c>
      <c r="B1161" s="8">
        <v>2015</v>
      </c>
      <c r="C1161" t="s">
        <v>1563</v>
      </c>
      <c r="D1161" s="9">
        <v>0</v>
      </c>
      <c r="E1161" t="s">
        <v>5219</v>
      </c>
      <c r="F1161" s="6" t="s">
        <v>5220</v>
      </c>
      <c r="G1161" t="s">
        <v>5221</v>
      </c>
      <c r="H1161" s="8" t="str">
        <f t="shared" si="19"/>
        <v/>
      </c>
    </row>
    <row r="1162" spans="1:8" hidden="1" x14ac:dyDescent="0.25">
      <c r="A1162" t="s">
        <v>5222</v>
      </c>
      <c r="B1162" s="8">
        <v>2015</v>
      </c>
      <c r="C1162" t="s">
        <v>2300</v>
      </c>
      <c r="D1162" s="9">
        <v>0</v>
      </c>
      <c r="E1162" t="s">
        <v>5223</v>
      </c>
      <c r="F1162" s="6" t="s">
        <v>5224</v>
      </c>
      <c r="G1162" t="s">
        <v>5225</v>
      </c>
      <c r="H1162" s="8" t="str">
        <f t="shared" si="19"/>
        <v/>
      </c>
    </row>
    <row r="1163" spans="1:8" hidden="1" x14ac:dyDescent="0.25">
      <c r="A1163" t="s">
        <v>5226</v>
      </c>
      <c r="B1163" s="8">
        <v>2015</v>
      </c>
      <c r="C1163" t="s">
        <v>5227</v>
      </c>
      <c r="D1163" s="9">
        <v>0</v>
      </c>
      <c r="E1163" t="s">
        <v>5228</v>
      </c>
      <c r="F1163" s="6" t="s">
        <v>5229</v>
      </c>
      <c r="G1163" t="s">
        <v>5230</v>
      </c>
      <c r="H1163" s="8" t="str">
        <f t="shared" si="19"/>
        <v/>
      </c>
    </row>
    <row r="1164" spans="1:8" hidden="1" x14ac:dyDescent="0.25">
      <c r="A1164" t="s">
        <v>5231</v>
      </c>
      <c r="B1164" s="8">
        <v>2015</v>
      </c>
      <c r="C1164" t="s">
        <v>5232</v>
      </c>
      <c r="D1164" s="9">
        <v>0</v>
      </c>
      <c r="E1164" t="s">
        <v>5233</v>
      </c>
      <c r="F1164" s="6" t="s">
        <v>5234</v>
      </c>
      <c r="G1164" t="s">
        <v>5235</v>
      </c>
      <c r="H1164" s="8" t="str">
        <f t="shared" si="19"/>
        <v/>
      </c>
    </row>
    <row r="1165" spans="1:8" hidden="1" x14ac:dyDescent="0.25">
      <c r="A1165" t="s">
        <v>5236</v>
      </c>
      <c r="B1165" s="8">
        <v>2015</v>
      </c>
      <c r="C1165" t="s">
        <v>287</v>
      </c>
      <c r="D1165" s="9">
        <v>0</v>
      </c>
      <c r="E1165" t="s">
        <v>5237</v>
      </c>
      <c r="F1165" s="6" t="s">
        <v>5238</v>
      </c>
      <c r="G1165" t="s">
        <v>5239</v>
      </c>
      <c r="H1165" s="8" t="str">
        <f t="shared" si="19"/>
        <v/>
      </c>
    </row>
    <row r="1166" spans="1:8" hidden="1" x14ac:dyDescent="0.25">
      <c r="A1166" t="s">
        <v>5240</v>
      </c>
      <c r="B1166" s="8">
        <v>2015</v>
      </c>
      <c r="C1166" t="s">
        <v>5241</v>
      </c>
      <c r="D1166" s="9">
        <v>0</v>
      </c>
      <c r="E1166" t="s">
        <v>5242</v>
      </c>
      <c r="F1166" s="6" t="s">
        <v>5243</v>
      </c>
      <c r="G1166" t="s">
        <v>5244</v>
      </c>
      <c r="H1166" s="8" t="str">
        <f t="shared" si="19"/>
        <v/>
      </c>
    </row>
    <row r="1167" spans="1:8" hidden="1" x14ac:dyDescent="0.25">
      <c r="A1167" t="s">
        <v>5245</v>
      </c>
      <c r="B1167" s="8">
        <v>2015</v>
      </c>
      <c r="C1167" t="s">
        <v>1318</v>
      </c>
      <c r="D1167" s="9">
        <v>0</v>
      </c>
      <c r="E1167" t="s">
        <v>5246</v>
      </c>
      <c r="F1167" s="6" t="s">
        <v>5247</v>
      </c>
      <c r="G1167" t="s">
        <v>5248</v>
      </c>
      <c r="H1167" s="8" t="str">
        <f t="shared" si="19"/>
        <v/>
      </c>
    </row>
    <row r="1168" spans="1:8" hidden="1" x14ac:dyDescent="0.25">
      <c r="A1168" t="s">
        <v>5249</v>
      </c>
      <c r="B1168" s="8">
        <v>2015</v>
      </c>
      <c r="C1168" t="s">
        <v>1318</v>
      </c>
      <c r="D1168" s="9">
        <v>0</v>
      </c>
      <c r="E1168" t="s">
        <v>5250</v>
      </c>
      <c r="F1168" s="6" t="s">
        <v>5251</v>
      </c>
      <c r="G1168" t="s">
        <v>5252</v>
      </c>
      <c r="H1168" s="8" t="str">
        <f t="shared" si="19"/>
        <v/>
      </c>
    </row>
    <row r="1169" spans="1:8" hidden="1" x14ac:dyDescent="0.25">
      <c r="A1169" t="s">
        <v>5253</v>
      </c>
      <c r="B1169" s="8">
        <v>2014</v>
      </c>
      <c r="C1169" t="s">
        <v>616</v>
      </c>
      <c r="D1169" s="9">
        <v>0</v>
      </c>
      <c r="E1169" t="s">
        <v>5254</v>
      </c>
      <c r="F1169" s="6" t="s">
        <v>5255</v>
      </c>
      <c r="G1169" t="s">
        <v>5256</v>
      </c>
      <c r="H1169" s="8" t="str">
        <f t="shared" si="19"/>
        <v/>
      </c>
    </row>
    <row r="1170" spans="1:8" hidden="1" x14ac:dyDescent="0.25">
      <c r="A1170" t="s">
        <v>5257</v>
      </c>
      <c r="B1170" s="8">
        <v>2014</v>
      </c>
      <c r="C1170" t="s">
        <v>1318</v>
      </c>
      <c r="D1170" s="9">
        <v>0</v>
      </c>
      <c r="E1170" t="s">
        <v>5258</v>
      </c>
      <c r="F1170" s="6" t="s">
        <v>5259</v>
      </c>
      <c r="G1170" t="s">
        <v>5260</v>
      </c>
      <c r="H1170" s="8" t="str">
        <f t="shared" si="19"/>
        <v/>
      </c>
    </row>
    <row r="1171" spans="1:8" hidden="1" x14ac:dyDescent="0.25">
      <c r="A1171" t="s">
        <v>5261</v>
      </c>
      <c r="B1171" s="8">
        <v>2014</v>
      </c>
      <c r="C1171" t="s">
        <v>5262</v>
      </c>
      <c r="D1171" s="9">
        <v>0</v>
      </c>
      <c r="E1171" t="s">
        <v>5263</v>
      </c>
      <c r="F1171" s="6" t="s">
        <v>5264</v>
      </c>
      <c r="G1171" t="s">
        <v>5265</v>
      </c>
      <c r="H1171" s="8" t="str">
        <f t="shared" si="19"/>
        <v/>
      </c>
    </row>
    <row r="1172" spans="1:8" hidden="1" x14ac:dyDescent="0.25">
      <c r="A1172" t="s">
        <v>5266</v>
      </c>
      <c r="B1172" s="8">
        <v>2014</v>
      </c>
      <c r="C1172" t="s">
        <v>5267</v>
      </c>
      <c r="D1172" s="9">
        <v>0</v>
      </c>
      <c r="E1172" t="s">
        <v>5268</v>
      </c>
      <c r="F1172" s="6" t="s">
        <v>5269</v>
      </c>
      <c r="G1172" t="s">
        <v>5270</v>
      </c>
      <c r="H1172" s="8" t="str">
        <f t="shared" si="19"/>
        <v/>
      </c>
    </row>
    <row r="1173" spans="1:8" hidden="1" x14ac:dyDescent="0.25">
      <c r="A1173" t="s">
        <v>5271</v>
      </c>
      <c r="B1173" s="8">
        <v>2014</v>
      </c>
      <c r="C1173" t="s">
        <v>5272</v>
      </c>
      <c r="D1173" s="9">
        <v>0</v>
      </c>
      <c r="E1173" t="s">
        <v>5273</v>
      </c>
      <c r="F1173" s="6" t="s">
        <v>5274</v>
      </c>
      <c r="G1173" t="s">
        <v>5275</v>
      </c>
      <c r="H1173" s="8" t="str">
        <f t="shared" si="19"/>
        <v/>
      </c>
    </row>
    <row r="1174" spans="1:8" hidden="1" x14ac:dyDescent="0.25">
      <c r="A1174" t="s">
        <v>5276</v>
      </c>
      <c r="B1174" s="8">
        <v>2014</v>
      </c>
      <c r="C1174" t="s">
        <v>2116</v>
      </c>
      <c r="D1174" s="9">
        <v>0</v>
      </c>
      <c r="E1174" t="s">
        <v>5277</v>
      </c>
      <c r="F1174" s="6" t="s">
        <v>5278</v>
      </c>
      <c r="G1174" t="s">
        <v>5279</v>
      </c>
      <c r="H1174" s="8" t="str">
        <f t="shared" si="19"/>
        <v/>
      </c>
    </row>
    <row r="1175" spans="1:8" hidden="1" x14ac:dyDescent="0.25">
      <c r="A1175" t="s">
        <v>5280</v>
      </c>
      <c r="B1175" s="8">
        <v>2014</v>
      </c>
      <c r="C1175" t="s">
        <v>3046</v>
      </c>
      <c r="D1175" s="9">
        <v>0</v>
      </c>
      <c r="E1175" t="s">
        <v>5281</v>
      </c>
      <c r="F1175" s="6" t="s">
        <v>5282</v>
      </c>
      <c r="G1175" t="s">
        <v>5283</v>
      </c>
      <c r="H1175" s="8" t="str">
        <f t="shared" si="19"/>
        <v/>
      </c>
    </row>
    <row r="1176" spans="1:8" hidden="1" x14ac:dyDescent="0.25">
      <c r="A1176" t="s">
        <v>5284</v>
      </c>
      <c r="B1176" s="8">
        <v>2014</v>
      </c>
      <c r="C1176" t="s">
        <v>2775</v>
      </c>
      <c r="D1176" s="9">
        <v>0</v>
      </c>
      <c r="E1176" t="s">
        <v>5285</v>
      </c>
      <c r="F1176" s="6" t="s">
        <v>5286</v>
      </c>
      <c r="G1176" t="s">
        <v>5287</v>
      </c>
      <c r="H1176" s="8" t="str">
        <f t="shared" si="19"/>
        <v/>
      </c>
    </row>
    <row r="1177" spans="1:8" hidden="1" x14ac:dyDescent="0.25">
      <c r="A1177" t="s">
        <v>5288</v>
      </c>
      <c r="B1177" s="8">
        <v>2014</v>
      </c>
      <c r="C1177" t="s">
        <v>1318</v>
      </c>
      <c r="D1177" s="9">
        <v>0</v>
      </c>
      <c r="E1177" t="s">
        <v>5289</v>
      </c>
      <c r="F1177" s="6" t="s">
        <v>5290</v>
      </c>
      <c r="G1177" t="s">
        <v>5291</v>
      </c>
      <c r="H1177" s="8" t="str">
        <f t="shared" si="19"/>
        <v/>
      </c>
    </row>
    <row r="1178" spans="1:8" hidden="1" x14ac:dyDescent="0.25">
      <c r="A1178" t="s">
        <v>5292</v>
      </c>
      <c r="B1178" s="8">
        <v>2014</v>
      </c>
      <c r="C1178" t="s">
        <v>5293</v>
      </c>
      <c r="D1178" s="9">
        <v>0</v>
      </c>
      <c r="E1178" t="s">
        <v>5294</v>
      </c>
      <c r="F1178" s="6" t="s">
        <v>5295</v>
      </c>
      <c r="G1178" t="s">
        <v>5296</v>
      </c>
      <c r="H1178" s="8" t="str">
        <f t="shared" si="19"/>
        <v/>
      </c>
    </row>
    <row r="1179" spans="1:8" hidden="1" x14ac:dyDescent="0.25">
      <c r="A1179" t="s">
        <v>5297</v>
      </c>
      <c r="B1179" s="8">
        <v>2014</v>
      </c>
      <c r="C1179" t="s">
        <v>5227</v>
      </c>
      <c r="D1179" s="9">
        <v>0</v>
      </c>
      <c r="E1179" t="s">
        <v>5298</v>
      </c>
      <c r="F1179" s="6" t="s">
        <v>5299</v>
      </c>
      <c r="G1179" t="s">
        <v>5300</v>
      </c>
      <c r="H1179" s="8" t="str">
        <f t="shared" si="19"/>
        <v/>
      </c>
    </row>
    <row r="1180" spans="1:8" hidden="1" x14ac:dyDescent="0.25">
      <c r="A1180" t="s">
        <v>5301</v>
      </c>
      <c r="B1180" s="8">
        <v>2013</v>
      </c>
      <c r="C1180" t="s">
        <v>1130</v>
      </c>
      <c r="D1180" s="9">
        <v>0</v>
      </c>
      <c r="E1180" t="s">
        <v>5302</v>
      </c>
      <c r="F1180" s="6" t="s">
        <v>5303</v>
      </c>
      <c r="G1180" t="s">
        <v>5304</v>
      </c>
      <c r="H1180" s="8" t="str">
        <f t="shared" si="19"/>
        <v/>
      </c>
    </row>
    <row r="1181" spans="1:8" hidden="1" x14ac:dyDescent="0.25">
      <c r="A1181" t="s">
        <v>5305</v>
      </c>
      <c r="B1181" s="8">
        <v>2013</v>
      </c>
      <c r="C1181" t="s">
        <v>5306</v>
      </c>
      <c r="D1181" s="9">
        <v>0</v>
      </c>
      <c r="E1181" t="s">
        <v>5307</v>
      </c>
      <c r="F1181" s="6" t="s">
        <v>5308</v>
      </c>
      <c r="G1181" t="s">
        <v>5309</v>
      </c>
      <c r="H1181" s="8" t="str">
        <f t="shared" si="19"/>
        <v/>
      </c>
    </row>
    <row r="1182" spans="1:8" hidden="1" x14ac:dyDescent="0.25">
      <c r="A1182" t="s">
        <v>5310</v>
      </c>
      <c r="B1182" s="8">
        <v>2013</v>
      </c>
      <c r="C1182" t="s">
        <v>3511</v>
      </c>
      <c r="D1182" s="9">
        <v>0</v>
      </c>
      <c r="E1182" t="s">
        <v>5311</v>
      </c>
      <c r="F1182" s="6" t="s">
        <v>5312</v>
      </c>
      <c r="G1182" t="s">
        <v>5313</v>
      </c>
      <c r="H1182" s="8" t="str">
        <f t="shared" si="19"/>
        <v/>
      </c>
    </row>
    <row r="1183" spans="1:8" hidden="1" x14ac:dyDescent="0.25">
      <c r="A1183" t="s">
        <v>5314</v>
      </c>
      <c r="B1183" s="8">
        <v>2013</v>
      </c>
      <c r="C1183" t="s">
        <v>5315</v>
      </c>
      <c r="D1183" s="9">
        <v>0</v>
      </c>
      <c r="E1183" t="s">
        <v>5316</v>
      </c>
      <c r="F1183" s="6" t="s">
        <v>5317</v>
      </c>
      <c r="G1183" t="s">
        <v>5318</v>
      </c>
      <c r="H1183" s="8" t="str">
        <f t="shared" si="19"/>
        <v/>
      </c>
    </row>
    <row r="1184" spans="1:8" hidden="1" x14ac:dyDescent="0.25">
      <c r="A1184" t="s">
        <v>5319</v>
      </c>
      <c r="B1184" s="8">
        <v>2013</v>
      </c>
      <c r="C1184" t="s">
        <v>2074</v>
      </c>
      <c r="D1184" s="9">
        <v>0</v>
      </c>
      <c r="E1184" t="s">
        <v>5320</v>
      </c>
      <c r="F1184" s="6" t="s">
        <v>5321</v>
      </c>
      <c r="G1184" t="s">
        <v>5322</v>
      </c>
      <c r="H1184" s="8" t="str">
        <f t="shared" si="19"/>
        <v/>
      </c>
    </row>
    <row r="1185" spans="1:8" hidden="1" x14ac:dyDescent="0.25">
      <c r="A1185" t="s">
        <v>5323</v>
      </c>
      <c r="B1185" s="8">
        <v>2013</v>
      </c>
      <c r="C1185" t="s">
        <v>5324</v>
      </c>
      <c r="D1185" s="9">
        <v>0</v>
      </c>
      <c r="E1185" t="s">
        <v>5325</v>
      </c>
      <c r="F1185" s="6" t="s">
        <v>5326</v>
      </c>
      <c r="G1185" t="s">
        <v>5327</v>
      </c>
      <c r="H1185" s="8" t="str">
        <f t="shared" si="19"/>
        <v/>
      </c>
    </row>
    <row r="1186" spans="1:8" hidden="1" x14ac:dyDescent="0.25">
      <c r="A1186" t="s">
        <v>5328</v>
      </c>
      <c r="B1186" s="8">
        <v>2013</v>
      </c>
      <c r="C1186" t="s">
        <v>1563</v>
      </c>
      <c r="D1186" s="9">
        <v>0</v>
      </c>
      <c r="E1186" t="s">
        <v>5329</v>
      </c>
      <c r="F1186" s="6" t="s">
        <v>5330</v>
      </c>
      <c r="H1186" s="8" t="str">
        <f t="shared" si="19"/>
        <v/>
      </c>
    </row>
    <row r="1187" spans="1:8" hidden="1" x14ac:dyDescent="0.25">
      <c r="A1187" t="s">
        <v>5331</v>
      </c>
      <c r="B1187" s="8">
        <v>2013</v>
      </c>
      <c r="C1187" t="s">
        <v>1318</v>
      </c>
      <c r="D1187" s="9">
        <v>0</v>
      </c>
      <c r="E1187" t="s">
        <v>5332</v>
      </c>
      <c r="F1187" s="6" t="s">
        <v>5333</v>
      </c>
      <c r="G1187" t="s">
        <v>5334</v>
      </c>
      <c r="H1187" s="8" t="str">
        <f t="shared" si="19"/>
        <v/>
      </c>
    </row>
    <row r="1188" spans="1:8" hidden="1" x14ac:dyDescent="0.25">
      <c r="A1188" t="s">
        <v>5335</v>
      </c>
      <c r="B1188" s="8">
        <v>2013</v>
      </c>
      <c r="C1188" t="s">
        <v>1318</v>
      </c>
      <c r="D1188" s="9">
        <v>0</v>
      </c>
      <c r="E1188" t="s">
        <v>5336</v>
      </c>
      <c r="F1188" s="6" t="s">
        <v>5337</v>
      </c>
      <c r="G1188" t="s">
        <v>5338</v>
      </c>
      <c r="H1188" s="8" t="str">
        <f t="shared" si="19"/>
        <v/>
      </c>
    </row>
    <row r="1189" spans="1:8" hidden="1" x14ac:dyDescent="0.25">
      <c r="A1189" t="s">
        <v>5339</v>
      </c>
      <c r="B1189" s="8">
        <v>2013</v>
      </c>
      <c r="C1189" t="s">
        <v>5340</v>
      </c>
      <c r="D1189" s="9">
        <v>0</v>
      </c>
      <c r="E1189" t="s">
        <v>5341</v>
      </c>
      <c r="F1189" s="6" t="s">
        <v>5342</v>
      </c>
      <c r="G1189" t="s">
        <v>5343</v>
      </c>
      <c r="H1189" s="8" t="str">
        <f t="shared" si="19"/>
        <v/>
      </c>
    </row>
    <row r="1190" spans="1:8" hidden="1" x14ac:dyDescent="0.25">
      <c r="A1190" t="s">
        <v>5339</v>
      </c>
      <c r="B1190" s="8">
        <v>2013</v>
      </c>
      <c r="C1190" t="s">
        <v>5344</v>
      </c>
      <c r="D1190" s="9">
        <v>0</v>
      </c>
      <c r="E1190" t="s">
        <v>5345</v>
      </c>
      <c r="F1190" s="6" t="s">
        <v>5346</v>
      </c>
      <c r="G1190" t="s">
        <v>5347</v>
      </c>
      <c r="H1190" s="8" t="str">
        <f t="shared" si="19"/>
        <v/>
      </c>
    </row>
    <row r="1191" spans="1:8" hidden="1" x14ac:dyDescent="0.25">
      <c r="A1191" t="s">
        <v>5348</v>
      </c>
      <c r="B1191" s="8">
        <v>2013</v>
      </c>
      <c r="C1191" t="s">
        <v>1723</v>
      </c>
      <c r="D1191" s="9">
        <v>0</v>
      </c>
      <c r="E1191" t="s">
        <v>5349</v>
      </c>
      <c r="F1191" s="6" t="s">
        <v>5350</v>
      </c>
      <c r="G1191" t="s">
        <v>5351</v>
      </c>
      <c r="H1191" s="8" t="str">
        <f t="shared" si="19"/>
        <v/>
      </c>
    </row>
    <row r="1192" spans="1:8" hidden="1" x14ac:dyDescent="0.25">
      <c r="A1192" t="s">
        <v>5352</v>
      </c>
      <c r="B1192" s="8">
        <v>2013</v>
      </c>
      <c r="C1192" t="s">
        <v>5353</v>
      </c>
      <c r="D1192" s="9">
        <v>0</v>
      </c>
      <c r="E1192" t="s">
        <v>5354</v>
      </c>
      <c r="F1192" s="6" t="s">
        <v>5355</v>
      </c>
      <c r="G1192" t="s">
        <v>5356</v>
      </c>
      <c r="H1192" s="8" t="str">
        <f t="shared" si="19"/>
        <v/>
      </c>
    </row>
    <row r="1193" spans="1:8" hidden="1" x14ac:dyDescent="0.25">
      <c r="A1193" t="s">
        <v>5357</v>
      </c>
      <c r="B1193" s="8">
        <v>2013</v>
      </c>
      <c r="C1193" t="s">
        <v>5358</v>
      </c>
      <c r="D1193" s="9">
        <v>0</v>
      </c>
      <c r="E1193" t="s">
        <v>5359</v>
      </c>
      <c r="F1193" s="6" t="s">
        <v>5360</v>
      </c>
      <c r="G1193" t="s">
        <v>5361</v>
      </c>
      <c r="H1193" s="8" t="str">
        <f t="shared" si="19"/>
        <v/>
      </c>
    </row>
    <row r="1194" spans="1:8" hidden="1" x14ac:dyDescent="0.25">
      <c r="A1194" t="s">
        <v>5362</v>
      </c>
      <c r="B1194" s="8">
        <v>2013</v>
      </c>
      <c r="C1194" t="s">
        <v>5363</v>
      </c>
      <c r="D1194" s="9">
        <v>0</v>
      </c>
      <c r="E1194" t="s">
        <v>5364</v>
      </c>
      <c r="F1194" s="6" t="s">
        <v>5365</v>
      </c>
      <c r="G1194" t="s">
        <v>5366</v>
      </c>
      <c r="H1194" s="8" t="str">
        <f t="shared" si="19"/>
        <v/>
      </c>
    </row>
    <row r="1195" spans="1:8" hidden="1" x14ac:dyDescent="0.25">
      <c r="A1195" t="s">
        <v>5367</v>
      </c>
      <c r="B1195" s="8">
        <v>2013</v>
      </c>
      <c r="C1195" t="s">
        <v>5368</v>
      </c>
      <c r="D1195" s="9">
        <v>0</v>
      </c>
      <c r="E1195" t="s">
        <v>5369</v>
      </c>
      <c r="F1195" s="6" t="s">
        <v>5370</v>
      </c>
      <c r="G1195" t="s">
        <v>5371</v>
      </c>
      <c r="H1195" s="8" t="str">
        <f t="shared" si="19"/>
        <v/>
      </c>
    </row>
    <row r="1196" spans="1:8" hidden="1" x14ac:dyDescent="0.25">
      <c r="A1196" t="s">
        <v>5372</v>
      </c>
      <c r="B1196" s="8">
        <v>2013</v>
      </c>
      <c r="C1196" t="s">
        <v>2558</v>
      </c>
      <c r="D1196" s="9">
        <v>0</v>
      </c>
      <c r="E1196" t="s">
        <v>5373</v>
      </c>
      <c r="F1196" s="6" t="s">
        <v>5374</v>
      </c>
      <c r="H1196" s="8" t="str">
        <f t="shared" si="19"/>
        <v/>
      </c>
    </row>
    <row r="1197" spans="1:8" hidden="1" x14ac:dyDescent="0.25">
      <c r="A1197" t="s">
        <v>5375</v>
      </c>
      <c r="B1197" s="8">
        <v>2012</v>
      </c>
      <c r="C1197" t="s">
        <v>5376</v>
      </c>
      <c r="D1197" s="9">
        <v>0</v>
      </c>
      <c r="E1197" t="s">
        <v>5377</v>
      </c>
      <c r="F1197" s="6" t="s">
        <v>5378</v>
      </c>
      <c r="G1197" t="s">
        <v>5379</v>
      </c>
      <c r="H1197" s="8" t="str">
        <f t="shared" si="19"/>
        <v/>
      </c>
    </row>
    <row r="1198" spans="1:8" hidden="1" x14ac:dyDescent="0.25">
      <c r="A1198" t="s">
        <v>5380</v>
      </c>
      <c r="B1198" s="8">
        <v>2012</v>
      </c>
      <c r="C1198" t="s">
        <v>2116</v>
      </c>
      <c r="D1198" s="9">
        <v>0</v>
      </c>
      <c r="E1198" t="s">
        <v>5381</v>
      </c>
      <c r="F1198" s="6" t="s">
        <v>5382</v>
      </c>
      <c r="G1198" t="s">
        <v>5383</v>
      </c>
      <c r="H1198" s="8" t="str">
        <f t="shared" si="19"/>
        <v/>
      </c>
    </row>
    <row r="1199" spans="1:8" hidden="1" x14ac:dyDescent="0.25">
      <c r="A1199" t="s">
        <v>5384</v>
      </c>
      <c r="B1199" s="8">
        <v>2012</v>
      </c>
      <c r="C1199" t="s">
        <v>616</v>
      </c>
      <c r="D1199" s="9">
        <v>0</v>
      </c>
      <c r="E1199" t="s">
        <v>5385</v>
      </c>
      <c r="F1199" s="6" t="s">
        <v>5386</v>
      </c>
      <c r="G1199" t="s">
        <v>5387</v>
      </c>
      <c r="H1199" s="8" t="str">
        <f t="shared" si="19"/>
        <v/>
      </c>
    </row>
    <row r="1200" spans="1:8" hidden="1" x14ac:dyDescent="0.25">
      <c r="A1200" t="s">
        <v>5388</v>
      </c>
      <c r="B1200" s="8">
        <v>2012</v>
      </c>
      <c r="C1200" t="s">
        <v>3271</v>
      </c>
      <c r="D1200" s="9">
        <v>0</v>
      </c>
      <c r="E1200" t="s">
        <v>5389</v>
      </c>
      <c r="F1200" s="6" t="s">
        <v>5390</v>
      </c>
      <c r="G1200" t="s">
        <v>5391</v>
      </c>
      <c r="H1200" s="8" t="str">
        <f t="shared" si="19"/>
        <v/>
      </c>
    </row>
    <row r="1201" spans="1:8" hidden="1" x14ac:dyDescent="0.25">
      <c r="A1201" t="s">
        <v>5392</v>
      </c>
      <c r="B1201" s="8">
        <v>2012</v>
      </c>
      <c r="C1201" t="s">
        <v>5393</v>
      </c>
      <c r="D1201" s="9">
        <v>0</v>
      </c>
      <c r="E1201" t="s">
        <v>5394</v>
      </c>
      <c r="F1201" s="6" t="s">
        <v>5395</v>
      </c>
      <c r="G1201" t="s">
        <v>5396</v>
      </c>
      <c r="H1201" s="8" t="str">
        <f t="shared" si="19"/>
        <v/>
      </c>
    </row>
    <row r="1202" spans="1:8" hidden="1" x14ac:dyDescent="0.25">
      <c r="A1202" t="s">
        <v>5397</v>
      </c>
      <c r="B1202" s="8">
        <v>2012</v>
      </c>
      <c r="C1202" t="s">
        <v>2583</v>
      </c>
      <c r="D1202" s="9">
        <v>0</v>
      </c>
      <c r="E1202" t="s">
        <v>5398</v>
      </c>
      <c r="F1202" s="6" t="s">
        <v>5399</v>
      </c>
      <c r="G1202" t="s">
        <v>5400</v>
      </c>
      <c r="H1202" s="8" t="str">
        <f t="shared" si="19"/>
        <v/>
      </c>
    </row>
    <row r="1203" spans="1:8" hidden="1" x14ac:dyDescent="0.25">
      <c r="A1203" t="s">
        <v>5401</v>
      </c>
      <c r="B1203" s="8">
        <v>2012</v>
      </c>
      <c r="C1203" t="s">
        <v>1153</v>
      </c>
      <c r="D1203" s="9">
        <v>0</v>
      </c>
      <c r="E1203" t="s">
        <v>5402</v>
      </c>
      <c r="F1203" s="6" t="s">
        <v>5403</v>
      </c>
      <c r="G1203" t="s">
        <v>5404</v>
      </c>
      <c r="H1203" s="8" t="str">
        <f t="shared" si="19"/>
        <v/>
      </c>
    </row>
    <row r="1204" spans="1:8" hidden="1" x14ac:dyDescent="0.25">
      <c r="A1204" t="s">
        <v>5405</v>
      </c>
      <c r="B1204" s="8">
        <v>2012</v>
      </c>
      <c r="C1204" t="s">
        <v>5406</v>
      </c>
      <c r="D1204" s="9">
        <v>0</v>
      </c>
      <c r="E1204" t="s">
        <v>5407</v>
      </c>
      <c r="F1204" s="6" t="s">
        <v>5408</v>
      </c>
      <c r="G1204" t="s">
        <v>5409</v>
      </c>
      <c r="H1204" s="8" t="str">
        <f t="shared" si="19"/>
        <v/>
      </c>
    </row>
    <row r="1205" spans="1:8" hidden="1" x14ac:dyDescent="0.25">
      <c r="A1205" t="s">
        <v>5410</v>
      </c>
      <c r="B1205" s="8">
        <v>2012</v>
      </c>
      <c r="C1205" t="s">
        <v>3942</v>
      </c>
      <c r="D1205" s="9">
        <v>0</v>
      </c>
      <c r="E1205" t="s">
        <v>5411</v>
      </c>
      <c r="F1205" s="6" t="s">
        <v>5412</v>
      </c>
      <c r="G1205" t="s">
        <v>5413</v>
      </c>
      <c r="H1205" s="8" t="str">
        <f t="shared" si="19"/>
        <v/>
      </c>
    </row>
    <row r="1206" spans="1:8" hidden="1" x14ac:dyDescent="0.25">
      <c r="A1206" t="s">
        <v>5414</v>
      </c>
      <c r="B1206" s="8">
        <v>2012</v>
      </c>
      <c r="C1206" t="s">
        <v>5415</v>
      </c>
      <c r="D1206" s="9">
        <v>0</v>
      </c>
      <c r="E1206" t="s">
        <v>5416</v>
      </c>
      <c r="F1206" s="6" t="s">
        <v>5417</v>
      </c>
      <c r="G1206" t="s">
        <v>5418</v>
      </c>
      <c r="H1206" s="8" t="str">
        <f t="shared" si="19"/>
        <v/>
      </c>
    </row>
    <row r="1207" spans="1:8" hidden="1" x14ac:dyDescent="0.25">
      <c r="A1207" t="s">
        <v>5419</v>
      </c>
      <c r="B1207" s="8">
        <v>2012</v>
      </c>
      <c r="C1207" t="s">
        <v>1563</v>
      </c>
      <c r="D1207" s="9">
        <v>0</v>
      </c>
      <c r="E1207" t="s">
        <v>5420</v>
      </c>
      <c r="F1207" s="6" t="s">
        <v>5421</v>
      </c>
      <c r="G1207" t="s">
        <v>5422</v>
      </c>
      <c r="H1207" s="8" t="str">
        <f t="shared" si="19"/>
        <v/>
      </c>
    </row>
    <row r="1208" spans="1:8" hidden="1" x14ac:dyDescent="0.25">
      <c r="A1208" t="s">
        <v>5423</v>
      </c>
      <c r="B1208" s="8">
        <v>2012</v>
      </c>
      <c r="C1208" t="s">
        <v>5424</v>
      </c>
      <c r="D1208" s="9">
        <v>0</v>
      </c>
      <c r="E1208" t="s">
        <v>5425</v>
      </c>
      <c r="F1208" s="6" t="s">
        <v>5426</v>
      </c>
      <c r="G1208" t="s">
        <v>5427</v>
      </c>
      <c r="H1208" s="8" t="str">
        <f t="shared" si="19"/>
        <v/>
      </c>
    </row>
    <row r="1209" spans="1:8" hidden="1" x14ac:dyDescent="0.25">
      <c r="A1209" t="s">
        <v>5428</v>
      </c>
      <c r="B1209" s="8">
        <v>2012</v>
      </c>
      <c r="C1209" t="s">
        <v>5429</v>
      </c>
      <c r="D1209" s="9">
        <v>0</v>
      </c>
      <c r="E1209" t="s">
        <v>5430</v>
      </c>
      <c r="F1209" s="6" t="s">
        <v>5431</v>
      </c>
      <c r="G1209" t="s">
        <v>5432</v>
      </c>
      <c r="H1209" s="8" t="str">
        <f t="shared" si="19"/>
        <v/>
      </c>
    </row>
    <row r="1210" spans="1:8" hidden="1" x14ac:dyDescent="0.25">
      <c r="A1210" t="s">
        <v>5433</v>
      </c>
      <c r="B1210" s="8">
        <v>2011</v>
      </c>
      <c r="C1210" t="s">
        <v>5434</v>
      </c>
      <c r="D1210" s="9">
        <v>0</v>
      </c>
      <c r="E1210" t="s">
        <v>5435</v>
      </c>
      <c r="F1210" s="6" t="s">
        <v>5436</v>
      </c>
      <c r="G1210" t="s">
        <v>5437</v>
      </c>
      <c r="H1210" s="8" t="str">
        <f t="shared" si="19"/>
        <v/>
      </c>
    </row>
    <row r="1211" spans="1:8" hidden="1" x14ac:dyDescent="0.25">
      <c r="A1211" t="s">
        <v>5438</v>
      </c>
      <c r="B1211" s="8">
        <v>2011</v>
      </c>
      <c r="C1211" t="s">
        <v>3951</v>
      </c>
      <c r="D1211" s="9">
        <v>0</v>
      </c>
      <c r="E1211" t="s">
        <v>5439</v>
      </c>
      <c r="F1211" s="6" t="s">
        <v>5440</v>
      </c>
      <c r="G1211" t="s">
        <v>5441</v>
      </c>
      <c r="H1211" s="8" t="str">
        <f t="shared" si="19"/>
        <v/>
      </c>
    </row>
    <row r="1212" spans="1:8" hidden="1" x14ac:dyDescent="0.25">
      <c r="A1212" t="s">
        <v>5442</v>
      </c>
      <c r="B1212" s="8">
        <v>2011</v>
      </c>
      <c r="C1212" t="s">
        <v>616</v>
      </c>
      <c r="D1212" s="9">
        <v>0</v>
      </c>
      <c r="E1212" t="s">
        <v>5443</v>
      </c>
      <c r="F1212" s="6" t="s">
        <v>5444</v>
      </c>
      <c r="G1212" t="s">
        <v>5445</v>
      </c>
      <c r="H1212" s="8" t="str">
        <f t="shared" si="19"/>
        <v/>
      </c>
    </row>
    <row r="1213" spans="1:8" hidden="1" x14ac:dyDescent="0.25">
      <c r="A1213" t="s">
        <v>5446</v>
      </c>
      <c r="B1213" s="8">
        <v>2011</v>
      </c>
      <c r="C1213" t="s">
        <v>1435</v>
      </c>
      <c r="D1213" s="9">
        <v>0</v>
      </c>
      <c r="E1213" t="s">
        <v>5447</v>
      </c>
      <c r="F1213" s="6" t="s">
        <v>5448</v>
      </c>
      <c r="G1213" t="s">
        <v>5449</v>
      </c>
      <c r="H1213" s="8" t="str">
        <f t="shared" si="19"/>
        <v/>
      </c>
    </row>
    <row r="1214" spans="1:8" hidden="1" x14ac:dyDescent="0.25">
      <c r="A1214" t="s">
        <v>5450</v>
      </c>
      <c r="B1214" s="8">
        <v>2011</v>
      </c>
      <c r="C1214" t="s">
        <v>5451</v>
      </c>
      <c r="D1214" s="9">
        <v>0</v>
      </c>
      <c r="E1214" t="s">
        <v>5452</v>
      </c>
      <c r="F1214" s="6" t="s">
        <v>5453</v>
      </c>
      <c r="G1214" t="s">
        <v>5454</v>
      </c>
      <c r="H1214" s="8" t="str">
        <f t="shared" si="19"/>
        <v/>
      </c>
    </row>
    <row r="1215" spans="1:8" hidden="1" x14ac:dyDescent="0.25">
      <c r="A1215" t="s">
        <v>5455</v>
      </c>
      <c r="B1215" s="8">
        <v>2011</v>
      </c>
      <c r="C1215" t="s">
        <v>5456</v>
      </c>
      <c r="D1215" s="9">
        <v>0</v>
      </c>
      <c r="E1215" t="s">
        <v>5457</v>
      </c>
      <c r="F1215" s="6" t="s">
        <v>5458</v>
      </c>
      <c r="G1215" t="s">
        <v>5459</v>
      </c>
      <c r="H1215" s="8" t="str">
        <f t="shared" si="19"/>
        <v/>
      </c>
    </row>
    <row r="1216" spans="1:8" hidden="1" x14ac:dyDescent="0.25">
      <c r="A1216" t="s">
        <v>5460</v>
      </c>
      <c r="B1216" s="8">
        <v>2010</v>
      </c>
      <c r="C1216" t="s">
        <v>5461</v>
      </c>
      <c r="D1216" s="9">
        <v>0</v>
      </c>
      <c r="E1216" t="s">
        <v>5462</v>
      </c>
      <c r="F1216" s="6" t="s">
        <v>5463</v>
      </c>
      <c r="G1216" t="s">
        <v>5464</v>
      </c>
      <c r="H1216" s="8" t="str">
        <f t="shared" si="19"/>
        <v/>
      </c>
    </row>
    <row r="1217" spans="1:9" hidden="1" x14ac:dyDescent="0.25">
      <c r="A1217" t="s">
        <v>5465</v>
      </c>
      <c r="B1217" s="8">
        <v>2010</v>
      </c>
      <c r="C1217" t="s">
        <v>5466</v>
      </c>
      <c r="D1217" s="9">
        <v>0</v>
      </c>
      <c r="E1217" t="s">
        <v>5467</v>
      </c>
      <c r="F1217" s="6" t="s">
        <v>5468</v>
      </c>
      <c r="G1217" t="s">
        <v>5469</v>
      </c>
      <c r="H1217" s="8" t="str">
        <f t="shared" si="19"/>
        <v/>
      </c>
    </row>
    <row r="1218" spans="1:9" hidden="1" x14ac:dyDescent="0.25">
      <c r="A1218" t="s">
        <v>5470</v>
      </c>
      <c r="B1218" s="8">
        <v>2010</v>
      </c>
      <c r="C1218" t="s">
        <v>5471</v>
      </c>
      <c r="D1218" s="9">
        <v>0</v>
      </c>
      <c r="E1218" t="s">
        <v>5472</v>
      </c>
      <c r="F1218" s="6" t="s">
        <v>5473</v>
      </c>
      <c r="G1218" t="s">
        <v>5474</v>
      </c>
      <c r="H1218" s="8" t="str">
        <f t="shared" si="19"/>
        <v/>
      </c>
    </row>
    <row r="1219" spans="1:9" hidden="1" x14ac:dyDescent="0.25">
      <c r="A1219" t="s">
        <v>5475</v>
      </c>
      <c r="B1219" s="8">
        <v>2010</v>
      </c>
      <c r="C1219" t="s">
        <v>5476</v>
      </c>
      <c r="D1219" s="9">
        <v>0</v>
      </c>
      <c r="E1219" t="s">
        <v>5477</v>
      </c>
      <c r="F1219" s="6" t="s">
        <v>5478</v>
      </c>
      <c r="G1219" t="s">
        <v>5479</v>
      </c>
      <c r="H1219" s="8" t="str">
        <f t="shared" si="19"/>
        <v/>
      </c>
      <c r="I1219" t="s">
        <v>5620</v>
      </c>
    </row>
    <row r="1220" spans="1:9" hidden="1" x14ac:dyDescent="0.25">
      <c r="A1220" t="s">
        <v>5480</v>
      </c>
      <c r="B1220" s="8">
        <v>2010</v>
      </c>
      <c r="C1220" t="s">
        <v>1474</v>
      </c>
      <c r="D1220" s="9">
        <v>0</v>
      </c>
      <c r="E1220" t="s">
        <v>5481</v>
      </c>
      <c r="F1220" s="6" t="s">
        <v>5482</v>
      </c>
      <c r="G1220" t="s">
        <v>5483</v>
      </c>
      <c r="H1220" s="8" t="str">
        <f t="shared" si="19"/>
        <v/>
      </c>
    </row>
    <row r="1221" spans="1:9" hidden="1" x14ac:dyDescent="0.25">
      <c r="A1221" t="s">
        <v>5484</v>
      </c>
      <c r="B1221" s="8">
        <v>2010</v>
      </c>
      <c r="C1221" t="s">
        <v>3271</v>
      </c>
      <c r="D1221" s="9">
        <v>0</v>
      </c>
      <c r="E1221" t="s">
        <v>5485</v>
      </c>
      <c r="F1221" s="6" t="s">
        <v>5486</v>
      </c>
      <c r="G1221" t="s">
        <v>5487</v>
      </c>
      <c r="H1221" s="8" t="str">
        <f t="shared" ref="H1221:H1247" si="20">IF(OR(B1221&gt;=2019,(2019-B1221)*$M$1&lt;D1221),"x","")</f>
        <v/>
      </c>
    </row>
    <row r="1222" spans="1:9" hidden="1" x14ac:dyDescent="0.25">
      <c r="A1222" t="s">
        <v>5488</v>
      </c>
      <c r="B1222" s="8">
        <v>2010</v>
      </c>
      <c r="C1222" t="s">
        <v>5489</v>
      </c>
      <c r="D1222" s="9">
        <v>0</v>
      </c>
      <c r="E1222" t="s">
        <v>5490</v>
      </c>
      <c r="F1222" s="6" t="s">
        <v>5491</v>
      </c>
      <c r="G1222" t="s">
        <v>5492</v>
      </c>
      <c r="H1222" s="8" t="str">
        <f t="shared" si="20"/>
        <v/>
      </c>
    </row>
    <row r="1223" spans="1:9" hidden="1" x14ac:dyDescent="0.25">
      <c r="A1223" t="s">
        <v>5493</v>
      </c>
      <c r="B1223" s="8">
        <v>2010</v>
      </c>
      <c r="C1223" t="s">
        <v>5494</v>
      </c>
      <c r="D1223" s="9">
        <v>0</v>
      </c>
      <c r="E1223" t="s">
        <v>5495</v>
      </c>
      <c r="F1223" s="6" t="s">
        <v>5496</v>
      </c>
      <c r="G1223" t="s">
        <v>5497</v>
      </c>
      <c r="H1223" s="8" t="str">
        <f t="shared" si="20"/>
        <v/>
      </c>
    </row>
    <row r="1224" spans="1:9" hidden="1" x14ac:dyDescent="0.25">
      <c r="A1224" t="s">
        <v>5498</v>
      </c>
      <c r="B1224" s="8">
        <v>2010</v>
      </c>
      <c r="C1224" t="s">
        <v>1563</v>
      </c>
      <c r="D1224" s="9">
        <v>0</v>
      </c>
      <c r="E1224" t="s">
        <v>5499</v>
      </c>
      <c r="F1224" s="6" t="s">
        <v>5500</v>
      </c>
      <c r="G1224" t="s">
        <v>5501</v>
      </c>
      <c r="H1224" s="8" t="str">
        <f t="shared" si="20"/>
        <v/>
      </c>
    </row>
    <row r="1225" spans="1:9" hidden="1" x14ac:dyDescent="0.25">
      <c r="A1225" t="s">
        <v>5502</v>
      </c>
      <c r="B1225" s="8">
        <v>2010</v>
      </c>
      <c r="C1225" t="s">
        <v>1563</v>
      </c>
      <c r="D1225" s="9">
        <v>0</v>
      </c>
      <c r="E1225" t="s">
        <v>5503</v>
      </c>
      <c r="F1225" s="6" t="s">
        <v>5504</v>
      </c>
      <c r="G1225" t="s">
        <v>5505</v>
      </c>
      <c r="H1225" s="8" t="str">
        <f t="shared" si="20"/>
        <v/>
      </c>
    </row>
    <row r="1226" spans="1:9" hidden="1" x14ac:dyDescent="0.25">
      <c r="A1226" t="s">
        <v>5506</v>
      </c>
      <c r="B1226" s="8">
        <v>2009</v>
      </c>
      <c r="C1226" t="s">
        <v>5507</v>
      </c>
      <c r="D1226" s="9">
        <v>0</v>
      </c>
      <c r="E1226" t="s">
        <v>5508</v>
      </c>
      <c r="F1226" s="6" t="s">
        <v>5509</v>
      </c>
      <c r="G1226" t="s">
        <v>5510</v>
      </c>
      <c r="H1226" s="8" t="str">
        <f t="shared" si="20"/>
        <v/>
      </c>
    </row>
    <row r="1227" spans="1:9" hidden="1" x14ac:dyDescent="0.25">
      <c r="A1227" t="s">
        <v>5511</v>
      </c>
      <c r="B1227" s="8">
        <v>2009</v>
      </c>
      <c r="C1227" t="s">
        <v>2212</v>
      </c>
      <c r="D1227" s="9">
        <v>0</v>
      </c>
      <c r="E1227" t="s">
        <v>5512</v>
      </c>
      <c r="F1227" s="6" t="s">
        <v>5513</v>
      </c>
      <c r="G1227" t="s">
        <v>5514</v>
      </c>
      <c r="H1227" s="8" t="str">
        <f t="shared" si="20"/>
        <v/>
      </c>
    </row>
    <row r="1228" spans="1:9" hidden="1" x14ac:dyDescent="0.25">
      <c r="A1228" t="s">
        <v>5515</v>
      </c>
      <c r="B1228" s="8">
        <v>2009</v>
      </c>
      <c r="C1228" t="s">
        <v>5516</v>
      </c>
      <c r="D1228" s="9">
        <v>0</v>
      </c>
      <c r="E1228" t="s">
        <v>5517</v>
      </c>
      <c r="F1228" s="6" t="s">
        <v>5518</v>
      </c>
      <c r="G1228" t="s">
        <v>5519</v>
      </c>
      <c r="H1228" s="8" t="str">
        <f t="shared" si="20"/>
        <v/>
      </c>
    </row>
    <row r="1229" spans="1:9" hidden="1" x14ac:dyDescent="0.25">
      <c r="A1229" t="s">
        <v>5520</v>
      </c>
      <c r="B1229" s="8">
        <v>2009</v>
      </c>
      <c r="C1229" t="s">
        <v>5521</v>
      </c>
      <c r="D1229" s="9">
        <v>0</v>
      </c>
      <c r="E1229" t="s">
        <v>5522</v>
      </c>
      <c r="F1229" s="6" t="s">
        <v>5523</v>
      </c>
      <c r="G1229" t="s">
        <v>5524</v>
      </c>
      <c r="H1229" s="8" t="str">
        <f t="shared" si="20"/>
        <v/>
      </c>
    </row>
    <row r="1230" spans="1:9" hidden="1" x14ac:dyDescent="0.25">
      <c r="A1230" t="s">
        <v>5525</v>
      </c>
      <c r="B1230" s="8">
        <v>2009</v>
      </c>
      <c r="C1230" t="s">
        <v>5526</v>
      </c>
      <c r="D1230" s="9">
        <v>0</v>
      </c>
      <c r="E1230" t="s">
        <v>5527</v>
      </c>
      <c r="F1230" s="6" t="s">
        <v>5528</v>
      </c>
      <c r="G1230" t="s">
        <v>5529</v>
      </c>
      <c r="H1230" s="8" t="str">
        <f t="shared" si="20"/>
        <v/>
      </c>
    </row>
    <row r="1231" spans="1:9" hidden="1" x14ac:dyDescent="0.25">
      <c r="A1231" t="s">
        <v>5530</v>
      </c>
      <c r="B1231" s="8">
        <v>2009</v>
      </c>
      <c r="C1231" t="s">
        <v>5531</v>
      </c>
      <c r="D1231" s="9">
        <v>0</v>
      </c>
      <c r="E1231" t="s">
        <v>5532</v>
      </c>
      <c r="F1231" s="6" t="s">
        <v>5533</v>
      </c>
      <c r="G1231" t="s">
        <v>5534</v>
      </c>
      <c r="H1231" s="8" t="str">
        <f t="shared" si="20"/>
        <v/>
      </c>
    </row>
    <row r="1232" spans="1:9" hidden="1" x14ac:dyDescent="0.25">
      <c r="A1232" t="s">
        <v>5535</v>
      </c>
      <c r="B1232" s="8">
        <v>2009</v>
      </c>
      <c r="C1232" t="s">
        <v>3327</v>
      </c>
      <c r="D1232" s="9">
        <v>0</v>
      </c>
      <c r="E1232" t="s">
        <v>5536</v>
      </c>
      <c r="F1232" s="6" t="s">
        <v>5537</v>
      </c>
      <c r="G1232" t="s">
        <v>5538</v>
      </c>
      <c r="H1232" s="8" t="str">
        <f t="shared" si="20"/>
        <v/>
      </c>
    </row>
    <row r="1233" spans="1:8" hidden="1" x14ac:dyDescent="0.25">
      <c r="A1233" t="s">
        <v>5539</v>
      </c>
      <c r="B1233" s="8">
        <v>2009</v>
      </c>
      <c r="C1233" t="s">
        <v>1171</v>
      </c>
      <c r="D1233" s="9">
        <v>0</v>
      </c>
      <c r="E1233" t="s">
        <v>5540</v>
      </c>
      <c r="F1233" s="6" t="s">
        <v>5541</v>
      </c>
      <c r="G1233" t="s">
        <v>5542</v>
      </c>
      <c r="H1233" s="8" t="str">
        <f t="shared" si="20"/>
        <v/>
      </c>
    </row>
    <row r="1234" spans="1:8" hidden="1" x14ac:dyDescent="0.25">
      <c r="A1234" t="s">
        <v>5543</v>
      </c>
      <c r="B1234" s="8">
        <v>2009</v>
      </c>
      <c r="C1234" t="s">
        <v>5544</v>
      </c>
      <c r="D1234" s="9">
        <v>0</v>
      </c>
      <c r="E1234" t="s">
        <v>5545</v>
      </c>
      <c r="F1234" s="6" t="s">
        <v>5546</v>
      </c>
      <c r="G1234" t="s">
        <v>5547</v>
      </c>
      <c r="H1234" s="8" t="str">
        <f t="shared" si="20"/>
        <v/>
      </c>
    </row>
    <row r="1235" spans="1:8" hidden="1" x14ac:dyDescent="0.25">
      <c r="A1235" t="s">
        <v>5548</v>
      </c>
      <c r="B1235" s="8">
        <v>2009</v>
      </c>
      <c r="C1235" t="s">
        <v>3337</v>
      </c>
      <c r="D1235" s="9">
        <v>0</v>
      </c>
      <c r="E1235" t="s">
        <v>5549</v>
      </c>
      <c r="F1235" s="6" t="s">
        <v>5550</v>
      </c>
      <c r="G1235" t="s">
        <v>5551</v>
      </c>
      <c r="H1235" s="8" t="str">
        <f t="shared" si="20"/>
        <v/>
      </c>
    </row>
    <row r="1236" spans="1:8" hidden="1" x14ac:dyDescent="0.25">
      <c r="A1236" t="s">
        <v>5552</v>
      </c>
      <c r="B1236" s="8">
        <v>2009</v>
      </c>
      <c r="C1236" t="s">
        <v>1563</v>
      </c>
      <c r="D1236" s="9">
        <v>0</v>
      </c>
      <c r="E1236" t="s">
        <v>5553</v>
      </c>
      <c r="F1236" s="6" t="s">
        <v>5554</v>
      </c>
      <c r="G1236" t="s">
        <v>5555</v>
      </c>
      <c r="H1236" s="8" t="str">
        <f t="shared" si="20"/>
        <v/>
      </c>
    </row>
    <row r="1237" spans="1:8" hidden="1" x14ac:dyDescent="0.25">
      <c r="A1237" t="s">
        <v>5556</v>
      </c>
      <c r="B1237" s="8">
        <v>2008</v>
      </c>
      <c r="C1237" t="s">
        <v>5557</v>
      </c>
      <c r="D1237" s="9">
        <v>0</v>
      </c>
      <c r="E1237" t="s">
        <v>5558</v>
      </c>
      <c r="F1237" s="6" t="s">
        <v>5559</v>
      </c>
      <c r="G1237" t="s">
        <v>5560</v>
      </c>
      <c r="H1237" s="8" t="str">
        <f t="shared" si="20"/>
        <v/>
      </c>
    </row>
    <row r="1238" spans="1:8" hidden="1" x14ac:dyDescent="0.25">
      <c r="A1238" t="s">
        <v>5561</v>
      </c>
      <c r="B1238" s="8">
        <v>2008</v>
      </c>
      <c r="C1238" t="s">
        <v>1435</v>
      </c>
      <c r="D1238" s="9">
        <v>0</v>
      </c>
      <c r="E1238" t="s">
        <v>5562</v>
      </c>
      <c r="F1238" s="6" t="s">
        <v>5563</v>
      </c>
      <c r="H1238" s="8" t="str">
        <f t="shared" si="20"/>
        <v/>
      </c>
    </row>
    <row r="1239" spans="1:8" hidden="1" x14ac:dyDescent="0.25">
      <c r="A1239" t="s">
        <v>5564</v>
      </c>
      <c r="B1239" s="8">
        <v>2008</v>
      </c>
      <c r="C1239" t="s">
        <v>5565</v>
      </c>
      <c r="D1239" s="9">
        <v>0</v>
      </c>
      <c r="E1239" t="s">
        <v>5566</v>
      </c>
      <c r="F1239" s="6" t="s">
        <v>5567</v>
      </c>
      <c r="G1239" t="s">
        <v>5568</v>
      </c>
      <c r="H1239" s="8" t="str">
        <f t="shared" si="20"/>
        <v/>
      </c>
    </row>
    <row r="1240" spans="1:8" hidden="1" x14ac:dyDescent="0.25">
      <c r="A1240" t="s">
        <v>5569</v>
      </c>
      <c r="B1240" s="8">
        <v>2008</v>
      </c>
      <c r="C1240" t="s">
        <v>5570</v>
      </c>
      <c r="D1240" s="9">
        <v>0</v>
      </c>
      <c r="E1240" t="s">
        <v>5571</v>
      </c>
      <c r="F1240" s="6" t="s">
        <v>5572</v>
      </c>
      <c r="G1240" t="s">
        <v>5573</v>
      </c>
      <c r="H1240" s="8" t="str">
        <f t="shared" si="20"/>
        <v/>
      </c>
    </row>
    <row r="1241" spans="1:8" hidden="1" x14ac:dyDescent="0.25">
      <c r="A1241" t="s">
        <v>5574</v>
      </c>
      <c r="B1241" s="8">
        <v>2008</v>
      </c>
      <c r="C1241" t="s">
        <v>5575</v>
      </c>
      <c r="D1241" s="9">
        <v>0</v>
      </c>
      <c r="E1241" t="s">
        <v>5576</v>
      </c>
      <c r="F1241" s="6" t="s">
        <v>5577</v>
      </c>
      <c r="G1241" t="s">
        <v>5578</v>
      </c>
      <c r="H1241" s="8" t="str">
        <f t="shared" si="20"/>
        <v/>
      </c>
    </row>
    <row r="1242" spans="1:8" hidden="1" x14ac:dyDescent="0.25">
      <c r="A1242" t="s">
        <v>5579</v>
      </c>
      <c r="B1242" s="8">
        <v>2008</v>
      </c>
      <c r="C1242" t="s">
        <v>4068</v>
      </c>
      <c r="D1242" s="9">
        <v>0</v>
      </c>
      <c r="E1242" t="s">
        <v>5580</v>
      </c>
      <c r="F1242" s="6" t="s">
        <v>5581</v>
      </c>
      <c r="G1242" t="s">
        <v>5582</v>
      </c>
      <c r="H1242" s="8" t="str">
        <f t="shared" si="20"/>
        <v/>
      </c>
    </row>
    <row r="1243" spans="1:8" hidden="1" x14ac:dyDescent="0.25">
      <c r="A1243" t="s">
        <v>5583</v>
      </c>
      <c r="B1243" s="8">
        <v>2008</v>
      </c>
      <c r="C1243" t="s">
        <v>5584</v>
      </c>
      <c r="D1243" s="9">
        <v>0</v>
      </c>
      <c r="E1243" t="s">
        <v>5585</v>
      </c>
      <c r="F1243" s="6" t="s">
        <v>5586</v>
      </c>
      <c r="G1243" t="s">
        <v>5587</v>
      </c>
      <c r="H1243" s="8" t="str">
        <f t="shared" si="20"/>
        <v/>
      </c>
    </row>
    <row r="1244" spans="1:8" hidden="1" x14ac:dyDescent="0.25">
      <c r="A1244" t="s">
        <v>5588</v>
      </c>
      <c r="B1244" s="8">
        <v>2007</v>
      </c>
      <c r="C1244" t="s">
        <v>5589</v>
      </c>
      <c r="D1244" s="9">
        <v>0</v>
      </c>
      <c r="E1244" t="s">
        <v>5590</v>
      </c>
      <c r="F1244" s="6" t="s">
        <v>5591</v>
      </c>
      <c r="G1244" t="s">
        <v>5592</v>
      </c>
      <c r="H1244" s="8" t="str">
        <f t="shared" si="20"/>
        <v/>
      </c>
    </row>
    <row r="1245" spans="1:8" hidden="1" x14ac:dyDescent="0.25">
      <c r="A1245" t="s">
        <v>5593</v>
      </c>
      <c r="B1245" s="8">
        <v>2007</v>
      </c>
      <c r="C1245" t="s">
        <v>1563</v>
      </c>
      <c r="D1245" s="9">
        <v>0</v>
      </c>
      <c r="E1245" t="s">
        <v>5594</v>
      </c>
      <c r="F1245" s="6" t="s">
        <v>5595</v>
      </c>
      <c r="G1245" t="s">
        <v>5596</v>
      </c>
      <c r="H1245" s="8" t="str">
        <f t="shared" si="20"/>
        <v/>
      </c>
    </row>
    <row r="1246" spans="1:8" hidden="1" x14ac:dyDescent="0.25">
      <c r="A1246" t="s">
        <v>5597</v>
      </c>
      <c r="B1246" s="8">
        <v>2007</v>
      </c>
      <c r="C1246" t="s">
        <v>1563</v>
      </c>
      <c r="D1246" s="9">
        <v>0</v>
      </c>
      <c r="E1246" t="s">
        <v>5598</v>
      </c>
      <c r="F1246" s="6" t="s">
        <v>5599</v>
      </c>
      <c r="G1246" t="s">
        <v>5600</v>
      </c>
      <c r="H1246" s="8" t="str">
        <f t="shared" si="20"/>
        <v/>
      </c>
    </row>
    <row r="1247" spans="1:8" x14ac:dyDescent="0.25">
      <c r="A1247" t="s">
        <v>2051</v>
      </c>
      <c r="B1247" s="8">
        <v>2010</v>
      </c>
      <c r="C1247" t="s">
        <v>2052</v>
      </c>
      <c r="D1247" s="8">
        <v>10</v>
      </c>
      <c r="E1247" t="s">
        <v>2053</v>
      </c>
      <c r="F1247" s="6" t="s">
        <v>2054</v>
      </c>
      <c r="G1247" t="s">
        <v>2055</v>
      </c>
      <c r="H1247" s="8" t="str">
        <f t="shared" si="20"/>
        <v>x</v>
      </c>
    </row>
    <row r="1248" spans="1:8" hidden="1" x14ac:dyDescent="0.25"/>
    <row r="1249" spans="1:9" hidden="1" x14ac:dyDescent="0.25"/>
    <row r="1250" spans="1:9" hidden="1" x14ac:dyDescent="0.25"/>
    <row r="1251" spans="1:9" hidden="1" x14ac:dyDescent="0.25"/>
    <row r="1252" spans="1:9" hidden="1" x14ac:dyDescent="0.25">
      <c r="F1252" s="10"/>
    </row>
    <row r="1253" spans="1:9" x14ac:dyDescent="0.25">
      <c r="A1253" t="s">
        <v>381</v>
      </c>
      <c r="B1253" s="8">
        <v>2009</v>
      </c>
      <c r="C1253" t="s">
        <v>382</v>
      </c>
      <c r="D1253" s="8">
        <v>38</v>
      </c>
      <c r="E1253" t="s">
        <v>383</v>
      </c>
      <c r="F1253" s="6" t="s">
        <v>384</v>
      </c>
      <c r="G1253" t="s">
        <v>385</v>
      </c>
      <c r="H1253" s="8" t="str">
        <f t="shared" ref="H1253:H1268" si="21">IF(OR(B1253&gt;=2019,(2019-B1253)*$M$1&lt;D1253),"x","")</f>
        <v>x</v>
      </c>
    </row>
    <row r="1254" spans="1:9" x14ac:dyDescent="0.25">
      <c r="A1254" t="s">
        <v>433</v>
      </c>
      <c r="B1254" s="8">
        <v>2009</v>
      </c>
      <c r="C1254" t="s">
        <v>20</v>
      </c>
      <c r="D1254" s="8">
        <v>20</v>
      </c>
      <c r="E1254" t="s">
        <v>734</v>
      </c>
      <c r="F1254" s="6" t="s">
        <v>735</v>
      </c>
      <c r="G1254" t="s">
        <v>736</v>
      </c>
      <c r="H1254" s="8" t="str">
        <f t="shared" si="21"/>
        <v>x</v>
      </c>
    </row>
    <row r="1255" spans="1:9" x14ac:dyDescent="0.25">
      <c r="A1255" t="s">
        <v>1170</v>
      </c>
      <c r="B1255" s="8">
        <v>2009</v>
      </c>
      <c r="C1255" t="s">
        <v>1171</v>
      </c>
      <c r="D1255" s="8">
        <v>12</v>
      </c>
      <c r="E1255" t="s">
        <v>1172</v>
      </c>
      <c r="F1255" s="6" t="s">
        <v>1173</v>
      </c>
      <c r="G1255" t="s">
        <v>1174</v>
      </c>
      <c r="H1255" s="8" t="str">
        <f t="shared" si="21"/>
        <v>x</v>
      </c>
    </row>
    <row r="1256" spans="1:9" x14ac:dyDescent="0.25">
      <c r="A1256" t="s">
        <v>811</v>
      </c>
      <c r="B1256" s="8">
        <v>2008</v>
      </c>
      <c r="C1256" t="s">
        <v>203</v>
      </c>
      <c r="D1256" s="8">
        <v>18</v>
      </c>
      <c r="E1256" t="s">
        <v>812</v>
      </c>
      <c r="F1256" s="6" t="s">
        <v>813</v>
      </c>
      <c r="G1256" t="s">
        <v>814</v>
      </c>
      <c r="H1256" s="8" t="str">
        <f t="shared" si="21"/>
        <v>x</v>
      </c>
    </row>
    <row r="1257" spans="1:9" hidden="1" x14ac:dyDescent="0.25">
      <c r="A1257" t="s">
        <v>5635</v>
      </c>
      <c r="B1257">
        <v>2019</v>
      </c>
      <c r="C1257" t="s">
        <v>30</v>
      </c>
      <c r="D1257" s="8">
        <v>0</v>
      </c>
      <c r="E1257" t="s">
        <v>5636</v>
      </c>
      <c r="F1257" t="s">
        <v>5637</v>
      </c>
      <c r="G1257" t="s">
        <v>5638</v>
      </c>
      <c r="H1257" s="8" t="str">
        <f t="shared" si="21"/>
        <v>x</v>
      </c>
      <c r="I1257" t="s">
        <v>2020</v>
      </c>
    </row>
    <row r="1258" spans="1:9" hidden="1" x14ac:dyDescent="0.25">
      <c r="A1258" t="s">
        <v>4815</v>
      </c>
      <c r="B1258">
        <v>2018</v>
      </c>
      <c r="C1258" t="s">
        <v>4816</v>
      </c>
      <c r="D1258" s="8">
        <v>0</v>
      </c>
      <c r="E1258" t="s">
        <v>4817</v>
      </c>
      <c r="F1258" t="s">
        <v>4818</v>
      </c>
      <c r="G1258" t="s">
        <v>4819</v>
      </c>
      <c r="H1258" s="8" t="str">
        <f t="shared" si="21"/>
        <v/>
      </c>
      <c r="I1258" t="s">
        <v>2020</v>
      </c>
    </row>
    <row r="1259" spans="1:9" hidden="1" x14ac:dyDescent="0.25">
      <c r="A1259" t="s">
        <v>5639</v>
      </c>
      <c r="B1259">
        <v>2018</v>
      </c>
      <c r="C1259" t="s">
        <v>5640</v>
      </c>
      <c r="D1259" s="8">
        <v>5</v>
      </c>
      <c r="E1259" t="s">
        <v>5641</v>
      </c>
      <c r="F1259" t="s">
        <v>5642</v>
      </c>
      <c r="G1259" t="s">
        <v>5643</v>
      </c>
      <c r="H1259" s="8" t="str">
        <f t="shared" si="21"/>
        <v>x</v>
      </c>
      <c r="I1259" t="s">
        <v>2020</v>
      </c>
    </row>
    <row r="1260" spans="1:9" hidden="1" x14ac:dyDescent="0.25">
      <c r="A1260" t="s">
        <v>5644</v>
      </c>
      <c r="B1260">
        <v>2018</v>
      </c>
      <c r="C1260" t="s">
        <v>448</v>
      </c>
      <c r="D1260" s="8">
        <v>2</v>
      </c>
      <c r="E1260" t="s">
        <v>5645</v>
      </c>
      <c r="F1260" t="s">
        <v>5646</v>
      </c>
      <c r="G1260" t="s">
        <v>5647</v>
      </c>
      <c r="H1260" s="8" t="str">
        <f t="shared" si="21"/>
        <v>x</v>
      </c>
      <c r="I1260" t="s">
        <v>2020</v>
      </c>
    </row>
    <row r="1261" spans="1:9" x14ac:dyDescent="0.25">
      <c r="A1261" t="s">
        <v>13</v>
      </c>
      <c r="B1261" s="8">
        <v>2007</v>
      </c>
      <c r="C1261" t="s">
        <v>14</v>
      </c>
      <c r="D1261" s="8">
        <v>892</v>
      </c>
      <c r="E1261" t="s">
        <v>15</v>
      </c>
      <c r="F1261" s="6" t="s">
        <v>16</v>
      </c>
      <c r="G1261" t="s">
        <v>17</v>
      </c>
      <c r="H1261" s="8" t="str">
        <f t="shared" si="21"/>
        <v>x</v>
      </c>
    </row>
    <row r="1262" spans="1:9" hidden="1" x14ac:dyDescent="0.25">
      <c r="A1262" t="s">
        <v>3563</v>
      </c>
      <c r="B1262">
        <v>2018</v>
      </c>
      <c r="C1262" t="s">
        <v>3564</v>
      </c>
      <c r="D1262" s="8">
        <v>1</v>
      </c>
      <c r="E1262" t="s">
        <v>3565</v>
      </c>
      <c r="F1262" t="s">
        <v>3566</v>
      </c>
      <c r="H1262" s="8" t="str">
        <f t="shared" si="21"/>
        <v/>
      </c>
    </row>
    <row r="1263" spans="1:9" hidden="1" x14ac:dyDescent="0.25">
      <c r="A1263" t="s">
        <v>5648</v>
      </c>
      <c r="B1263">
        <v>2018</v>
      </c>
      <c r="C1263" t="s">
        <v>1824</v>
      </c>
      <c r="D1263" s="8">
        <v>2</v>
      </c>
      <c r="E1263" t="s">
        <v>5649</v>
      </c>
      <c r="F1263" t="s">
        <v>5650</v>
      </c>
      <c r="G1263" t="s">
        <v>5651</v>
      </c>
      <c r="H1263" s="8" t="str">
        <f t="shared" si="21"/>
        <v>x</v>
      </c>
      <c r="I1263" t="s">
        <v>2020</v>
      </c>
    </row>
    <row r="1264" spans="1:9" hidden="1" x14ac:dyDescent="0.25">
      <c r="A1264" t="s">
        <v>5652</v>
      </c>
      <c r="B1264">
        <v>2018</v>
      </c>
      <c r="C1264" t="s">
        <v>5653</v>
      </c>
      <c r="D1264" s="8">
        <v>1</v>
      </c>
      <c r="E1264" t="s">
        <v>5654</v>
      </c>
      <c r="F1264" t="s">
        <v>5655</v>
      </c>
      <c r="G1264" t="s">
        <v>5656</v>
      </c>
      <c r="H1264" s="8" t="str">
        <f t="shared" si="21"/>
        <v/>
      </c>
      <c r="I1264" t="s">
        <v>2020</v>
      </c>
    </row>
    <row r="1265" spans="1:9" hidden="1" x14ac:dyDescent="0.25">
      <c r="A1265" t="s">
        <v>5657</v>
      </c>
      <c r="B1265">
        <v>2018</v>
      </c>
      <c r="C1265" t="s">
        <v>5658</v>
      </c>
      <c r="D1265" s="8">
        <v>1</v>
      </c>
      <c r="E1265" t="s">
        <v>5659</v>
      </c>
      <c r="F1265" t="s">
        <v>5660</v>
      </c>
      <c r="G1265" t="s">
        <v>5661</v>
      </c>
      <c r="H1265" s="8" t="str">
        <f t="shared" si="21"/>
        <v/>
      </c>
    </row>
    <row r="1266" spans="1:9" x14ac:dyDescent="0.25">
      <c r="A1266" t="s">
        <v>664</v>
      </c>
      <c r="B1266" s="8">
        <v>2007</v>
      </c>
      <c r="C1266" t="s">
        <v>30</v>
      </c>
      <c r="D1266" s="8">
        <v>23</v>
      </c>
      <c r="E1266" t="s">
        <v>665</v>
      </c>
      <c r="F1266" s="6" t="s">
        <v>666</v>
      </c>
      <c r="G1266" t="s">
        <v>667</v>
      </c>
      <c r="H1266" s="8" t="str">
        <f t="shared" si="21"/>
        <v>x</v>
      </c>
    </row>
    <row r="1267" spans="1:9" hidden="1" x14ac:dyDescent="0.25">
      <c r="A1267" t="s">
        <v>5666</v>
      </c>
      <c r="B1267">
        <v>2018</v>
      </c>
      <c r="C1267" t="s">
        <v>448</v>
      </c>
      <c r="D1267" s="8">
        <v>0</v>
      </c>
      <c r="E1267" t="s">
        <v>5667</v>
      </c>
      <c r="F1267" t="s">
        <v>5668</v>
      </c>
      <c r="H1267" s="8" t="str">
        <f t="shared" si="21"/>
        <v/>
      </c>
      <c r="I1267" t="s">
        <v>5612</v>
      </c>
    </row>
    <row r="1268" spans="1:9" x14ac:dyDescent="0.25">
      <c r="A1268" t="s">
        <v>815</v>
      </c>
      <c r="B1268" s="8">
        <v>2007</v>
      </c>
      <c r="C1268" t="s">
        <v>30</v>
      </c>
      <c r="D1268" s="8">
        <v>18</v>
      </c>
      <c r="E1268" t="s">
        <v>816</v>
      </c>
      <c r="F1268" s="6" t="s">
        <v>817</v>
      </c>
      <c r="G1268" t="s">
        <v>818</v>
      </c>
      <c r="H1268" s="8" t="str">
        <f t="shared" si="21"/>
        <v>x</v>
      </c>
    </row>
    <row r="1269" spans="1:9" hidden="1" x14ac:dyDescent="0.25">
      <c r="A1269" t="s">
        <v>5673</v>
      </c>
      <c r="B1269">
        <v>2018</v>
      </c>
      <c r="C1269" t="s">
        <v>50</v>
      </c>
      <c r="D1269" s="8">
        <v>7</v>
      </c>
      <c r="E1269" t="s">
        <v>5674</v>
      </c>
      <c r="F1269" t="s">
        <v>5675</v>
      </c>
      <c r="G1269" t="s">
        <v>5676</v>
      </c>
      <c r="H1269" s="8" t="str">
        <f t="shared" ref="H1269:H1271" si="22">IF(OR(B1269&gt;=2019,(2019-B1269)*$M$1&lt;D1269),"x","")</f>
        <v>x</v>
      </c>
      <c r="I1269" t="s">
        <v>2020</v>
      </c>
    </row>
    <row r="1270" spans="1:9" hidden="1" x14ac:dyDescent="0.25">
      <c r="A1270" t="s">
        <v>5677</v>
      </c>
      <c r="B1270">
        <v>2017</v>
      </c>
      <c r="C1270" t="s">
        <v>193</v>
      </c>
      <c r="D1270" s="8">
        <v>13</v>
      </c>
      <c r="E1270" t="s">
        <v>5678</v>
      </c>
      <c r="F1270" t="s">
        <v>5679</v>
      </c>
      <c r="G1270" t="s">
        <v>5680</v>
      </c>
      <c r="H1270" s="8" t="str">
        <f t="shared" si="22"/>
        <v>x</v>
      </c>
      <c r="I1270" t="s">
        <v>2020</v>
      </c>
    </row>
    <row r="1271" spans="1:9" hidden="1" x14ac:dyDescent="0.25">
      <c r="A1271" t="s">
        <v>5681</v>
      </c>
      <c r="B1271">
        <v>2017</v>
      </c>
      <c r="C1271" t="s">
        <v>5682</v>
      </c>
      <c r="D1271" s="8">
        <v>0</v>
      </c>
      <c r="E1271" t="s">
        <v>5683</v>
      </c>
      <c r="F1271" t="s">
        <v>5684</v>
      </c>
      <c r="G1271" t="s">
        <v>5685</v>
      </c>
      <c r="H1271" s="8" t="str">
        <f t="shared" si="22"/>
        <v/>
      </c>
    </row>
  </sheetData>
  <autoFilter ref="A1:I1271" xr:uid="{ECCF0932-C043-45FF-969C-FB72BB34716E}">
    <filterColumn colId="7">
      <customFilters>
        <customFilter operator="notEqual" val=" "/>
      </customFilters>
    </filterColumn>
    <filterColumn colId="8">
      <filters blank="1"/>
    </filterColumn>
    <sortState xmlns:xlrd2="http://schemas.microsoft.com/office/spreadsheetml/2017/richdata2" ref="A6:I1268">
      <sortCondition descending="1" ref="B1:B1271"/>
    </sortState>
  </autoFilter>
  <conditionalFormatting sqref="C1:C1246 C1248:C1252 C1255:C1048576">
    <cfRule type="containsText" dxfId="25" priority="21" operator="containsText" text="International Conference on Data Engineering">
      <formula>NOT(ISERROR(SEARCH("International Conference on Data Engineering",C1)))</formula>
    </cfRule>
    <cfRule type="containsText" dxfId="24" priority="22" operator="containsText" text="SIGMOD">
      <formula>NOT(ISERROR(SEARCH("SIGMOD",C1)))</formula>
    </cfRule>
    <cfRule type="containsText" dxfId="23" priority="23" operator="containsText" text="World Wide Web">
      <formula>NOT(ISERROR(SEARCH("World Wide Web",C1)))</formula>
    </cfRule>
    <cfRule type="containsText" dxfId="22" priority="24" operator="containsText" text="Expert Systems">
      <formula>NOT(ISERROR(SEARCH("Expert Systems",C1)))</formula>
    </cfRule>
    <cfRule type="containsText" dxfId="21" priority="25" operator="containsText" text="Transactions">
      <formula>NOT(ISERROR(SEARCH("Transactions",C1)))</formula>
    </cfRule>
    <cfRule type="containsText" dxfId="20" priority="26" operator="containsText" text="VLDB">
      <formula>NOT(ISERROR(SEARCH("VLDB",C1)))</formula>
    </cfRule>
  </conditionalFormatting>
  <conditionalFormatting sqref="C1247">
    <cfRule type="containsText" dxfId="19" priority="15" operator="containsText" text="International Conference on Data Engineering">
      <formula>NOT(ISERROR(SEARCH("International Conference on Data Engineering",C1247)))</formula>
    </cfRule>
    <cfRule type="containsText" dxfId="18" priority="16" operator="containsText" text="SIGMOD">
      <formula>NOT(ISERROR(SEARCH("SIGMOD",C1247)))</formula>
    </cfRule>
    <cfRule type="containsText" dxfId="17" priority="17" operator="containsText" text="World Wide Web">
      <formula>NOT(ISERROR(SEARCH("World Wide Web",C1247)))</formula>
    </cfRule>
    <cfRule type="containsText" dxfId="16" priority="18" operator="containsText" text="Expert Systems">
      <formula>NOT(ISERROR(SEARCH("Expert Systems",C1247)))</formula>
    </cfRule>
    <cfRule type="containsText" dxfId="15" priority="19" operator="containsText" text="Transactions">
      <formula>NOT(ISERROR(SEARCH("Transactions",C1247)))</formula>
    </cfRule>
    <cfRule type="containsText" dxfId="14" priority="20" operator="containsText" text="VLDB">
      <formula>NOT(ISERROR(SEARCH("VLDB",C1247)))</formula>
    </cfRule>
  </conditionalFormatting>
  <conditionalFormatting sqref="C1253">
    <cfRule type="containsText" dxfId="13" priority="9" operator="containsText" text="International Conference on Data Engineering">
      <formula>NOT(ISERROR(SEARCH("International Conference on Data Engineering",C1253)))</formula>
    </cfRule>
    <cfRule type="containsText" dxfId="12" priority="10" operator="containsText" text="SIGMOD">
      <formula>NOT(ISERROR(SEARCH("SIGMOD",C1253)))</formula>
    </cfRule>
    <cfRule type="containsText" dxfId="11" priority="11" operator="containsText" text="World Wide Web">
      <formula>NOT(ISERROR(SEARCH("World Wide Web",C1253)))</formula>
    </cfRule>
    <cfRule type="containsText" dxfId="10" priority="12" operator="containsText" text="Expert Systems">
      <formula>NOT(ISERROR(SEARCH("Expert Systems",C1253)))</formula>
    </cfRule>
    <cfRule type="containsText" dxfId="9" priority="13" operator="containsText" text="Transactions">
      <formula>NOT(ISERROR(SEARCH("Transactions",C1253)))</formula>
    </cfRule>
    <cfRule type="containsText" dxfId="8" priority="14" operator="containsText" text="VLDB">
      <formula>NOT(ISERROR(SEARCH("VLDB",C1253)))</formula>
    </cfRule>
  </conditionalFormatting>
  <conditionalFormatting sqref="C1254">
    <cfRule type="containsText" dxfId="7" priority="3" operator="containsText" text="International Conference on Data Engineering">
      <formula>NOT(ISERROR(SEARCH("International Conference on Data Engineering",C1254)))</formula>
    </cfRule>
    <cfRule type="containsText" dxfId="6" priority="4" operator="containsText" text="SIGMOD">
      <formula>NOT(ISERROR(SEARCH("SIGMOD",C1254)))</formula>
    </cfRule>
    <cfRule type="containsText" dxfId="5" priority="5" operator="containsText" text="World Wide Web">
      <formula>NOT(ISERROR(SEARCH("World Wide Web",C1254)))</formula>
    </cfRule>
    <cfRule type="containsText" dxfId="4" priority="6" operator="containsText" text="Expert Systems">
      <formula>NOT(ISERROR(SEARCH("Expert Systems",C1254)))</formula>
    </cfRule>
    <cfRule type="containsText" dxfId="3" priority="7" operator="containsText" text="Transactions">
      <formula>NOT(ISERROR(SEARCH("Transactions",C1254)))</formula>
    </cfRule>
    <cfRule type="containsText" dxfId="2" priority="8" operator="containsText" text="VLDB">
      <formula>NOT(ISERROR(SEARCH("VLDB",C1254)))</formula>
    </cfRule>
  </conditionalFormatting>
  <conditionalFormatting sqref="C1:C1048576">
    <cfRule type="containsText" dxfId="1" priority="1" operator="containsText" text="Information Sciences">
      <formula>NOT(ISERROR(SEARCH("Information Sciences",C1)))</formula>
    </cfRule>
    <cfRule type="containsText" dxfId="0" priority="2" operator="containsText" text="Knowledge and Information Systems">
      <formula>NOT(ISERROR(SEARCH("Knowledge and Information Systems",C1)))</formula>
    </cfRule>
  </conditionalFormatting>
  <hyperlinks>
    <hyperlink ref="A904" r:id="rId1" tooltip="Show document details" display="https://www.scopus.com/record/display.uri?eid=2-s2.0-85018036050&amp;origin=resultslist&amp;sort=r-f&amp;src=s&amp;st1=general+and+parallel+platform+for+mining+co-movement+patterns+over+large-scale+trajectories&amp;st2=&amp;sid=478e7fbb0729a5a959889b5f6cb8a279&amp;sot=b&amp;sdt=b&amp;sl=106&amp;s=TITLE-ABS-KEY%28general+and+parallel+platform+for+mining+co-movement+patterns+over+large-scale+trajectories%29&amp;relpos=0&amp;citeCnt=18&amp;searchTerm=" xr:uid="{F0BC22CA-0D7B-49FF-AF1E-FF93A9032530}"/>
    <hyperlink ref="C904" r:id="rId2" tooltip="Show source title details" display="https://www.scopus.com/sourceid/21100199855?origin=resultslist" xr:uid="{884A60B1-946A-4500-A715-17D4F8277A9A}"/>
    <hyperlink ref="A368" r:id="rId3" location="abs-1802-06971" display="https://dblp.uni-trier.de/db/journals/corr/corr1802.html - abs-1802-06971" xr:uid="{0F5CF2A8-4BAC-46C0-850A-2E68CCCAF8F8}"/>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patterns</vt:lpstr>
      <vt:lpstr>Itemset table (2)</vt:lpstr>
      <vt:lpstr>Itemset table</vt:lpstr>
      <vt:lpstr>Clustering table</vt:lpstr>
      <vt:lpstr>spatial-trajectory-colossal IM</vt:lpstr>
      <vt:lpstr>Trajectory clustering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Matteo Francia</cp:lastModifiedBy>
  <dcterms:created xsi:type="dcterms:W3CDTF">2015-06-05T18:17:20Z</dcterms:created>
  <dcterms:modified xsi:type="dcterms:W3CDTF">2023-04-19T08:39:19Z</dcterms:modified>
</cp:coreProperties>
</file>